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C08F8442-6DB5-CD48-B68B-B20EF89BECF1}" xr6:coauthVersionLast="47" xr6:coauthVersionMax="47" xr10:uidLastSave="{00000000-0000-0000-0000-000000000000}"/>
  <bookViews>
    <workbookView xWindow="55380" yWindow="-20520" windowWidth="55020" windowHeight="403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6" i="2" l="1"/>
  <c r="C496" i="2"/>
  <c r="D496" i="2"/>
  <c r="E496" i="2"/>
  <c r="A494" i="2"/>
  <c r="A492" i="2"/>
  <c r="A493" i="2" s="1"/>
  <c r="A491" i="2"/>
  <c r="C14625" i="1"/>
  <c r="C14626" i="1" s="1"/>
  <c r="C14627" i="1" s="1"/>
  <c r="C14628" i="1" s="1"/>
  <c r="C14629" i="1" s="1"/>
  <c r="C14630" i="1" s="1"/>
  <c r="C14631" i="1" s="1"/>
  <c r="C14632" i="1" s="1"/>
  <c r="C14633" i="1" s="1"/>
  <c r="C14634" i="1" s="1"/>
  <c r="C14635" i="1" s="1"/>
  <c r="C14636" i="1" s="1"/>
  <c r="C14637" i="1" s="1"/>
  <c r="C14638" i="1" s="1"/>
  <c r="C14639" i="1" s="1"/>
  <c r="C14640" i="1" s="1"/>
  <c r="C14641" i="1" s="1"/>
  <c r="C14642" i="1" s="1"/>
  <c r="C14643" i="1" s="1"/>
  <c r="C14644" i="1" s="1"/>
  <c r="C14645" i="1" s="1"/>
  <c r="C14646" i="1" s="1"/>
  <c r="C14647" i="1" s="1"/>
  <c r="C14648" i="1" s="1"/>
  <c r="C14649" i="1" s="1"/>
  <c r="C14650" i="1" s="1"/>
  <c r="C14651" i="1" s="1"/>
  <c r="C14652" i="1" s="1"/>
  <c r="C14653" i="1" s="1"/>
  <c r="C14654" i="1" s="1"/>
  <c r="C14655" i="1" s="1"/>
  <c r="C14656" i="1" s="1"/>
  <c r="C14657" i="1" s="1"/>
  <c r="C14658" i="1" s="1"/>
  <c r="C14659" i="1" s="1"/>
  <c r="C14660" i="1" s="1"/>
  <c r="C14661" i="1" s="1"/>
  <c r="C14662" i="1" s="1"/>
  <c r="C14663" i="1" s="1"/>
  <c r="C14664" i="1" s="1"/>
  <c r="C14665" i="1" s="1"/>
  <c r="C14666" i="1" s="1"/>
  <c r="C14667" i="1" s="1"/>
  <c r="C14668" i="1" s="1"/>
  <c r="C14669" i="1" s="1"/>
  <c r="C14670" i="1" s="1"/>
  <c r="C14671" i="1" s="1"/>
  <c r="C14672" i="1" s="1"/>
  <c r="C14673" i="1" s="1"/>
  <c r="C14674" i="1" s="1"/>
  <c r="C14675" i="1" s="1"/>
  <c r="C14676" i="1" s="1"/>
  <c r="C14677" i="1" s="1"/>
  <c r="C14678" i="1" s="1"/>
  <c r="C14679" i="1" s="1"/>
  <c r="C14680" i="1" s="1"/>
  <c r="C14681" i="1" s="1"/>
  <c r="C14682" i="1" s="1"/>
  <c r="C14683" i="1" s="1"/>
  <c r="C14684" i="1" s="1"/>
  <c r="C14685" i="1" s="1"/>
  <c r="C14686" i="1" s="1"/>
  <c r="C14687" i="1" s="1"/>
  <c r="C14688" i="1" s="1"/>
  <c r="C14689" i="1" s="1"/>
  <c r="C14690" i="1" s="1"/>
  <c r="C14691" i="1" s="1"/>
  <c r="C14692" i="1" s="1"/>
  <c r="C14693" i="1" s="1"/>
  <c r="C14694" i="1" s="1"/>
  <c r="C14695" i="1" s="1"/>
  <c r="C14696" i="1" s="1"/>
  <c r="C14697" i="1" s="1"/>
  <c r="C14698" i="1" s="1"/>
  <c r="C14699" i="1" s="1"/>
  <c r="C14700" i="1" s="1"/>
  <c r="C14701" i="1" s="1"/>
  <c r="C14702" i="1" s="1"/>
  <c r="C14703" i="1" s="1"/>
  <c r="C14704" i="1" s="1"/>
  <c r="C14705" i="1" s="1"/>
  <c r="C14706" i="1" s="1"/>
  <c r="C14707" i="1" s="1"/>
  <c r="C14708" i="1" s="1"/>
  <c r="C14709" i="1" s="1"/>
  <c r="C14710" i="1" s="1"/>
  <c r="C14711" i="1" s="1"/>
  <c r="C14712" i="1" s="1"/>
  <c r="C14713" i="1" s="1"/>
  <c r="C14714" i="1" s="1"/>
  <c r="C14715" i="1" s="1"/>
  <c r="C14716" i="1" s="1"/>
  <c r="C14717" i="1" s="1"/>
  <c r="C14718" i="1" s="1"/>
  <c r="C14719" i="1" s="1"/>
  <c r="C14720" i="1" s="1"/>
  <c r="C14721" i="1" s="1"/>
  <c r="C14722" i="1" s="1"/>
  <c r="C14723" i="1" s="1"/>
  <c r="C14724" i="1" s="1"/>
  <c r="C14725" i="1" s="1"/>
  <c r="C14726" i="1" s="1"/>
  <c r="C14727" i="1" s="1"/>
  <c r="C14728" i="1" s="1"/>
  <c r="C14729" i="1" s="1"/>
  <c r="C14730" i="1" s="1"/>
  <c r="C14731" i="1" s="1"/>
  <c r="C14732" i="1" s="1"/>
  <c r="C14733" i="1" s="1"/>
  <c r="C14734" i="1" s="1"/>
  <c r="C14735" i="1" s="1"/>
  <c r="C14736" i="1" s="1"/>
  <c r="C14737" i="1" s="1"/>
  <c r="C14738" i="1" s="1"/>
  <c r="C14739" i="1" s="1"/>
  <c r="C14740" i="1" s="1"/>
  <c r="C14741" i="1" s="1"/>
  <c r="C14742" i="1" s="1"/>
  <c r="C14743" i="1" s="1"/>
  <c r="C14744" i="1" s="1"/>
  <c r="C14745" i="1" s="1"/>
  <c r="C14746" i="1" s="1"/>
  <c r="C14747" i="1" s="1"/>
  <c r="C14748" i="1" s="1"/>
  <c r="C14749" i="1" s="1"/>
  <c r="C14750" i="1" s="1"/>
  <c r="C14751" i="1" s="1"/>
  <c r="C14752" i="1" s="1"/>
  <c r="C14753" i="1" s="1"/>
  <c r="C14754" i="1" s="1"/>
  <c r="C14755" i="1" s="1"/>
  <c r="C14756" i="1" s="1"/>
  <c r="C14757" i="1" s="1"/>
  <c r="C14758" i="1" s="1"/>
  <c r="C14759" i="1" s="1"/>
  <c r="C14760" i="1" s="1"/>
  <c r="C14761" i="1" s="1"/>
  <c r="C14762" i="1" s="1"/>
  <c r="C14763" i="1" s="1"/>
  <c r="C14764" i="1" s="1"/>
  <c r="C14765" i="1" s="1"/>
  <c r="C14766" i="1" s="1"/>
  <c r="C14767" i="1" s="1"/>
  <c r="C14768" i="1" s="1"/>
  <c r="C14769" i="1" s="1"/>
  <c r="C14770" i="1" s="1"/>
  <c r="C14771" i="1" s="1"/>
  <c r="C14772" i="1" s="1"/>
  <c r="C14773" i="1" s="1"/>
  <c r="C14774" i="1" s="1"/>
  <c r="C14775" i="1" s="1"/>
  <c r="C14776" i="1" s="1"/>
  <c r="C14777" i="1" s="1"/>
  <c r="C14778" i="1" s="1"/>
  <c r="C14779" i="1" s="1"/>
  <c r="C14780" i="1" s="1"/>
  <c r="C14781" i="1" s="1"/>
  <c r="C14782" i="1" s="1"/>
  <c r="C14783" i="1" s="1"/>
  <c r="C14784" i="1" s="1"/>
  <c r="C14785" i="1" s="1"/>
  <c r="C14786" i="1" s="1"/>
  <c r="C14787" i="1" s="1"/>
  <c r="C14788" i="1" s="1"/>
  <c r="C14789" i="1" s="1"/>
  <c r="C14790" i="1" s="1"/>
  <c r="C14791" i="1" s="1"/>
  <c r="C14792" i="1" s="1"/>
  <c r="C14793" i="1" s="1"/>
  <c r="C14794" i="1" s="1"/>
  <c r="C14795" i="1" s="1"/>
  <c r="C14796" i="1" s="1"/>
  <c r="C14797" i="1" s="1"/>
  <c r="C14798" i="1" s="1"/>
  <c r="C14799" i="1" s="1"/>
  <c r="C14800" i="1" s="1"/>
  <c r="C14801" i="1" s="1"/>
  <c r="C14802" i="1" s="1"/>
  <c r="C14803" i="1" s="1"/>
  <c r="C14804" i="1" s="1"/>
  <c r="C14805" i="1" s="1"/>
  <c r="C14806" i="1" s="1"/>
  <c r="C14807" i="1" s="1"/>
  <c r="C14808" i="1" s="1"/>
  <c r="C14809" i="1" s="1"/>
  <c r="C14810" i="1" s="1"/>
  <c r="C14811" i="1" s="1"/>
  <c r="C14812" i="1" s="1"/>
  <c r="C14813" i="1" s="1"/>
  <c r="C14814" i="1" s="1"/>
  <c r="C14815" i="1" s="1"/>
  <c r="C14816" i="1" s="1"/>
  <c r="C14817" i="1" s="1"/>
  <c r="C14818" i="1" s="1"/>
  <c r="C14819" i="1" s="1"/>
  <c r="C14820" i="1" s="1"/>
  <c r="C14821" i="1" s="1"/>
  <c r="C14822" i="1" s="1"/>
  <c r="C14823" i="1" s="1"/>
  <c r="C14824" i="1" s="1"/>
  <c r="C14825" i="1" s="1"/>
  <c r="C14826" i="1" s="1"/>
  <c r="C14827" i="1" s="1"/>
  <c r="C14828" i="1" s="1"/>
  <c r="C14829" i="1" s="1"/>
  <c r="C14830" i="1" s="1"/>
  <c r="C14831" i="1" s="1"/>
  <c r="C14832" i="1" s="1"/>
  <c r="C14833" i="1" s="1"/>
  <c r="C14834" i="1" s="1"/>
  <c r="C14835" i="1" s="1"/>
  <c r="C14836" i="1" s="1"/>
  <c r="C14837" i="1" s="1"/>
  <c r="C14838" i="1" s="1"/>
  <c r="C14839" i="1" s="1"/>
  <c r="C14840" i="1" s="1"/>
  <c r="C14841" i="1" s="1"/>
  <c r="C14842" i="1" s="1"/>
  <c r="C14843" i="1" s="1"/>
  <c r="C14844" i="1" s="1"/>
  <c r="C14845" i="1" s="1"/>
  <c r="C14846" i="1" s="1"/>
  <c r="C14847" i="1" s="1"/>
  <c r="C14848" i="1" s="1"/>
  <c r="C14849" i="1" s="1"/>
  <c r="C14850" i="1" s="1"/>
  <c r="C14851" i="1" s="1"/>
  <c r="C14852" i="1" s="1"/>
  <c r="C14853" i="1" s="1"/>
  <c r="C14854" i="1" s="1"/>
  <c r="C14855" i="1" s="1"/>
  <c r="C14856" i="1" s="1"/>
  <c r="C14857" i="1" s="1"/>
  <c r="C14858" i="1" s="1"/>
  <c r="C14859" i="1" s="1"/>
  <c r="C14860" i="1" s="1"/>
  <c r="C14861" i="1" s="1"/>
  <c r="C14862" i="1" s="1"/>
  <c r="C14863" i="1" s="1"/>
  <c r="C14864" i="1" s="1"/>
  <c r="C14865" i="1" s="1"/>
  <c r="C14866" i="1" s="1"/>
  <c r="C14867" i="1" s="1"/>
  <c r="C14868" i="1" s="1"/>
  <c r="C14869" i="1" s="1"/>
  <c r="C14870" i="1" s="1"/>
  <c r="C14871" i="1" s="1"/>
  <c r="C14872" i="1" s="1"/>
  <c r="C14873" i="1" s="1"/>
  <c r="C14874" i="1" s="1"/>
  <c r="C14875" i="1" s="1"/>
  <c r="C14876" i="1" s="1"/>
  <c r="C14877" i="1" s="1"/>
  <c r="C14878" i="1" s="1"/>
  <c r="C14879" i="1" s="1"/>
  <c r="C14880" i="1" s="1"/>
  <c r="C14881" i="1" s="1"/>
  <c r="C14882" i="1" s="1"/>
  <c r="C14883" i="1" s="1"/>
  <c r="C14884" i="1" s="1"/>
  <c r="C14885" i="1" s="1"/>
  <c r="C14886" i="1" s="1"/>
  <c r="C14887" i="1" s="1"/>
  <c r="C14888" i="1" s="1"/>
  <c r="C14889" i="1" s="1"/>
  <c r="C14890" i="1" s="1"/>
  <c r="C14891" i="1" s="1"/>
  <c r="C14892" i="1" s="1"/>
  <c r="C14893" i="1" s="1"/>
  <c r="C14894" i="1" s="1"/>
  <c r="C14895" i="1" s="1"/>
  <c r="C14896" i="1" s="1"/>
  <c r="C14897" i="1" s="1"/>
  <c r="C14898" i="1" s="1"/>
  <c r="C14899" i="1" s="1"/>
  <c r="C14900" i="1" s="1"/>
  <c r="C14901" i="1" s="1"/>
  <c r="C14902" i="1" s="1"/>
  <c r="C14903" i="1" s="1"/>
  <c r="C14904" i="1" s="1"/>
  <c r="C14905" i="1" s="1"/>
  <c r="C14906" i="1" s="1"/>
  <c r="C14907" i="1" s="1"/>
  <c r="C14908" i="1" s="1"/>
  <c r="C14909" i="1" s="1"/>
  <c r="C14910" i="1" s="1"/>
  <c r="C14911" i="1" s="1"/>
  <c r="C14912" i="1" s="1"/>
  <c r="C14913" i="1" s="1"/>
  <c r="C14914" i="1" s="1"/>
  <c r="C14915" i="1" s="1"/>
  <c r="C14916" i="1" s="1"/>
  <c r="C14917" i="1" s="1"/>
  <c r="C14918" i="1" s="1"/>
  <c r="C14919" i="1" s="1"/>
  <c r="C14920" i="1" s="1"/>
  <c r="C14921" i="1" s="1"/>
  <c r="C14922" i="1" s="1"/>
  <c r="C14923" i="1" s="1"/>
  <c r="C14924" i="1" s="1"/>
  <c r="C14925" i="1" s="1"/>
  <c r="C14926" i="1" s="1"/>
  <c r="C14927" i="1" s="1"/>
  <c r="C14928" i="1" s="1"/>
  <c r="C14929" i="1" s="1"/>
  <c r="C14930" i="1" s="1"/>
  <c r="C14931" i="1" s="1"/>
  <c r="C14932" i="1" s="1"/>
  <c r="C14933" i="1" s="1"/>
  <c r="C14934" i="1" s="1"/>
  <c r="C14935" i="1" s="1"/>
  <c r="C14936" i="1" s="1"/>
  <c r="C14937" i="1" s="1"/>
  <c r="C14938" i="1" s="1"/>
  <c r="C14939" i="1" s="1"/>
  <c r="C14940" i="1" s="1"/>
  <c r="C14941" i="1" s="1"/>
  <c r="C14942" i="1" s="1"/>
  <c r="C14943" i="1" s="1"/>
  <c r="C14944" i="1" s="1"/>
  <c r="C14945" i="1" s="1"/>
  <c r="C14946" i="1" s="1"/>
  <c r="C14947" i="1" s="1"/>
  <c r="C14948" i="1" s="1"/>
  <c r="C14949" i="1" s="1"/>
  <c r="C14950" i="1" s="1"/>
  <c r="C14951" i="1" s="1"/>
  <c r="C14952" i="1" s="1"/>
  <c r="C14953" i="1" s="1"/>
  <c r="C14954" i="1" s="1"/>
  <c r="C14955" i="1" s="1"/>
  <c r="C14956" i="1" s="1"/>
  <c r="C14957" i="1" s="1"/>
  <c r="C14958" i="1" s="1"/>
  <c r="C14959" i="1" s="1"/>
  <c r="C14960" i="1" s="1"/>
  <c r="C14961" i="1" s="1"/>
  <c r="C14962" i="1" s="1"/>
  <c r="C14963" i="1" s="1"/>
  <c r="C14964" i="1" s="1"/>
  <c r="C14965" i="1" s="1"/>
  <c r="C14966" i="1" s="1"/>
  <c r="C14967" i="1" s="1"/>
  <c r="C14968" i="1" s="1"/>
  <c r="C14969" i="1" s="1"/>
  <c r="C14970" i="1" s="1"/>
  <c r="C14971" i="1" s="1"/>
  <c r="C14972" i="1" s="1"/>
  <c r="C14973" i="1" s="1"/>
  <c r="C14974" i="1" s="1"/>
  <c r="C14975" i="1" s="1"/>
  <c r="C14976" i="1" s="1"/>
  <c r="C14977" i="1" s="1"/>
  <c r="C14978" i="1" s="1"/>
  <c r="C14979" i="1" s="1"/>
  <c r="C14980" i="1" s="1"/>
  <c r="C14981" i="1" s="1"/>
  <c r="C14982" i="1" s="1"/>
  <c r="C14983" i="1" s="1"/>
  <c r="C14984" i="1" s="1"/>
  <c r="C14985" i="1" s="1"/>
  <c r="C14986" i="1" s="1"/>
  <c r="C14987" i="1" s="1"/>
  <c r="C14988" i="1" s="1"/>
  <c r="C14989" i="1" s="1"/>
  <c r="C14990" i="1" s="1"/>
  <c r="C14991" i="1" s="1"/>
  <c r="C14992" i="1" s="1"/>
  <c r="C14993" i="1" s="1"/>
  <c r="C14994" i="1" s="1"/>
  <c r="C14995" i="1" s="1"/>
  <c r="C14996" i="1" s="1"/>
  <c r="C14997" i="1" s="1"/>
  <c r="C14998" i="1" s="1"/>
  <c r="A10757" i="1"/>
  <c r="B10757" i="1"/>
  <c r="K10757" i="1" s="1" a="1"/>
  <c r="K10757" i="1" s="1"/>
  <c r="C10757" i="1"/>
  <c r="H10757" i="1" s="1"/>
  <c r="J10757" i="1" a="1"/>
  <c r="J10757" i="1" s="1"/>
  <c r="N10757" i="1" a="1"/>
  <c r="N10757" i="1" s="1"/>
  <c r="R10757" i="1" a="1"/>
  <c r="R10757" i="1" s="1"/>
  <c r="A10758" i="1"/>
  <c r="A10759" i="1"/>
  <c r="C10664" i="1"/>
  <c r="A10599" i="1"/>
  <c r="K10599" i="1" a="1"/>
  <c r="K10599" i="1" s="1"/>
  <c r="C10599" i="1"/>
  <c r="H10599" i="1"/>
  <c r="I10599" i="1" a="1"/>
  <c r="I10599" i="1" s="1"/>
  <c r="J10599" i="1" a="1"/>
  <c r="J10599" i="1" s="1"/>
  <c r="L10599" i="1" a="1"/>
  <c r="L10599" i="1" s="1"/>
  <c r="M10599" i="1" a="1"/>
  <c r="M10599" i="1" s="1"/>
  <c r="N10599" i="1" a="1"/>
  <c r="N10599" i="1" s="1"/>
  <c r="P10599" i="1" a="1"/>
  <c r="P10599" i="1" s="1"/>
  <c r="Q10599" i="1" a="1"/>
  <c r="Q10599" i="1" s="1"/>
  <c r="R10599" i="1" a="1"/>
  <c r="R10599" i="1"/>
  <c r="A10600" i="1"/>
  <c r="I10600" i="1" a="1"/>
  <c r="I10600" i="1" s="1"/>
  <c r="C10600" i="1"/>
  <c r="A10601" i="1"/>
  <c r="A10602" i="1"/>
  <c r="A10503" i="1"/>
  <c r="A10504" i="1"/>
  <c r="A10505" i="1" s="1"/>
  <c r="C10464" i="1"/>
  <c r="C10414" i="1"/>
  <c r="A10381" i="1"/>
  <c r="B10381" i="1"/>
  <c r="L10381" i="1" s="1" a="1"/>
  <c r="L10381" i="1" s="1"/>
  <c r="J10381" i="1" a="1"/>
  <c r="J10381" i="1"/>
  <c r="K10381" i="1" a="1"/>
  <c r="K10381" i="1" s="1"/>
  <c r="N10381" i="1" a="1"/>
  <c r="N10381" i="1" s="1"/>
  <c r="O10381" i="1" a="1"/>
  <c r="O10381" i="1" s="1"/>
  <c r="R10381" i="1" a="1"/>
  <c r="R10381" i="1" s="1"/>
  <c r="S10381" i="1" a="1"/>
  <c r="S10381" i="1" s="1"/>
  <c r="C10387" i="1"/>
  <c r="C10393" i="1" s="1"/>
  <c r="C10403" i="1" s="1"/>
  <c r="C10404" i="1" s="1"/>
  <c r="C10407" i="1" s="1"/>
  <c r="C10409" i="1" s="1"/>
  <c r="C10412" i="1" s="1"/>
  <c r="C10297" i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A495" i="2" l="1"/>
  <c r="C10759" i="1"/>
  <c r="H10758" i="1"/>
  <c r="Q10757" i="1" a="1"/>
  <c r="Q10757" i="1" s="1"/>
  <c r="M10757" i="1" a="1"/>
  <c r="M10757" i="1" s="1"/>
  <c r="I10757" i="1" a="1"/>
  <c r="I10757" i="1" s="1"/>
  <c r="B10758" i="1"/>
  <c r="P10757" i="1" a="1"/>
  <c r="P10757" i="1" s="1"/>
  <c r="L10757" i="1" a="1"/>
  <c r="L10757" i="1" s="1"/>
  <c r="S10757" i="1" a="1"/>
  <c r="S10757" i="1" s="1"/>
  <c r="O10757" i="1" a="1"/>
  <c r="O10757" i="1" s="1"/>
  <c r="S10600" i="1" a="1"/>
  <c r="S10600" i="1" s="1"/>
  <c r="M10600" i="1" a="1"/>
  <c r="M10600" i="1" s="1"/>
  <c r="O10600" i="1" a="1"/>
  <c r="O10600" i="1" s="1"/>
  <c r="L10600" i="1" a="1"/>
  <c r="L10600" i="1" s="1"/>
  <c r="C10601" i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Q10600" i="1" a="1"/>
  <c r="Q10600" i="1" s="1"/>
  <c r="H10600" i="1"/>
  <c r="A10603" i="1"/>
  <c r="H10602" i="1"/>
  <c r="H10601" i="1"/>
  <c r="J10600" i="1" a="1"/>
  <c r="J10600" i="1" s="1"/>
  <c r="N10600" i="1" a="1"/>
  <c r="N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A10506" i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H10382" i="1"/>
  <c r="Q10381" i="1" a="1"/>
  <c r="Q10381" i="1" s="1"/>
  <c r="M10381" i="1" a="1"/>
  <c r="M10381" i="1" s="1"/>
  <c r="I10381" i="1" a="1"/>
  <c r="I10381" i="1" s="1"/>
  <c r="B10382" i="1"/>
  <c r="H10381" i="1"/>
  <c r="P10381" i="1" a="1"/>
  <c r="P10381" i="1" s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H10759" i="1" l="1"/>
  <c r="J10758" i="1" a="1"/>
  <c r="J10758" i="1" s="1"/>
  <c r="N10758" i="1" a="1"/>
  <c r="N10758" i="1" s="1"/>
  <c r="R10758" i="1" a="1"/>
  <c r="R10758" i="1" s="1"/>
  <c r="K10758" i="1" a="1"/>
  <c r="K10758" i="1" s="1"/>
  <c r="O10758" i="1" a="1"/>
  <c r="O10758" i="1" s="1"/>
  <c r="S10758" i="1" a="1"/>
  <c r="S10758" i="1" s="1"/>
  <c r="L10758" i="1" a="1"/>
  <c r="L10758" i="1" s="1"/>
  <c r="P10758" i="1" a="1"/>
  <c r="P10758" i="1" s="1"/>
  <c r="B10759" i="1"/>
  <c r="I10758" i="1" a="1"/>
  <c r="I10758" i="1" s="1"/>
  <c r="M10758" i="1" a="1"/>
  <c r="M10758" i="1" s="1"/>
  <c r="Q10758" i="1" a="1"/>
  <c r="Q10758" i="1" s="1"/>
  <c r="I10601" i="1" a="1"/>
  <c r="I10601" i="1" s="1"/>
  <c r="M10601" i="1" a="1"/>
  <c r="M10601" i="1" s="1"/>
  <c r="Q10601" i="1" a="1"/>
  <c r="Q10601" i="1" s="1"/>
  <c r="N10601" i="1" a="1"/>
  <c r="N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H10603" i="1"/>
  <c r="A10604" i="1"/>
  <c r="H10503" i="1"/>
  <c r="A10507" i="1"/>
  <c r="J10382" i="1" a="1"/>
  <c r="J10382" i="1" s="1"/>
  <c r="N10382" i="1" a="1"/>
  <c r="N10382" i="1" s="1"/>
  <c r="R10382" i="1" a="1"/>
  <c r="R10382" i="1" s="1"/>
  <c r="K10382" i="1" a="1"/>
  <c r="K10382" i="1" s="1"/>
  <c r="O10382" i="1" a="1"/>
  <c r="O10382" i="1" s="1"/>
  <c r="S10382" i="1" a="1"/>
  <c r="S10382" i="1" s="1"/>
  <c r="L10382" i="1" a="1"/>
  <c r="L10382" i="1" s="1"/>
  <c r="P10382" i="1" a="1"/>
  <c r="P10382" i="1" s="1"/>
  <c r="I10382" i="1" a="1"/>
  <c r="I10382" i="1" s="1"/>
  <c r="Q10382" i="1" a="1"/>
  <c r="Q10382" i="1" s="1"/>
  <c r="M10382" i="1" a="1"/>
  <c r="M10382" i="1" s="1"/>
  <c r="A10384" i="1"/>
  <c r="H10383" i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I10759" i="1" l="1" a="1"/>
  <c r="I10759" i="1" s="1"/>
  <c r="M10759" i="1" a="1"/>
  <c r="M10759" i="1" s="1"/>
  <c r="Q10759" i="1" a="1"/>
  <c r="Q10759" i="1" s="1"/>
  <c r="J10759" i="1" a="1"/>
  <c r="J10759" i="1" s="1"/>
  <c r="N10759" i="1" a="1"/>
  <c r="N10759" i="1" s="1"/>
  <c r="R10759" i="1" a="1"/>
  <c r="R10759" i="1" s="1"/>
  <c r="K10759" i="1" a="1"/>
  <c r="K10759" i="1" s="1"/>
  <c r="O10759" i="1" a="1"/>
  <c r="O10759" i="1" s="1"/>
  <c r="S10759" i="1" a="1"/>
  <c r="S10759" i="1" s="1"/>
  <c r="L10759" i="1" a="1"/>
  <c r="L10759" i="1" s="1"/>
  <c r="P10759" i="1" a="1"/>
  <c r="P10759" i="1" s="1"/>
  <c r="H10604" i="1"/>
  <c r="A10605" i="1"/>
  <c r="L10602" i="1" a="1"/>
  <c r="L10602" i="1" s="1"/>
  <c r="P10602" i="1" a="1"/>
  <c r="P10602" i="1" s="1"/>
  <c r="K10602" i="1" a="1"/>
  <c r="K10602" i="1" s="1"/>
  <c r="Q10602" i="1" a="1"/>
  <c r="Q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N10602" i="1" a="1"/>
  <c r="N10602" i="1" s="1"/>
  <c r="S10602" i="1" a="1"/>
  <c r="S10602" i="1" s="1"/>
  <c r="H10504" i="1"/>
  <c r="C10505" i="1"/>
  <c r="A10508" i="1"/>
  <c r="H10384" i="1"/>
  <c r="A10385" i="1"/>
  <c r="I10383" i="1" a="1"/>
  <c r="I10383" i="1" s="1"/>
  <c r="M10383" i="1" a="1"/>
  <c r="M10383" i="1" s="1"/>
  <c r="J10383" i="1" a="1"/>
  <c r="J10383" i="1" s="1"/>
  <c r="N10383" i="1" a="1"/>
  <c r="N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L10383" i="1" a="1"/>
  <c r="L10383" i="1" s="1"/>
  <c r="P10383" i="1" a="1"/>
  <c r="P10383" i="1" s="1"/>
  <c r="H9018" i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10605" i="1" l="1"/>
  <c r="A10606" i="1"/>
  <c r="K10603" i="1" a="1"/>
  <c r="K10603" i="1" s="1"/>
  <c r="O10603" i="1" a="1"/>
  <c r="O10603" i="1" s="1"/>
  <c r="S10603" i="1" a="1"/>
  <c r="S10603" i="1" s="1"/>
  <c r="I10603" i="1" a="1"/>
  <c r="I10603" i="1" s="1"/>
  <c r="N10603" i="1" a="1"/>
  <c r="N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H10505" i="1"/>
  <c r="A10509" i="1"/>
  <c r="I10384" i="1" a="1"/>
  <c r="I10384" i="1" s="1"/>
  <c r="M10384" i="1" a="1"/>
  <c r="M10384" i="1" s="1"/>
  <c r="Q10384" i="1" a="1"/>
  <c r="Q10384" i="1" s="1"/>
  <c r="J10384" i="1" a="1"/>
  <c r="J10384" i="1" s="1"/>
  <c r="N10384" i="1" a="1"/>
  <c r="N10384" i="1" s="1"/>
  <c r="R10384" i="1" a="1"/>
  <c r="R10384" i="1" s="1"/>
  <c r="P10384" i="1" a="1"/>
  <c r="P10384" i="1" s="1"/>
  <c r="S10384" i="1" a="1"/>
  <c r="S10384" i="1" s="1"/>
  <c r="K10384" i="1" a="1"/>
  <c r="K10384" i="1" s="1"/>
  <c r="L10384" i="1" a="1"/>
  <c r="L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A10607" i="1" l="1"/>
  <c r="H10606" i="1"/>
  <c r="J10604" i="1" a="1"/>
  <c r="J10604" i="1" s="1"/>
  <c r="N10604" i="1" a="1"/>
  <c r="N10604" i="1" s="1"/>
  <c r="R10604" i="1" a="1"/>
  <c r="R10604" i="1" s="1"/>
  <c r="L10604" i="1" a="1"/>
  <c r="L10604" i="1" s="1"/>
  <c r="Q10604" i="1" a="1"/>
  <c r="Q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H10506" i="1"/>
  <c r="A10510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N10385" i="1" a="1"/>
  <c r="N10385" i="1" s="1"/>
  <c r="O10385" i="1" a="1"/>
  <c r="O10385" i="1" s="1"/>
  <c r="R10385" i="1" a="1"/>
  <c r="R10385" i="1" s="1"/>
  <c r="J10385" i="1" a="1"/>
  <c r="J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I10605" i="1" l="1" a="1"/>
  <c r="I10605" i="1" s="1"/>
  <c r="M10605" i="1" a="1"/>
  <c r="M10605" i="1" s="1"/>
  <c r="Q10605" i="1" a="1"/>
  <c r="Q10605" i="1" s="1"/>
  <c r="J10605" i="1" a="1"/>
  <c r="J10605" i="1" s="1"/>
  <c r="O10605" i="1" a="1"/>
  <c r="O10605" i="1" s="1"/>
  <c r="B10606" i="1"/>
  <c r="N10605" i="1" a="1"/>
  <c r="N10605" i="1" s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H10607" i="1"/>
  <c r="A10608" i="1"/>
  <c r="C10508" i="1"/>
  <c r="H10507" i="1"/>
  <c r="A10511" i="1"/>
  <c r="K10386" i="1" a="1"/>
  <c r="K10386" i="1" s="1"/>
  <c r="O10386" i="1" a="1"/>
  <c r="O10386" i="1" s="1"/>
  <c r="S10386" i="1" a="1"/>
  <c r="S10386" i="1" s="1"/>
  <c r="L10386" i="1" a="1"/>
  <c r="L10386" i="1" s="1"/>
  <c r="P10386" i="1" a="1"/>
  <c r="P10386" i="1" s="1"/>
  <c r="B10387" i="1"/>
  <c r="J10386" i="1" a="1"/>
  <c r="J10386" i="1" s="1"/>
  <c r="M10386" i="1" a="1"/>
  <c r="M10386" i="1" s="1"/>
  <c r="N10386" i="1" a="1"/>
  <c r="N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L10606" i="1" l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N10606" i="1" a="1"/>
  <c r="N10606" i="1" s="1"/>
  <c r="Q10606" i="1" a="1"/>
  <c r="Q10606" i="1" s="1"/>
  <c r="I10606" i="1" a="1"/>
  <c r="I10606" i="1" s="1"/>
  <c r="S10606" i="1" a="1"/>
  <c r="S10606" i="1" s="1"/>
  <c r="J10606" i="1" a="1"/>
  <c r="J10606" i="1" s="1"/>
  <c r="O10606" i="1" a="1"/>
  <c r="O10606" i="1" s="1"/>
  <c r="H10608" i="1"/>
  <c r="A10609" i="1"/>
  <c r="H10508" i="1"/>
  <c r="A10512" i="1"/>
  <c r="H10388" i="1"/>
  <c r="A10389" i="1"/>
  <c r="J10387" i="1" a="1"/>
  <c r="J10387" i="1" s="1"/>
  <c r="N10387" i="1" a="1"/>
  <c r="N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L10387" i="1" a="1"/>
  <c r="L10387" i="1" s="1"/>
  <c r="M10387" i="1" a="1"/>
  <c r="M10387" i="1" s="1"/>
  <c r="P10387" i="1" a="1"/>
  <c r="P10387" i="1" s="1"/>
  <c r="Q10387" i="1" a="1"/>
  <c r="Q10387" i="1" s="1"/>
  <c r="A9023" i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10609" i="1" l="1"/>
  <c r="A10610" i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N10607" i="1" a="1"/>
  <c r="N10607" i="1" s="1"/>
  <c r="M10607" i="1" a="1"/>
  <c r="M10607" i="1" s="1"/>
  <c r="Q10607" i="1" a="1"/>
  <c r="Q10607" i="1" s="1"/>
  <c r="R10607" i="1" a="1"/>
  <c r="R10607" i="1" s="1"/>
  <c r="C10510" i="1"/>
  <c r="H10509" i="1"/>
  <c r="A10513" i="1"/>
  <c r="I10388" i="1" a="1"/>
  <c r="I10388" i="1" s="1"/>
  <c r="M10388" i="1" a="1"/>
  <c r="M10388" i="1" s="1"/>
  <c r="Q10388" i="1" a="1"/>
  <c r="Q10388" i="1" s="1"/>
  <c r="J10388" i="1" a="1"/>
  <c r="J10388" i="1" s="1"/>
  <c r="N10388" i="1" a="1"/>
  <c r="N10388" i="1" s="1"/>
  <c r="R10388" i="1" a="1"/>
  <c r="R10388" i="1" s="1"/>
  <c r="P10388" i="1" a="1"/>
  <c r="P10388" i="1" s="1"/>
  <c r="S10388" i="1" a="1"/>
  <c r="S10388" i="1" s="1"/>
  <c r="K10388" i="1" a="1"/>
  <c r="K10388" i="1" s="1"/>
  <c r="L10388" i="1" a="1"/>
  <c r="L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J10608" i="1" l="1" a="1"/>
  <c r="J10608" i="1" s="1"/>
  <c r="N10608" i="1" a="1"/>
  <c r="N10608" i="1" s="1"/>
  <c r="R10608" i="1" a="1"/>
  <c r="R10608" i="1" s="1"/>
  <c r="M10608" i="1" a="1"/>
  <c r="M10608" i="1" s="1"/>
  <c r="S10608" i="1" a="1"/>
  <c r="S10608" i="1" s="1"/>
  <c r="B10609" i="1"/>
  <c r="Q10608" i="1" a="1"/>
  <c r="Q10608" i="1" s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A10611" i="1"/>
  <c r="H10610" i="1"/>
  <c r="C10511" i="1"/>
  <c r="H10510" i="1"/>
  <c r="A10514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J10389" i="1" a="1"/>
  <c r="J10389" i="1" s="1"/>
  <c r="S10389" i="1" a="1"/>
  <c r="S10389" i="1" s="1"/>
  <c r="N10389" i="1" a="1"/>
  <c r="N10389" i="1" s="1"/>
  <c r="K10389" i="1" a="1"/>
  <c r="K10389" i="1" s="1"/>
  <c r="H9024" i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H10611" i="1" l="1"/>
  <c r="A10612" i="1"/>
  <c r="I10609" i="1" a="1"/>
  <c r="I10609" i="1" s="1"/>
  <c r="M10609" i="1" a="1"/>
  <c r="M10609" i="1" s="1"/>
  <c r="Q10609" i="1" a="1"/>
  <c r="Q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N10609" i="1" a="1"/>
  <c r="N10609" i="1" s="1"/>
  <c r="S10609" i="1" a="1"/>
  <c r="S10609" i="1" s="1"/>
  <c r="C10512" i="1"/>
  <c r="H10511" i="1"/>
  <c r="A10515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N10390" i="1" a="1"/>
  <c r="N10390" i="1" s="1"/>
  <c r="Q10390" i="1" a="1"/>
  <c r="Q10390" i="1" s="1"/>
  <c r="I10390" i="1" a="1"/>
  <c r="I10390" i="1" s="1"/>
  <c r="R10390" i="1" a="1"/>
  <c r="R10390" i="1" s="1"/>
  <c r="J10390" i="1" a="1"/>
  <c r="J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L10610" i="1" l="1" a="1"/>
  <c r="L10610" i="1" s="1"/>
  <c r="P10610" i="1" a="1"/>
  <c r="P10610" i="1" s="1"/>
  <c r="I10610" i="1" a="1"/>
  <c r="I10610" i="1" s="1"/>
  <c r="N10610" i="1" a="1"/>
  <c r="N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H10612" i="1"/>
  <c r="A10613" i="1"/>
  <c r="C10513" i="1"/>
  <c r="H10512" i="1"/>
  <c r="A10516" i="1"/>
  <c r="H10392" i="1"/>
  <c r="A10393" i="1"/>
  <c r="J10391" i="1" a="1"/>
  <c r="J10391" i="1" s="1"/>
  <c r="N10391" i="1" a="1"/>
  <c r="N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L10391" i="1" a="1"/>
  <c r="L10391" i="1" s="1"/>
  <c r="M10391" i="1" a="1"/>
  <c r="M10391" i="1" s="1"/>
  <c r="P10391" i="1" a="1"/>
  <c r="P10391" i="1" s="1"/>
  <c r="Q10391" i="1" a="1"/>
  <c r="Q10391" i="1" s="1"/>
  <c r="A9027" i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K10611" i="1" l="1" a="1"/>
  <c r="K10611" i="1" s="1"/>
  <c r="O10611" i="1" a="1"/>
  <c r="O10611" i="1" s="1"/>
  <c r="S10611" i="1" a="1"/>
  <c r="S10611" i="1" s="1"/>
  <c r="L10611" i="1" a="1"/>
  <c r="L10611" i="1" s="1"/>
  <c r="Q10611" i="1" a="1"/>
  <c r="Q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N10611" i="1" a="1"/>
  <c r="N10611" i="1" s="1"/>
  <c r="H10613" i="1"/>
  <c r="A10614" i="1"/>
  <c r="C10514" i="1"/>
  <c r="H10513" i="1"/>
  <c r="A10517" i="1"/>
  <c r="B10393" i="1"/>
  <c r="I10392" i="1" a="1"/>
  <c r="I10392" i="1" s="1"/>
  <c r="M10392" i="1" a="1"/>
  <c r="M10392" i="1" s="1"/>
  <c r="Q10392" i="1" a="1"/>
  <c r="Q10392" i="1" s="1"/>
  <c r="J10392" i="1" a="1"/>
  <c r="J10392" i="1" s="1"/>
  <c r="N10392" i="1" a="1"/>
  <c r="N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10615" i="1" l="1"/>
  <c r="H10614" i="1"/>
  <c r="J10612" i="1" a="1"/>
  <c r="J10612" i="1" s="1"/>
  <c r="N10612" i="1" a="1"/>
  <c r="N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Q10612" i="1" a="1"/>
  <c r="Q10612" i="1" s="1"/>
  <c r="C10515" i="1"/>
  <c r="H10514" i="1"/>
  <c r="A10518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J10393" i="1" a="1"/>
  <c r="J10393" i="1" s="1"/>
  <c r="S10393" i="1" a="1"/>
  <c r="S10393" i="1" s="1"/>
  <c r="K10393" i="1" a="1"/>
  <c r="K10393" i="1" s="1"/>
  <c r="N10393" i="1" a="1"/>
  <c r="N10393" i="1" s="1"/>
  <c r="A9029" i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I10613" i="1" l="1" a="1"/>
  <c r="I10613" i="1" s="1"/>
  <c r="M10613" i="1" a="1"/>
  <c r="M10613" i="1" s="1"/>
  <c r="Q10613" i="1" a="1"/>
  <c r="Q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N10613" i="1" a="1"/>
  <c r="N10613" i="1" s="1"/>
  <c r="H10615" i="1"/>
  <c r="A10616" i="1"/>
  <c r="H10515" i="1"/>
  <c r="A10519" i="1"/>
  <c r="K10394" i="1" a="1"/>
  <c r="K10394" i="1" s="1"/>
  <c r="O10394" i="1" a="1"/>
  <c r="O10394" i="1" s="1"/>
  <c r="S10394" i="1" a="1"/>
  <c r="S10394" i="1" s="1"/>
  <c r="L10394" i="1" a="1"/>
  <c r="L10394" i="1" s="1"/>
  <c r="P10394" i="1" a="1"/>
  <c r="P10394" i="1" s="1"/>
  <c r="B10395" i="1"/>
  <c r="N10394" i="1" a="1"/>
  <c r="N10394" i="1" s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L10614" i="1" l="1" a="1"/>
  <c r="L10614" i="1" s="1"/>
  <c r="P10614" i="1" a="1"/>
  <c r="P10614" i="1" s="1"/>
  <c r="B10615" i="1"/>
  <c r="J10614" i="1" a="1"/>
  <c r="J10614" i="1" s="1"/>
  <c r="O10614" i="1" a="1"/>
  <c r="O10614" i="1" s="1"/>
  <c r="N10614" i="1" a="1"/>
  <c r="N10614" i="1" s="1"/>
  <c r="Q10614" i="1" a="1"/>
  <c r="Q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A10617" i="1"/>
  <c r="H10616" i="1"/>
  <c r="C10517" i="1"/>
  <c r="H10516" i="1"/>
  <c r="A10520" i="1"/>
  <c r="H10396" i="1"/>
  <c r="A10397" i="1"/>
  <c r="J10395" i="1" a="1"/>
  <c r="J10395" i="1" s="1"/>
  <c r="N10395" i="1" a="1"/>
  <c r="N10395" i="1" s="1"/>
  <c r="R10395" i="1" a="1"/>
  <c r="R10395" i="1" s="1"/>
  <c r="K10395" i="1" a="1"/>
  <c r="K10395" i="1" s="1"/>
  <c r="O10395" i="1" a="1"/>
  <c r="O10395" i="1" s="1"/>
  <c r="S10395" i="1" a="1"/>
  <c r="S10395" i="1" s="1"/>
  <c r="L10395" i="1" a="1"/>
  <c r="L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H9030" i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H10617" i="1" l="1"/>
  <c r="A10618" i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N10615" i="1" a="1"/>
  <c r="N10615" i="1" s="1"/>
  <c r="Q10615" i="1" a="1"/>
  <c r="Q10615" i="1" s="1"/>
  <c r="J10615" i="1" a="1"/>
  <c r="J10615" i="1" s="1"/>
  <c r="P10615" i="1" a="1"/>
  <c r="P10615" i="1" s="1"/>
  <c r="I10615" i="1" a="1"/>
  <c r="I10615" i="1" s="1"/>
  <c r="H10517" i="1"/>
  <c r="A10521" i="1"/>
  <c r="B10397" i="1"/>
  <c r="I10396" i="1" a="1"/>
  <c r="I10396" i="1" s="1"/>
  <c r="M10396" i="1" a="1"/>
  <c r="M10396" i="1" s="1"/>
  <c r="Q10396" i="1" a="1"/>
  <c r="Q10396" i="1" s="1"/>
  <c r="J10396" i="1" a="1"/>
  <c r="J10396" i="1" s="1"/>
  <c r="N10396" i="1" a="1"/>
  <c r="N10396" i="1" s="1"/>
  <c r="R10396" i="1" a="1"/>
  <c r="R10396" i="1" s="1"/>
  <c r="K10396" i="1" a="1"/>
  <c r="K10396" i="1" s="1"/>
  <c r="L10396" i="1" a="1"/>
  <c r="L10396" i="1" s="1"/>
  <c r="O10396" i="1" a="1"/>
  <c r="O10396" i="1" s="1"/>
  <c r="P10396" i="1" a="1"/>
  <c r="P10396" i="1" s="1"/>
  <c r="S10396" i="1" a="1"/>
  <c r="S10396" i="1" s="1"/>
  <c r="A10398" i="1"/>
  <c r="H10397" i="1"/>
  <c r="I9029" i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A10619" i="1" l="1"/>
  <c r="H10618" i="1"/>
  <c r="J10616" i="1" a="1"/>
  <c r="J10616" i="1" s="1"/>
  <c r="N10616" i="1" a="1"/>
  <c r="N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S10616" i="1" a="1"/>
  <c r="S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H10518" i="1"/>
  <c r="A10522" i="1"/>
  <c r="A10399" i="1"/>
  <c r="H10398" i="1"/>
  <c r="L10397" i="1" a="1"/>
  <c r="L10397" i="1" s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N10397" i="1" a="1"/>
  <c r="N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I10617" i="1" l="1" a="1"/>
  <c r="I10617" i="1" s="1"/>
  <c r="M10617" i="1" a="1"/>
  <c r="M10617" i="1" s="1"/>
  <c r="Q10617" i="1" a="1"/>
  <c r="Q10617" i="1" s="1"/>
  <c r="N10617" i="1" a="1"/>
  <c r="N10617" i="1" s="1"/>
  <c r="S10617" i="1" a="1"/>
  <c r="S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H10619" i="1"/>
  <c r="A10620" i="1"/>
  <c r="C10520" i="1"/>
  <c r="H10519" i="1"/>
  <c r="A10523" i="1"/>
  <c r="K10398" i="1" a="1"/>
  <c r="K10398" i="1" s="1"/>
  <c r="O10398" i="1" a="1"/>
  <c r="O10398" i="1" s="1"/>
  <c r="S10398" i="1" a="1"/>
  <c r="S10398" i="1" s="1"/>
  <c r="L10398" i="1" a="1"/>
  <c r="L10398" i="1" s="1"/>
  <c r="P10398" i="1" a="1"/>
  <c r="P10398" i="1" s="1"/>
  <c r="B10399" i="1"/>
  <c r="N10398" i="1" a="1"/>
  <c r="N10398" i="1" s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A10621" i="1" l="1"/>
  <c r="H10620" i="1"/>
  <c r="L10618" i="1" a="1"/>
  <c r="L10618" i="1" s="1"/>
  <c r="P10618" i="1" a="1"/>
  <c r="P10618" i="1" s="1"/>
  <c r="B10619" i="1"/>
  <c r="K10618" i="1" a="1"/>
  <c r="K10618" i="1" s="1"/>
  <c r="Q10618" i="1" a="1"/>
  <c r="Q10618" i="1" s="1"/>
  <c r="J10618" i="1" a="1"/>
  <c r="J10618" i="1" s="1"/>
  <c r="S10618" i="1" a="1"/>
  <c r="S10618" i="1" s="1"/>
  <c r="N10618" i="1" a="1"/>
  <c r="N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H10520" i="1"/>
  <c r="A10524" i="1"/>
  <c r="J10399" i="1" a="1"/>
  <c r="J10399" i="1" s="1"/>
  <c r="N10399" i="1" a="1"/>
  <c r="N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L10399" i="1" a="1"/>
  <c r="L10399" i="1" s="1"/>
  <c r="B10400" i="1"/>
  <c r="I10399" i="1" a="1"/>
  <c r="I10399" i="1" s="1"/>
  <c r="H10400" i="1"/>
  <c r="A10401" i="1"/>
  <c r="J9032" i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K10619" i="1" l="1" a="1"/>
  <c r="K10619" i="1" s="1"/>
  <c r="O10619" i="1" a="1"/>
  <c r="O10619" i="1" s="1"/>
  <c r="S10619" i="1" a="1"/>
  <c r="S10619" i="1" s="1"/>
  <c r="I10619" i="1" a="1"/>
  <c r="I10619" i="1" s="1"/>
  <c r="N10619" i="1" a="1"/>
  <c r="N10619" i="1" s="1"/>
  <c r="M10619" i="1" a="1"/>
  <c r="M10619" i="1" s="1"/>
  <c r="P10619" i="1" a="1"/>
  <c r="P10619" i="1" s="1"/>
  <c r="Q10619" i="1" a="1"/>
  <c r="Q10619" i="1" s="1"/>
  <c r="J10619" i="1" a="1"/>
  <c r="J10619" i="1" s="1"/>
  <c r="L10619" i="1" a="1"/>
  <c r="L10619" i="1" s="1"/>
  <c r="R10619" i="1" a="1"/>
  <c r="R10619" i="1" s="1"/>
  <c r="H10621" i="1"/>
  <c r="A10622" i="1"/>
  <c r="H10521" i="1"/>
  <c r="A10525" i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N10400" i="1" a="1"/>
  <c r="N10400" i="1" s="1"/>
  <c r="R10400" i="1" a="1"/>
  <c r="R10400" i="1" s="1"/>
  <c r="K10400" i="1" a="1"/>
  <c r="K10400" i="1" s="1"/>
  <c r="L10400" i="1" a="1"/>
  <c r="L10400" i="1" s="1"/>
  <c r="O10400" i="1" a="1"/>
  <c r="O10400" i="1" s="1"/>
  <c r="P10400" i="1" a="1"/>
  <c r="P10400" i="1" s="1"/>
  <c r="S10400" i="1" a="1"/>
  <c r="S10400" i="1" s="1"/>
  <c r="H9035" i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J10620" i="1" l="1" a="1"/>
  <c r="J10620" i="1" s="1"/>
  <c r="N10620" i="1" a="1"/>
  <c r="N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A10623" i="1"/>
  <c r="H10622" i="1"/>
  <c r="C10523" i="1"/>
  <c r="H10522" i="1"/>
  <c r="A10526" i="1"/>
  <c r="L10401" i="1" a="1"/>
  <c r="L10401" i="1" s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N10401" i="1" a="1"/>
  <c r="N10401" i="1" s="1"/>
  <c r="O10401" i="1" a="1"/>
  <c r="O10401" i="1" s="1"/>
  <c r="P10401" i="1" a="1"/>
  <c r="P10401" i="1" s="1"/>
  <c r="A10403" i="1"/>
  <c r="H10402" i="1"/>
  <c r="I9034" i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I10621" i="1" l="1" a="1"/>
  <c r="I10621" i="1" s="1"/>
  <c r="M10621" i="1" a="1"/>
  <c r="M10621" i="1" s="1"/>
  <c r="Q10621" i="1" a="1"/>
  <c r="Q10621" i="1" s="1"/>
  <c r="J10621" i="1" a="1"/>
  <c r="J10621" i="1" s="1"/>
  <c r="O10621" i="1" a="1"/>
  <c r="O10621" i="1" s="1"/>
  <c r="B10622" i="1"/>
  <c r="N10621" i="1" a="1"/>
  <c r="N10621" i="1" s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623" i="1"/>
  <c r="A10624" i="1"/>
  <c r="H10523" i="1"/>
  <c r="A10527" i="1"/>
  <c r="H10403" i="1"/>
  <c r="A10404" i="1"/>
  <c r="L10402" i="1" a="1"/>
  <c r="L10402" i="1" s="1"/>
  <c r="P10402" i="1" a="1"/>
  <c r="P10402" i="1" s="1"/>
  <c r="B10403" i="1"/>
  <c r="M10402" i="1" a="1"/>
  <c r="M10402" i="1" s="1"/>
  <c r="N10402" i="1" a="1"/>
  <c r="N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H10624" i="1" l="1"/>
  <c r="A10625" i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N10622" i="1" a="1"/>
  <c r="N10622" i="1" s="1"/>
  <c r="I10622" i="1" a="1"/>
  <c r="I10622" i="1" s="1"/>
  <c r="O10622" i="1" a="1"/>
  <c r="O10622" i="1" s="1"/>
  <c r="H10524" i="1"/>
  <c r="A10528" i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L10403" i="1" a="1"/>
  <c r="L10403" i="1" s="1"/>
  <c r="B10404" i="1"/>
  <c r="M10403" i="1" a="1"/>
  <c r="M10403" i="1" s="1"/>
  <c r="N10403" i="1" a="1"/>
  <c r="N10403" i="1" s="1"/>
  <c r="H10404" i="1"/>
  <c r="A10405" i="1"/>
  <c r="A9039" i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K10623" i="1" l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N10623" i="1" a="1"/>
  <c r="N10623" i="1" s="1"/>
  <c r="R10623" i="1" a="1"/>
  <c r="R10623" i="1" s="1"/>
  <c r="I10623" i="1" a="1"/>
  <c r="I10623" i="1" s="1"/>
  <c r="H10625" i="1"/>
  <c r="A10626" i="1"/>
  <c r="C10526" i="1"/>
  <c r="H10525" i="1"/>
  <c r="A10529" i="1"/>
  <c r="H10405" i="1"/>
  <c r="A10406" i="1"/>
  <c r="B10405" i="1"/>
  <c r="J10404" i="1" a="1"/>
  <c r="J10404" i="1" s="1"/>
  <c r="N10404" i="1" a="1"/>
  <c r="N10404" i="1" s="1"/>
  <c r="R10404" i="1" a="1"/>
  <c r="R10404" i="1" s="1"/>
  <c r="K10404" i="1" a="1"/>
  <c r="K10404" i="1" s="1"/>
  <c r="S10404" i="1" a="1"/>
  <c r="S10404" i="1" s="1"/>
  <c r="L10404" i="1" a="1"/>
  <c r="L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N9037" i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10626" i="1" l="1"/>
  <c r="A10627" i="1"/>
  <c r="L10624" i="1" a="1"/>
  <c r="L10624" i="1" s="1"/>
  <c r="Q10624" i="1" a="1"/>
  <c r="Q10624" i="1" s="1"/>
  <c r="M10624" i="1" a="1"/>
  <c r="M10624" i="1" s="1"/>
  <c r="I10624" i="1" a="1"/>
  <c r="I10624" i="1" s="1"/>
  <c r="P10624" i="1" a="1"/>
  <c r="P10624" i="1" s="1"/>
  <c r="K10624" i="1" a="1"/>
  <c r="K10624" i="1" s="1"/>
  <c r="S10624" i="1" a="1"/>
  <c r="S10624" i="1" s="1"/>
  <c r="N10624" i="1" a="1"/>
  <c r="N10624" i="1" s="1"/>
  <c r="O10624" i="1" a="1"/>
  <c r="O10624" i="1" s="1"/>
  <c r="R10624" i="1" a="1"/>
  <c r="R10624" i="1" s="1"/>
  <c r="B10625" i="1"/>
  <c r="J10624" i="1" a="1"/>
  <c r="J10624" i="1" s="1"/>
  <c r="H10526" i="1"/>
  <c r="A10530" i="1"/>
  <c r="I10405" i="1" a="1"/>
  <c r="I10405" i="1" s="1"/>
  <c r="M10405" i="1" a="1"/>
  <c r="M10405" i="1" s="1"/>
  <c r="N10405" i="1" a="1"/>
  <c r="N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L10405" i="1" a="1"/>
  <c r="L10405" i="1" s="1"/>
  <c r="S10405" i="1" a="1"/>
  <c r="S10405" i="1" s="1"/>
  <c r="H10406" i="1"/>
  <c r="A10407" i="1"/>
  <c r="H9040" i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10627" i="1" l="1"/>
  <c r="A10628" i="1"/>
  <c r="B10626" i="1"/>
  <c r="I10625" i="1" a="1"/>
  <c r="I10625" i="1" s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N10625" i="1" a="1"/>
  <c r="N10625" i="1" s="1"/>
  <c r="H10527" i="1"/>
  <c r="A10531" i="1"/>
  <c r="A10408" i="1"/>
  <c r="H10407" i="1"/>
  <c r="B10407" i="1"/>
  <c r="I10406" i="1" a="1"/>
  <c r="I10406" i="1" s="1"/>
  <c r="O10406" i="1" a="1"/>
  <c r="O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N10406" i="1" a="1"/>
  <c r="N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H10628" i="1" l="1"/>
  <c r="A10629" i="1"/>
  <c r="I10626" i="1" a="1"/>
  <c r="I10626" i="1" s="1"/>
  <c r="N10626" i="1" a="1"/>
  <c r="N10626" i="1" s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H10528" i="1"/>
  <c r="A10532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N10407" i="1" a="1"/>
  <c r="N10407" i="1" s="1"/>
  <c r="R10407" i="1" a="1"/>
  <c r="R10407" i="1" s="1"/>
  <c r="S10407" i="1" a="1"/>
  <c r="S10407" i="1" s="1"/>
  <c r="O10407" i="1" a="1"/>
  <c r="O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K10627" i="1" l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N10627" i="1" a="1"/>
  <c r="N10627" i="1" s="1"/>
  <c r="O10627" i="1" a="1"/>
  <c r="O10627" i="1" s="1"/>
  <c r="I10627" i="1" a="1"/>
  <c r="I10627" i="1" s="1"/>
  <c r="P10627" i="1" a="1"/>
  <c r="P10627" i="1" s="1"/>
  <c r="H10629" i="1"/>
  <c r="A10630" i="1"/>
  <c r="C10530" i="1"/>
  <c r="H10529" i="1"/>
  <c r="A10533" i="1"/>
  <c r="K10408" i="1" a="1"/>
  <c r="K10408" i="1" s="1"/>
  <c r="O10408" i="1" a="1"/>
  <c r="O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N10408" i="1" a="1"/>
  <c r="N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N10628" i="1" l="1" a="1"/>
  <c r="N106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H10630" i="1"/>
  <c r="A10631" i="1"/>
  <c r="H10530" i="1"/>
  <c r="A10534" i="1"/>
  <c r="A10411" i="1"/>
  <c r="H10410" i="1"/>
  <c r="J10409" i="1" a="1"/>
  <c r="J10409" i="1" s="1"/>
  <c r="N10409" i="1" a="1"/>
  <c r="N10409" i="1" s="1"/>
  <c r="R10409" i="1" a="1"/>
  <c r="R10409" i="1" s="1"/>
  <c r="K10409" i="1" a="1"/>
  <c r="K10409" i="1" s="1"/>
  <c r="O10409" i="1" a="1"/>
  <c r="O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A9045" i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A10632" i="1" l="1"/>
  <c r="H10631" i="1"/>
  <c r="B10630" i="1"/>
  <c r="Q10629" i="1" a="1"/>
  <c r="Q10629" i="1" s="1"/>
  <c r="L10629" i="1" a="1"/>
  <c r="L10629" i="1" s="1"/>
  <c r="R10629" i="1" a="1"/>
  <c r="R10629" i="1" s="1"/>
  <c r="N10629" i="1" a="1"/>
  <c r="N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O10629" i="1" a="1"/>
  <c r="O10629" i="1" s="1"/>
  <c r="H10531" i="1"/>
  <c r="A10535" i="1"/>
  <c r="I10410" i="1" a="1"/>
  <c r="I10410" i="1" s="1"/>
  <c r="M10410" i="1" a="1"/>
  <c r="M10410" i="1" s="1"/>
  <c r="Q10410" i="1" a="1"/>
  <c r="Q10410" i="1" s="1"/>
  <c r="J10410" i="1" a="1"/>
  <c r="J10410" i="1" s="1"/>
  <c r="N10410" i="1" a="1"/>
  <c r="N10410" i="1" s="1"/>
  <c r="R10410" i="1" a="1"/>
  <c r="R10410" i="1" s="1"/>
  <c r="O10410" i="1" a="1"/>
  <c r="O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N9043" i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B10631" i="1" l="1"/>
  <c r="J10630" i="1" a="1"/>
  <c r="J10630" i="1" s="1"/>
  <c r="O10630" i="1" a="1"/>
  <c r="O10630" i="1" s="1"/>
  <c r="K10630" i="1" a="1"/>
  <c r="K10630" i="1" s="1"/>
  <c r="Q10630" i="1" a="1"/>
  <c r="Q10630" i="1" s="1"/>
  <c r="L10630" i="1" a="1"/>
  <c r="L10630" i="1" s="1"/>
  <c r="N10630" i="1" a="1"/>
  <c r="N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A10633" i="1"/>
  <c r="H10632" i="1"/>
  <c r="C10533" i="1"/>
  <c r="H10532" i="1"/>
  <c r="A10536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O10411" i="1" a="1"/>
  <c r="O10411" i="1" s="1"/>
  <c r="N10411" i="1" a="1"/>
  <c r="N10411" i="1" s="1"/>
  <c r="B10412" i="1"/>
  <c r="H9046" i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H10633" i="1" l="1"/>
  <c r="A10634" i="1"/>
  <c r="M10631" i="1" a="1"/>
  <c r="M10631" i="1" s="1"/>
  <c r="R10631" i="1" a="1"/>
  <c r="R10631" i="1" s="1"/>
  <c r="I10631" i="1" a="1"/>
  <c r="I10631" i="1" s="1"/>
  <c r="N10631" i="1" a="1"/>
  <c r="N10631" i="1" s="1"/>
  <c r="O10631" i="1" a="1"/>
  <c r="O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H10533" i="1"/>
  <c r="A10537" i="1"/>
  <c r="K10412" i="1" a="1"/>
  <c r="K10412" i="1" s="1"/>
  <c r="O10412" i="1" a="1"/>
  <c r="O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N10412" i="1" a="1"/>
  <c r="N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A9048" i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10632" i="1" l="1" a="1"/>
  <c r="J10632" i="1" s="1"/>
  <c r="O10632" i="1" a="1"/>
  <c r="O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N10632" i="1" a="1"/>
  <c r="N10632" i="1" s="1"/>
  <c r="P10632" i="1" a="1"/>
  <c r="P10632" i="1" s="1"/>
  <c r="R10632" i="1" a="1"/>
  <c r="R10632" i="1" s="1"/>
  <c r="A10635" i="1"/>
  <c r="H10634" i="1"/>
  <c r="C10535" i="1"/>
  <c r="H10534" i="1"/>
  <c r="A10538" i="1"/>
  <c r="J10413" i="1" a="1"/>
  <c r="J10413" i="1" s="1"/>
  <c r="N10413" i="1" a="1"/>
  <c r="N10413" i="1" s="1"/>
  <c r="R10413" i="1" a="1"/>
  <c r="R10413" i="1" s="1"/>
  <c r="K10413" i="1" a="1"/>
  <c r="K10413" i="1" s="1"/>
  <c r="O10413" i="1" a="1"/>
  <c r="O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B10634" i="1" l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O10633" i="1" a="1"/>
  <c r="O10633" i="1" s="1"/>
  <c r="Q10633" i="1" a="1"/>
  <c r="Q10633" i="1" s="1"/>
  <c r="J10633" i="1" a="1"/>
  <c r="J10633" i="1" s="1"/>
  <c r="S10633" i="1" a="1"/>
  <c r="S10633" i="1" s="1"/>
  <c r="L10633" i="1" a="1"/>
  <c r="L10633" i="1" s="1"/>
  <c r="N10633" i="1" a="1"/>
  <c r="N10633" i="1" s="1"/>
  <c r="A10636" i="1"/>
  <c r="H10635" i="1"/>
  <c r="H10535" i="1"/>
  <c r="A10539" i="1"/>
  <c r="I10414" i="1" a="1"/>
  <c r="I10414" i="1" s="1"/>
  <c r="M10414" i="1" a="1"/>
  <c r="M10414" i="1" s="1"/>
  <c r="Q10414" i="1" a="1"/>
  <c r="Q10414" i="1" s="1"/>
  <c r="J10414" i="1" a="1"/>
  <c r="J10414" i="1" s="1"/>
  <c r="N10414" i="1" a="1"/>
  <c r="N10414" i="1" s="1"/>
  <c r="R10414" i="1" a="1"/>
  <c r="R10414" i="1" s="1"/>
  <c r="K10414" i="1" a="1"/>
  <c r="K10414" i="1" s="1"/>
  <c r="S10414" i="1" a="1"/>
  <c r="S10414" i="1" s="1"/>
  <c r="L10414" i="1" a="1"/>
  <c r="L10414" i="1" s="1"/>
  <c r="O10414" i="1" a="1"/>
  <c r="O10414" i="1" s="1"/>
  <c r="P10414" i="1" a="1"/>
  <c r="P10414" i="1" s="1"/>
  <c r="B10415" i="1"/>
  <c r="A10416" i="1"/>
  <c r="H10415" i="1"/>
  <c r="H9049" i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H10636" i="1" l="1"/>
  <c r="A10637" i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N10634" i="1" a="1"/>
  <c r="N10634" i="1" s="1"/>
  <c r="R10634" i="1" a="1"/>
  <c r="R10634" i="1" s="1"/>
  <c r="J10634" i="1" a="1"/>
  <c r="J10634" i="1" s="1"/>
  <c r="O10634" i="1" a="1"/>
  <c r="O10634" i="1" s="1"/>
  <c r="C10537" i="1"/>
  <c r="H10536" i="1"/>
  <c r="A10540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N10415" i="1" a="1"/>
  <c r="N10415" i="1" s="1"/>
  <c r="O10415" i="1" a="1"/>
  <c r="O10415" i="1" s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I9048" i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K10635" i="1" l="1" a="1"/>
  <c r="K10635" i="1" s="1"/>
  <c r="O10635" i="1" a="1"/>
  <c r="O10635" i="1" s="1"/>
  <c r="S10635" i="1" a="1"/>
  <c r="S10635" i="1" s="1"/>
  <c r="L10635" i="1" a="1"/>
  <c r="L10635" i="1" s="1"/>
  <c r="P10635" i="1" a="1"/>
  <c r="P10635" i="1" s="1"/>
  <c r="B10636" i="1"/>
  <c r="N10635" i="1" a="1"/>
  <c r="N10635" i="1" s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H10637" i="1"/>
  <c r="A10638" i="1"/>
  <c r="C10538" i="1"/>
  <c r="H10537" i="1"/>
  <c r="A10541" i="1"/>
  <c r="K10416" i="1" a="1"/>
  <c r="K10416" i="1" s="1"/>
  <c r="O10416" i="1" a="1"/>
  <c r="O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N10416" i="1" a="1"/>
  <c r="N10416" i="1" s="1"/>
  <c r="M10416" i="1" a="1"/>
  <c r="M10416" i="1" s="1"/>
  <c r="H10417" i="1"/>
  <c r="A10418" i="1"/>
  <c r="H9051" i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J10636" i="1" l="1" a="1"/>
  <c r="J10636" i="1" s="1"/>
  <c r="N10636" i="1" a="1"/>
  <c r="N10636" i="1" s="1"/>
  <c r="R10636" i="1" a="1"/>
  <c r="R10636" i="1" s="1"/>
  <c r="K10636" i="1" a="1"/>
  <c r="K10636" i="1" s="1"/>
  <c r="O10636" i="1" a="1"/>
  <c r="O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A10639" i="1"/>
  <c r="H10638" i="1"/>
  <c r="H10538" i="1"/>
  <c r="A10542" i="1"/>
  <c r="H10418" i="1"/>
  <c r="A10419" i="1"/>
  <c r="J10417" i="1" a="1"/>
  <c r="J10417" i="1" s="1"/>
  <c r="N10417" i="1" a="1"/>
  <c r="N10417" i="1" s="1"/>
  <c r="R10417" i="1" a="1"/>
  <c r="R10417" i="1" s="1"/>
  <c r="K10417" i="1" a="1"/>
  <c r="K10417" i="1" s="1"/>
  <c r="O10417" i="1" a="1"/>
  <c r="O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A10640" i="1" l="1"/>
  <c r="H10639" i="1"/>
  <c r="B10638" i="1"/>
  <c r="I10637" i="1" a="1"/>
  <c r="I10637" i="1" s="1"/>
  <c r="M10637" i="1" a="1"/>
  <c r="M10637" i="1" s="1"/>
  <c r="Q10637" i="1" a="1"/>
  <c r="Q10637" i="1" s="1"/>
  <c r="J10637" i="1" a="1"/>
  <c r="J10637" i="1" s="1"/>
  <c r="N10637" i="1" a="1"/>
  <c r="N10637" i="1" s="1"/>
  <c r="R10637" i="1" a="1"/>
  <c r="R10637" i="1" s="1"/>
  <c r="L10637" i="1" a="1"/>
  <c r="L10637" i="1" s="1"/>
  <c r="O10637" i="1" a="1"/>
  <c r="O10637" i="1" s="1"/>
  <c r="K10637" i="1" a="1"/>
  <c r="K10637" i="1" s="1"/>
  <c r="P10637" i="1" a="1"/>
  <c r="P10637" i="1" s="1"/>
  <c r="S10637" i="1" a="1"/>
  <c r="S10637" i="1" s="1"/>
  <c r="C10540" i="1"/>
  <c r="H10539" i="1"/>
  <c r="A10543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N10418" i="1" a="1"/>
  <c r="N10418" i="1" s="1"/>
  <c r="R10418" i="1" a="1"/>
  <c r="R10418" i="1" s="1"/>
  <c r="O10418" i="1" a="1"/>
  <c r="O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H9053" i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L10638" i="1" l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O10638" i="1" a="1"/>
  <c r="O10638" i="1" s="1"/>
  <c r="J10638" i="1" a="1"/>
  <c r="J10638" i="1" s="1"/>
  <c r="R10638" i="1" a="1"/>
  <c r="R10638" i="1" s="1"/>
  <c r="K10638" i="1" a="1"/>
  <c r="K10638" i="1" s="1"/>
  <c r="N10638" i="1" a="1"/>
  <c r="N10638" i="1" s="1"/>
  <c r="S10638" i="1" a="1"/>
  <c r="S10638" i="1" s="1"/>
  <c r="H10640" i="1"/>
  <c r="A10641" i="1"/>
  <c r="C10541" i="1"/>
  <c r="H10540" i="1"/>
  <c r="A10544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N10419" i="1" a="1"/>
  <c r="N10419" i="1" s="1"/>
  <c r="O10419" i="1" a="1"/>
  <c r="O10419" i="1" s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K10639" i="1" l="1" a="1"/>
  <c r="K10639" i="1" s="1"/>
  <c r="O10639" i="1" a="1"/>
  <c r="O10639" i="1" s="1"/>
  <c r="S10639" i="1" a="1"/>
  <c r="S10639" i="1" s="1"/>
  <c r="L10639" i="1" a="1"/>
  <c r="L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N10639" i="1" a="1"/>
  <c r="N10639" i="1" s="1"/>
  <c r="H10641" i="1"/>
  <c r="A10642" i="1"/>
  <c r="C10542" i="1"/>
  <c r="H10541" i="1"/>
  <c r="A10545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N10420" i="1" a="1"/>
  <c r="N10420" i="1" s="1"/>
  <c r="O10420" i="1" a="1"/>
  <c r="O10420" i="1" s="1"/>
  <c r="J10420" i="1" a="1"/>
  <c r="J10420" i="1" s="1"/>
  <c r="H9055" i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A10643" i="1" l="1"/>
  <c r="H10642" i="1"/>
  <c r="J10640" i="1" a="1"/>
  <c r="J10640" i="1" s="1"/>
  <c r="N10640" i="1" a="1"/>
  <c r="N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542" i="1"/>
  <c r="A10546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I10421" i="1" a="1"/>
  <c r="I10421" i="1" s="1"/>
  <c r="M10421" i="1" a="1"/>
  <c r="M10421" i="1" s="1"/>
  <c r="N10421" i="1" a="1"/>
  <c r="N10421" i="1" s="1"/>
  <c r="J9054" i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10642" i="1" l="1"/>
  <c r="I10641" i="1" a="1"/>
  <c r="I10641" i="1" s="1"/>
  <c r="M10641" i="1" a="1"/>
  <c r="M10641" i="1" s="1"/>
  <c r="Q10641" i="1" a="1"/>
  <c r="Q10641" i="1" s="1"/>
  <c r="J10641" i="1" a="1"/>
  <c r="J10641" i="1" s="1"/>
  <c r="N10641" i="1" a="1"/>
  <c r="N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L10641" i="1" a="1"/>
  <c r="L10641" i="1" s="1"/>
  <c r="A10644" i="1"/>
  <c r="H10643" i="1"/>
  <c r="H10543" i="1"/>
  <c r="A10547" i="1"/>
  <c r="H10423" i="1"/>
  <c r="A10424" i="1"/>
  <c r="J10422" i="1" a="1"/>
  <c r="J10422" i="1" s="1"/>
  <c r="N10422" i="1" a="1"/>
  <c r="N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I10422" i="1" a="1"/>
  <c r="I10422" i="1" s="1"/>
  <c r="Q9055" i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H10644" i="1" l="1"/>
  <c r="A10645" i="1"/>
  <c r="L10642" i="1" a="1"/>
  <c r="L10642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N10642" i="1" a="1"/>
  <c r="N10642" i="1" s="1"/>
  <c r="B10643" i="1"/>
  <c r="O10642" i="1" a="1"/>
  <c r="O10642" i="1" s="1"/>
  <c r="J10642" i="1" a="1"/>
  <c r="J10642" i="1" s="1"/>
  <c r="R10642" i="1" a="1"/>
  <c r="R10642" i="1" s="1"/>
  <c r="C10545" i="1"/>
  <c r="H10544" i="1"/>
  <c r="A10548" i="1"/>
  <c r="H10424" i="1"/>
  <c r="A10425" i="1"/>
  <c r="I10423" i="1" a="1"/>
  <c r="I10423" i="1" s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N10423" i="1" a="1"/>
  <c r="N10423" i="1" s="1"/>
  <c r="O10423" i="1" a="1"/>
  <c r="O10423" i="1" s="1"/>
  <c r="R10423" i="1" a="1"/>
  <c r="R10423" i="1" s="1"/>
  <c r="S10423" i="1" a="1"/>
  <c r="S10423" i="1" s="1"/>
  <c r="B10424" i="1"/>
  <c r="I9056" i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J10643" i="1" l="1" a="1"/>
  <c r="J10643" i="1" s="1"/>
  <c r="N10643" i="1" a="1"/>
  <c r="N10643" i="1" s="1"/>
  <c r="R10643" i="1" a="1"/>
  <c r="R10643" i="1" s="1"/>
  <c r="K10643" i="1" a="1"/>
  <c r="K10643" i="1" s="1"/>
  <c r="O10643" i="1" a="1"/>
  <c r="O10643" i="1" s="1"/>
  <c r="S10643" i="1" a="1"/>
  <c r="S10643" i="1" s="1"/>
  <c r="L10643" i="1" a="1"/>
  <c r="L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A10646" i="1"/>
  <c r="H10645" i="1"/>
  <c r="H10545" i="1"/>
  <c r="A10549" i="1"/>
  <c r="N10424" i="1" a="1"/>
  <c r="N10424" i="1" s="1"/>
  <c r="S10424" i="1" a="1"/>
  <c r="S10424" i="1" s="1"/>
  <c r="I10424" i="1" a="1"/>
  <c r="I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H9059" i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A10647" i="1" l="1"/>
  <c r="H10646" i="1"/>
  <c r="I10644" i="1" a="1"/>
  <c r="I10644" i="1" s="1"/>
  <c r="M10644" i="1" a="1"/>
  <c r="M10644" i="1" s="1"/>
  <c r="Q10644" i="1" a="1"/>
  <c r="Q10644" i="1" s="1"/>
  <c r="J10644" i="1" a="1"/>
  <c r="J10644" i="1" s="1"/>
  <c r="N10644" i="1" a="1"/>
  <c r="N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L10644" i="1" a="1"/>
  <c r="L10644" i="1" s="1"/>
  <c r="C10547" i="1"/>
  <c r="H10546" i="1"/>
  <c r="A10550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S10425" i="1" a="1"/>
  <c r="S10425" i="1" s="1"/>
  <c r="N10425" i="1" a="1"/>
  <c r="N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L10645" i="1" l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N10645" i="1" a="1"/>
  <c r="N10645" i="1" s="1"/>
  <c r="R10645" i="1" a="1"/>
  <c r="R10645" i="1" s="1"/>
  <c r="O10645" i="1" a="1"/>
  <c r="O10645" i="1" s="1"/>
  <c r="K10645" i="1" a="1"/>
  <c r="K10645" i="1" s="1"/>
  <c r="S10645" i="1" a="1"/>
  <c r="S10645" i="1" s="1"/>
  <c r="A10648" i="1"/>
  <c r="H10647" i="1"/>
  <c r="H10547" i="1"/>
  <c r="A10551" i="1"/>
  <c r="I10426" i="1" a="1"/>
  <c r="I10426" i="1" s="1"/>
  <c r="N10426" i="1" a="1"/>
  <c r="N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Q10426" i="1" a="1"/>
  <c r="Q10426" i="1" s="1"/>
  <c r="A10428" i="1"/>
  <c r="H10427" i="1"/>
  <c r="M9059" i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10648" i="1" l="1"/>
  <c r="A10649" i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N10646" i="1" a="1"/>
  <c r="N10646" i="1" s="1"/>
  <c r="R10646" i="1" a="1"/>
  <c r="R10646" i="1" s="1"/>
  <c r="J10646" i="1" a="1"/>
  <c r="J10646" i="1" s="1"/>
  <c r="H10548" i="1"/>
  <c r="A10552" i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N10427" i="1" a="1"/>
  <c r="N10427" i="1" s="1"/>
  <c r="O10427" i="1" a="1"/>
  <c r="O10427" i="1" s="1"/>
  <c r="I10427" i="1" a="1"/>
  <c r="I10427" i="1" s="1"/>
  <c r="P10427" i="1" a="1"/>
  <c r="P10427" i="1" s="1"/>
  <c r="H9062" i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J10647" i="1" l="1" a="1"/>
  <c r="J10647" i="1" s="1"/>
  <c r="N10647" i="1" a="1"/>
  <c r="N10647" i="1" s="1"/>
  <c r="R10647" i="1" a="1"/>
  <c r="R10647" i="1" s="1"/>
  <c r="K10647" i="1" a="1"/>
  <c r="K10647" i="1" s="1"/>
  <c r="O10647" i="1" a="1"/>
  <c r="O10647" i="1" s="1"/>
  <c r="S10647" i="1" a="1"/>
  <c r="S10647" i="1" s="1"/>
  <c r="L10647" i="1" a="1"/>
  <c r="L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A10650" i="1"/>
  <c r="H10649" i="1"/>
  <c r="C10550" i="1"/>
  <c r="H10549" i="1"/>
  <c r="A10553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N10428" i="1" a="1"/>
  <c r="N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Q10428" i="1" a="1"/>
  <c r="Q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A10651" i="1" l="1"/>
  <c r="H10650" i="1"/>
  <c r="I10648" i="1" a="1"/>
  <c r="I10648" i="1" s="1"/>
  <c r="M10648" i="1" a="1"/>
  <c r="M10648" i="1" s="1"/>
  <c r="Q10648" i="1" a="1"/>
  <c r="Q10648" i="1" s="1"/>
  <c r="J10648" i="1" a="1"/>
  <c r="J10648" i="1" s="1"/>
  <c r="N10648" i="1" a="1"/>
  <c r="N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L10648" i="1" a="1"/>
  <c r="L10648" i="1" s="1"/>
  <c r="C10551" i="1"/>
  <c r="H10550" i="1"/>
  <c r="A10554" i="1"/>
  <c r="H10430" i="1"/>
  <c r="A10431" i="1"/>
  <c r="B10430" i="1"/>
  <c r="M10429" i="1" a="1"/>
  <c r="M10429" i="1" s="1"/>
  <c r="R10429" i="1" a="1"/>
  <c r="R10429" i="1" s="1"/>
  <c r="I10429" i="1" a="1"/>
  <c r="I10429" i="1" s="1"/>
  <c r="N10429" i="1" a="1"/>
  <c r="N10429" i="1" s="1"/>
  <c r="S10429" i="1" a="1"/>
  <c r="S10429" i="1" s="1"/>
  <c r="J10429" i="1" a="1"/>
  <c r="J10429" i="1" s="1"/>
  <c r="L10429" i="1" a="1"/>
  <c r="L10429" i="1" s="1"/>
  <c r="O10429" i="1" a="1"/>
  <c r="O10429" i="1" s="1"/>
  <c r="Q10429" i="1" a="1"/>
  <c r="Q10429" i="1" s="1"/>
  <c r="K10429" i="1" a="1"/>
  <c r="K10429" i="1" s="1"/>
  <c r="P10429" i="1" a="1"/>
  <c r="P10429" i="1" s="1"/>
  <c r="J9062" i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L10649" i="1" l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N10649" i="1" a="1"/>
  <c r="N10649" i="1" s="1"/>
  <c r="R10649" i="1" a="1"/>
  <c r="R10649" i="1" s="1"/>
  <c r="O10649" i="1" a="1"/>
  <c r="O10649" i="1" s="1"/>
  <c r="K10649" i="1" a="1"/>
  <c r="K10649" i="1" s="1"/>
  <c r="S10649" i="1" a="1"/>
  <c r="S10649" i="1" s="1"/>
  <c r="A10652" i="1"/>
  <c r="H10651" i="1"/>
  <c r="C10552" i="1"/>
  <c r="H10551" i="1"/>
  <c r="A10555" i="1"/>
  <c r="J10430" i="1" a="1"/>
  <c r="J10430" i="1" s="1"/>
  <c r="P10430" i="1" a="1"/>
  <c r="P10430" i="1" s="1"/>
  <c r="K10430" i="1" a="1"/>
  <c r="K10430" i="1" s="1"/>
  <c r="L10430" i="1" a="1"/>
  <c r="L10430" i="1" s="1"/>
  <c r="Q10430" i="1" a="1"/>
  <c r="Q10430" i="1" s="1"/>
  <c r="N10430" i="1" a="1"/>
  <c r="N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H10652" i="1" l="1"/>
  <c r="A10653" i="1"/>
  <c r="K10650" i="1" a="1"/>
  <c r="K10650" i="1" s="1"/>
  <c r="O10650" i="1" a="1"/>
  <c r="O10650" i="1" s="1"/>
  <c r="S10650" i="1" a="1"/>
  <c r="S10650" i="1" s="1"/>
  <c r="L10650" i="1" a="1"/>
  <c r="L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N10650" i="1" a="1"/>
  <c r="N10650" i="1" s="1"/>
  <c r="J10650" i="1" a="1"/>
  <c r="J10650" i="1" s="1"/>
  <c r="R10650" i="1" a="1"/>
  <c r="R10650" i="1" s="1"/>
  <c r="C10553" i="1"/>
  <c r="H10552" i="1"/>
  <c r="A10556" i="1"/>
  <c r="H10432" i="1"/>
  <c r="A10433" i="1"/>
  <c r="M10431" i="1" a="1"/>
  <c r="M10431" i="1" s="1"/>
  <c r="S10431" i="1" a="1"/>
  <c r="S10431" i="1" s="1"/>
  <c r="N10431" i="1" a="1"/>
  <c r="N10431" i="1" s="1"/>
  <c r="I10431" i="1" a="1"/>
  <c r="I10431" i="1" s="1"/>
  <c r="O10431" i="1" a="1"/>
  <c r="O10431" i="1" s="1"/>
  <c r="J10431" i="1" a="1"/>
  <c r="J10431" i="1" s="1"/>
  <c r="Q10431" i="1" a="1"/>
  <c r="Q10431" i="1" s="1"/>
  <c r="K10431" i="1" a="1"/>
  <c r="K10431" i="1" s="1"/>
  <c r="R10431" i="1" a="1"/>
  <c r="R10431" i="1" s="1"/>
  <c r="L10431" i="1" a="1"/>
  <c r="L10431" i="1" s="1"/>
  <c r="P10431" i="1" a="1"/>
  <c r="P10431" i="1" s="1"/>
  <c r="I9064" i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0654" i="1" l="1"/>
  <c r="H10653" i="1"/>
  <c r="J10651" i="1" a="1"/>
  <c r="J10651" i="1" s="1"/>
  <c r="N10651" i="1" a="1"/>
  <c r="N10651" i="1" s="1"/>
  <c r="R10651" i="1" a="1"/>
  <c r="R10651" i="1" s="1"/>
  <c r="K10651" i="1" a="1"/>
  <c r="K10651" i="1" s="1"/>
  <c r="O10651" i="1" a="1"/>
  <c r="O10651" i="1" s="1"/>
  <c r="S10651" i="1" a="1"/>
  <c r="S10651" i="1" s="1"/>
  <c r="L10651" i="1" a="1"/>
  <c r="L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H10553" i="1"/>
  <c r="A10557" i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N10432" i="1" a="1"/>
  <c r="N10432" i="1" s="1"/>
  <c r="I10432" i="1" a="1"/>
  <c r="I10432" i="1" s="1"/>
  <c r="J10432" i="1" a="1"/>
  <c r="J10432" i="1" s="1"/>
  <c r="S10432" i="1" a="1"/>
  <c r="S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10652" i="1" l="1" a="1"/>
  <c r="I10652" i="1" s="1"/>
  <c r="M10652" i="1" a="1"/>
  <c r="M10652" i="1" s="1"/>
  <c r="Q10652" i="1" a="1"/>
  <c r="Q10652" i="1" s="1"/>
  <c r="J10652" i="1" a="1"/>
  <c r="J10652" i="1" s="1"/>
  <c r="N10652" i="1" a="1"/>
  <c r="N10652" i="1" s="1"/>
  <c r="R10652" i="1" a="1"/>
  <c r="R10652" i="1" s="1"/>
  <c r="K10652" i="1" a="1"/>
  <c r="K10652" i="1" s="1"/>
  <c r="O10652" i="1" a="1"/>
  <c r="O10652" i="1" s="1"/>
  <c r="S10652" i="1" a="1"/>
  <c r="S10652" i="1" s="1"/>
  <c r="L10652" i="1" a="1"/>
  <c r="L10652" i="1" s="1"/>
  <c r="P10652" i="1" a="1"/>
  <c r="P10652" i="1" s="1"/>
  <c r="A10655" i="1"/>
  <c r="H10654" i="1"/>
  <c r="C10555" i="1"/>
  <c r="H10554" i="1"/>
  <c r="A10558" i="1"/>
  <c r="A10435" i="1"/>
  <c r="H10434" i="1"/>
  <c r="I10433" i="1" a="1"/>
  <c r="I10433" i="1" s="1"/>
  <c r="N10433" i="1" a="1"/>
  <c r="N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H9068" i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H10655" i="1" l="1"/>
  <c r="A10656" i="1"/>
  <c r="L10653" i="1" a="1"/>
  <c r="L10653" i="1" s="1"/>
  <c r="P10653" i="1" a="1"/>
  <c r="P10653" i="1" s="1"/>
  <c r="B10654" i="1"/>
  <c r="I10653" i="1" a="1"/>
  <c r="I10653" i="1" s="1"/>
  <c r="M10653" i="1" a="1"/>
  <c r="M10653" i="1" s="1"/>
  <c r="Q10653" i="1" a="1"/>
  <c r="Q10653" i="1" s="1"/>
  <c r="J10653" i="1" a="1"/>
  <c r="J10653" i="1" s="1"/>
  <c r="N10653" i="1" a="1"/>
  <c r="N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H10555" i="1"/>
  <c r="A10559" i="1"/>
  <c r="J10434" i="1" a="1"/>
  <c r="J10434" i="1" s="1"/>
  <c r="N10434" i="1" a="1"/>
  <c r="N10434" i="1" s="1"/>
  <c r="R10434" i="1" a="1"/>
  <c r="R10434" i="1" s="1"/>
  <c r="K10434" i="1" a="1"/>
  <c r="K10434" i="1" s="1"/>
  <c r="O10434" i="1" a="1"/>
  <c r="O10434" i="1" s="1"/>
  <c r="S10434" i="1" a="1"/>
  <c r="S10434" i="1" s="1"/>
  <c r="Q10434" i="1" a="1"/>
  <c r="Q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10654" i="1" l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N10654" i="1" a="1"/>
  <c r="N10654" i="1" s="1"/>
  <c r="Q10654" i="1" a="1"/>
  <c r="Q10654" i="1" s="1"/>
  <c r="R10654" i="1" a="1"/>
  <c r="R10654" i="1" s="1"/>
  <c r="J10654" i="1" a="1"/>
  <c r="J10654" i="1" s="1"/>
  <c r="M10654" i="1" a="1"/>
  <c r="M10654" i="1" s="1"/>
  <c r="H10656" i="1"/>
  <c r="A10657" i="1"/>
  <c r="H10556" i="1"/>
  <c r="A10560" i="1"/>
  <c r="H10436" i="1"/>
  <c r="A10437" i="1"/>
  <c r="I10435" i="1" a="1"/>
  <c r="I10435" i="1" s="1"/>
  <c r="M10435" i="1" a="1"/>
  <c r="M10435" i="1" s="1"/>
  <c r="Q10435" i="1" a="1"/>
  <c r="Q10435" i="1" s="1"/>
  <c r="J10435" i="1" a="1"/>
  <c r="J10435" i="1" s="1"/>
  <c r="N10435" i="1" a="1"/>
  <c r="N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J10655" i="1" l="1" a="1"/>
  <c r="J10655" i="1" s="1"/>
  <c r="N10655" i="1" a="1"/>
  <c r="N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Q10655" i="1" a="1"/>
  <c r="Q10655" i="1" s="1"/>
  <c r="M10655" i="1" a="1"/>
  <c r="M10655" i="1" s="1"/>
  <c r="P10655" i="1" a="1"/>
  <c r="P10655" i="1" s="1"/>
  <c r="L10655" i="1" a="1"/>
  <c r="L10655" i="1" s="1"/>
  <c r="H10657" i="1"/>
  <c r="A10658" i="1"/>
  <c r="C10558" i="1"/>
  <c r="H10557" i="1"/>
  <c r="A10561" i="1"/>
  <c r="A10438" i="1"/>
  <c r="H10437" i="1"/>
  <c r="L10436" i="1" a="1"/>
  <c r="L10436" i="1" s="1"/>
  <c r="B10437" i="1"/>
  <c r="I10436" i="1" a="1"/>
  <c r="I10436" i="1" s="1"/>
  <c r="M10436" i="1" a="1"/>
  <c r="M10436" i="1" s="1"/>
  <c r="Q10436" i="1" a="1"/>
  <c r="Q10436" i="1" s="1"/>
  <c r="P10436" i="1" a="1"/>
  <c r="P10436" i="1" s="1"/>
  <c r="K10436" i="1" a="1"/>
  <c r="K10436" i="1" s="1"/>
  <c r="N10436" i="1" a="1"/>
  <c r="N10436" i="1" s="1"/>
  <c r="O10436" i="1" a="1"/>
  <c r="O10436" i="1" s="1"/>
  <c r="R10436" i="1" a="1"/>
  <c r="R10436" i="1" s="1"/>
  <c r="S10436" i="1" a="1"/>
  <c r="S10436" i="1" s="1"/>
  <c r="J10436" i="1" a="1"/>
  <c r="J10436" i="1" s="1"/>
  <c r="H9071" i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H10658" i="1" l="1"/>
  <c r="A10659" i="1"/>
  <c r="I10656" i="1" a="1"/>
  <c r="I10656" i="1" s="1"/>
  <c r="M10656" i="1" a="1"/>
  <c r="M10656" i="1" s="1"/>
  <c r="Q10656" i="1" a="1"/>
  <c r="Q10656" i="1" s="1"/>
  <c r="J10656" i="1" a="1"/>
  <c r="J10656" i="1" s="1"/>
  <c r="N10656" i="1" a="1"/>
  <c r="N10656" i="1" s="1"/>
  <c r="S10656" i="1" a="1"/>
  <c r="S10656" i="1" s="1"/>
  <c r="L10656" i="1" a="1"/>
  <c r="L10656" i="1" s="1"/>
  <c r="K10656" i="1" a="1"/>
  <c r="K10656" i="1" s="1"/>
  <c r="B10657" i="1"/>
  <c r="O10656" i="1" a="1"/>
  <c r="O10656" i="1" s="1"/>
  <c r="P10656" i="1" a="1"/>
  <c r="P10656" i="1" s="1"/>
  <c r="R10656" i="1" a="1"/>
  <c r="R10656" i="1" s="1"/>
  <c r="C10559" i="1"/>
  <c r="H10558" i="1"/>
  <c r="A10562" i="1"/>
  <c r="I10437" i="1" a="1"/>
  <c r="I10437" i="1" s="1"/>
  <c r="R10437" i="1" a="1"/>
  <c r="R10437" i="1" s="1"/>
  <c r="N10437" i="1" a="1"/>
  <c r="N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Q10437" i="1" a="1"/>
  <c r="Q10437" i="1" s="1"/>
  <c r="J10437" i="1" a="1"/>
  <c r="J10437" i="1" s="1"/>
  <c r="S10437" i="1" a="1"/>
  <c r="S10437" i="1" s="1"/>
  <c r="H10438" i="1"/>
  <c r="A10439" i="1"/>
  <c r="J9070" i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0660" i="1" l="1"/>
  <c r="H10659" i="1"/>
  <c r="B10658" i="1"/>
  <c r="K10657" i="1" a="1"/>
  <c r="K10657" i="1" s="1"/>
  <c r="P10657" i="1" a="1"/>
  <c r="P10657" i="1" s="1"/>
  <c r="Q10657" i="1" a="1"/>
  <c r="Q10657" i="1" s="1"/>
  <c r="N10657" i="1" a="1"/>
  <c r="N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O10657" i="1" a="1"/>
  <c r="O10657" i="1" s="1"/>
  <c r="S10657" i="1" a="1"/>
  <c r="S10657" i="1" s="1"/>
  <c r="H10559" i="1"/>
  <c r="A10563" i="1"/>
  <c r="N10438" i="1" a="1"/>
  <c r="N10438" i="1" s="1"/>
  <c r="S10438" i="1" a="1"/>
  <c r="S10438" i="1" s="1"/>
  <c r="J10438" i="1" a="1"/>
  <c r="J10438" i="1" s="1"/>
  <c r="O10438" i="1" a="1"/>
  <c r="O10438" i="1" s="1"/>
  <c r="P10438" i="1" a="1"/>
  <c r="P10438" i="1" s="1"/>
  <c r="Q10438" i="1" a="1"/>
  <c r="Q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I10658" i="1" l="1" a="1"/>
  <c r="I10658" i="1" s="1"/>
  <c r="N10658" i="1" a="1"/>
  <c r="N10658" i="1" s="1"/>
  <c r="S10658" i="1" a="1"/>
  <c r="S10658" i="1" s="1"/>
  <c r="O10658" i="1" a="1"/>
  <c r="O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A10661" i="1"/>
  <c r="H10660" i="1"/>
  <c r="H10560" i="1"/>
  <c r="A10564" i="1"/>
  <c r="O10439" i="1" a="1"/>
  <c r="O10439" i="1" s="1"/>
  <c r="K10439" i="1" a="1"/>
  <c r="K10439" i="1" s="1"/>
  <c r="L10439" i="1" a="1"/>
  <c r="L10439" i="1" s="1"/>
  <c r="M10439" i="1" a="1"/>
  <c r="M10439" i="1" s="1"/>
  <c r="R10439" i="1" a="1"/>
  <c r="R10439" i="1" s="1"/>
  <c r="N10439" i="1" a="1"/>
  <c r="N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H9074" i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H10661" i="1" l="1"/>
  <c r="A10662" i="1"/>
  <c r="L10659" i="1" a="1"/>
  <c r="L10659" i="1" s="1"/>
  <c r="Q10659" i="1" a="1"/>
  <c r="Q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N10659" i="1" a="1"/>
  <c r="N10659" i="1" s="1"/>
  <c r="O10659" i="1" a="1"/>
  <c r="O10659" i="1" s="1"/>
  <c r="J10659" i="1" a="1"/>
  <c r="J10659" i="1" s="1"/>
  <c r="C10562" i="1"/>
  <c r="H10561" i="1"/>
  <c r="A10565" i="1"/>
  <c r="K10440" i="1" a="1"/>
  <c r="K10440" i="1" s="1"/>
  <c r="P10440" i="1" a="1"/>
  <c r="P10440" i="1" s="1"/>
  <c r="M10440" i="1" a="1"/>
  <c r="M10440" i="1" s="1"/>
  <c r="N10440" i="1" a="1"/>
  <c r="N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10660" i="1" l="1" a="1"/>
  <c r="I10660" i="1" s="1"/>
  <c r="O10660" i="1" a="1"/>
  <c r="O10660" i="1" s="1"/>
  <c r="J10660" i="1" a="1"/>
  <c r="J10660" i="1" s="1"/>
  <c r="B10661" i="1"/>
  <c r="K10660" i="1" a="1"/>
  <c r="K10660" i="1" s="1"/>
  <c r="Q10660" i="1" a="1"/>
  <c r="Q10660" i="1" s="1"/>
  <c r="R10660" i="1" a="1"/>
  <c r="R10660" i="1" s="1"/>
  <c r="M10660" i="1" a="1"/>
  <c r="M10660" i="1" s="1"/>
  <c r="N10660" i="1" a="1"/>
  <c r="N10660" i="1" s="1"/>
  <c r="L10660" i="1" a="1"/>
  <c r="L10660" i="1" s="1"/>
  <c r="P10660" i="1" a="1"/>
  <c r="P10660" i="1" s="1"/>
  <c r="S10660" i="1" a="1"/>
  <c r="S10660" i="1" s="1"/>
  <c r="H10662" i="1"/>
  <c r="A10663" i="1"/>
  <c r="H10562" i="1"/>
  <c r="A10566" i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Q10441" i="1" a="1"/>
  <c r="Q10441" i="1" s="1"/>
  <c r="J10441" i="1" a="1"/>
  <c r="J10441" i="1" s="1"/>
  <c r="N10441" i="1" a="1"/>
  <c r="N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L10661" i="1" l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N10661" i="1" a="1"/>
  <c r="N10661" i="1" s="1"/>
  <c r="P10661" i="1" a="1"/>
  <c r="P10661" i="1" s="1"/>
  <c r="J10661" i="1" a="1"/>
  <c r="J10661" i="1" s="1"/>
  <c r="Q10661" i="1" a="1"/>
  <c r="Q10661" i="1" s="1"/>
  <c r="H10663" i="1"/>
  <c r="A10664" i="1"/>
  <c r="C10564" i="1"/>
  <c r="H10563" i="1"/>
  <c r="A10567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Q10442" i="1" a="1"/>
  <c r="Q10442" i="1" s="1"/>
  <c r="J10442" i="1" a="1"/>
  <c r="J10442" i="1" s="1"/>
  <c r="R10442" i="1" a="1"/>
  <c r="R10442" i="1" s="1"/>
  <c r="B10443" i="1"/>
  <c r="N10442" i="1" a="1"/>
  <c r="N10442" i="1" s="1"/>
  <c r="H10443" i="1"/>
  <c r="A10444" i="1"/>
  <c r="A9078" i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H10664" i="1" l="1"/>
  <c r="A10665" i="1"/>
  <c r="B10663" i="1"/>
  <c r="J10662" i="1" a="1"/>
  <c r="J10662" i="1" s="1"/>
  <c r="O10662" i="1" a="1"/>
  <c r="O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N10662" i="1" a="1"/>
  <c r="N10662" i="1" s="1"/>
  <c r="C10565" i="1"/>
  <c r="H10564" i="1"/>
  <c r="A10568" i="1"/>
  <c r="H10444" i="1"/>
  <c r="A10445" i="1"/>
  <c r="J10443" i="1" a="1"/>
  <c r="J10443" i="1" s="1"/>
  <c r="N10443" i="1" a="1"/>
  <c r="N10443" i="1" s="1"/>
  <c r="R10443" i="1" a="1"/>
  <c r="R10443" i="1" s="1"/>
  <c r="K10443" i="1" a="1"/>
  <c r="K10443" i="1" s="1"/>
  <c r="P10443" i="1" a="1"/>
  <c r="P10443" i="1" s="1"/>
  <c r="L10443" i="1" a="1"/>
  <c r="L10443" i="1" s="1"/>
  <c r="Q10443" i="1" a="1"/>
  <c r="Q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Q10663" i="1" l="1" a="1"/>
  <c r="Q10663" i="1" s="1"/>
  <c r="M10663" i="1" a="1"/>
  <c r="M10663" i="1" s="1"/>
  <c r="N10663" i="1" a="1"/>
  <c r="N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O10663" i="1" a="1"/>
  <c r="O10663" i="1" s="1"/>
  <c r="R10663" i="1" a="1"/>
  <c r="R10663" i="1" s="1"/>
  <c r="H10665" i="1"/>
  <c r="A10666" i="1"/>
  <c r="C10566" i="1"/>
  <c r="H10565" i="1"/>
  <c r="A10569" i="1"/>
  <c r="I10444" i="1" a="1"/>
  <c r="I10444" i="1" s="1"/>
  <c r="M10444" i="1" a="1"/>
  <c r="M10444" i="1" s="1"/>
  <c r="Q10444" i="1" a="1"/>
  <c r="Q10444" i="1" s="1"/>
  <c r="N10444" i="1" a="1"/>
  <c r="N10444" i="1" s="1"/>
  <c r="S10444" i="1" a="1"/>
  <c r="S10444" i="1" s="1"/>
  <c r="J10444" i="1" a="1"/>
  <c r="J10444" i="1" s="1"/>
  <c r="O10444" i="1" a="1"/>
  <c r="O10444" i="1" s="1"/>
  <c r="K10444" i="1" a="1"/>
  <c r="K10444" i="1" s="1"/>
  <c r="P10444" i="1" a="1"/>
  <c r="P10444" i="1" s="1"/>
  <c r="L10444" i="1" a="1"/>
  <c r="L10444" i="1" s="1"/>
  <c r="R10444" i="1" a="1"/>
  <c r="R10444" i="1" s="1"/>
  <c r="A10446" i="1"/>
  <c r="H10445" i="1"/>
  <c r="H9079" i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A10667" i="1" l="1"/>
  <c r="H10666" i="1"/>
  <c r="M10664" i="1" a="1"/>
  <c r="M10664" i="1" s="1"/>
  <c r="R10664" i="1" a="1"/>
  <c r="R10664" i="1" s="1"/>
  <c r="I10664" i="1" a="1"/>
  <c r="I10664" i="1" s="1"/>
  <c r="N10664" i="1" a="1"/>
  <c r="N10664" i="1" s="1"/>
  <c r="L10664" i="1" a="1"/>
  <c r="L10664" i="1" s="1"/>
  <c r="S10664" i="1" a="1"/>
  <c r="S10664" i="1" s="1"/>
  <c r="O10664" i="1" a="1"/>
  <c r="O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566" i="1"/>
  <c r="A10570" i="1"/>
  <c r="H10446" i="1"/>
  <c r="A10447" i="1"/>
  <c r="L10445" i="1" a="1"/>
  <c r="L10445" i="1" s="1"/>
  <c r="P10445" i="1" a="1"/>
  <c r="P10445" i="1" s="1"/>
  <c r="K10445" i="1" a="1"/>
  <c r="K10445" i="1" s="1"/>
  <c r="Q10445" i="1" a="1"/>
  <c r="Q10445" i="1" s="1"/>
  <c r="M10445" i="1" a="1"/>
  <c r="M10445" i="1" s="1"/>
  <c r="I10445" i="1" a="1"/>
  <c r="I10445" i="1" s="1"/>
  <c r="S10445" i="1" a="1"/>
  <c r="S10445" i="1" s="1"/>
  <c r="J10445" i="1" a="1"/>
  <c r="J10445" i="1" s="1"/>
  <c r="N10445" i="1" a="1"/>
  <c r="N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B10666" i="1" l="1"/>
  <c r="N10665" i="1" a="1"/>
  <c r="N10665" i="1" s="1"/>
  <c r="J10665" i="1" a="1"/>
  <c r="J10665" i="1" s="1"/>
  <c r="S10665" i="1" a="1"/>
  <c r="S10665" i="1" s="1"/>
  <c r="L10665" i="1" a="1"/>
  <c r="L10665" i="1" s="1"/>
  <c r="R10665" i="1" a="1"/>
  <c r="R10665" i="1" s="1"/>
  <c r="O10665" i="1" a="1"/>
  <c r="O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A10668" i="1"/>
  <c r="H10667" i="1"/>
  <c r="C10568" i="1"/>
  <c r="H10567" i="1"/>
  <c r="A10571" i="1"/>
  <c r="A10448" i="1"/>
  <c r="H10447" i="1"/>
  <c r="K10446" i="1" a="1"/>
  <c r="K10446" i="1" s="1"/>
  <c r="I10446" i="1" a="1"/>
  <c r="I10446" i="1" s="1"/>
  <c r="N10446" i="1" a="1"/>
  <c r="N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A9082" i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A10669" i="1" l="1"/>
  <c r="H10668" i="1"/>
  <c r="J10666" i="1" a="1"/>
  <c r="J10666" i="1" s="1"/>
  <c r="S10666" i="1" a="1"/>
  <c r="S10666" i="1" s="1"/>
  <c r="O10666" i="1" a="1"/>
  <c r="O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N10666" i="1" a="1"/>
  <c r="N10666" i="1" s="1"/>
  <c r="P10666" i="1" a="1"/>
  <c r="P10666" i="1" s="1"/>
  <c r="R10666" i="1" a="1"/>
  <c r="R10666" i="1" s="1"/>
  <c r="I10666" i="1" a="1"/>
  <c r="I10666" i="1" s="1"/>
  <c r="C10569" i="1"/>
  <c r="H10568" i="1"/>
  <c r="A10572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Q10447" i="1" a="1"/>
  <c r="Q10447" i="1" s="1"/>
  <c r="L10447" i="1" a="1"/>
  <c r="L10447" i="1" s="1"/>
  <c r="R10447" i="1" a="1"/>
  <c r="R10447" i="1" s="1"/>
  <c r="M10447" i="1" a="1"/>
  <c r="M10447" i="1" s="1"/>
  <c r="N10447" i="1" a="1"/>
  <c r="N10447" i="1" s="1"/>
  <c r="S10447" i="1" a="1"/>
  <c r="S10447" i="1" s="1"/>
  <c r="B10448" i="1"/>
  <c r="H10448" i="1"/>
  <c r="A10449" i="1"/>
  <c r="B9081" i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K10667" i="1" l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N10667" i="1" a="1"/>
  <c r="N10667" i="1" s="1"/>
  <c r="O10667" i="1" a="1"/>
  <c r="O10667" i="1" s="1"/>
  <c r="H10669" i="1"/>
  <c r="A10670" i="1"/>
  <c r="C10570" i="1"/>
  <c r="H10569" i="1"/>
  <c r="A10573" i="1"/>
  <c r="H10449" i="1"/>
  <c r="A10450" i="1"/>
  <c r="B10449" i="1"/>
  <c r="K10448" i="1" a="1"/>
  <c r="K10448" i="1" s="1"/>
  <c r="P10448" i="1" a="1"/>
  <c r="P10448" i="1" s="1"/>
  <c r="N10448" i="1" a="1"/>
  <c r="N10448" i="1" s="1"/>
  <c r="I10448" i="1" a="1"/>
  <c r="I10448" i="1" s="1"/>
  <c r="O10448" i="1" a="1"/>
  <c r="O10448" i="1" s="1"/>
  <c r="J10448" i="1" a="1"/>
  <c r="J10448" i="1" s="1"/>
  <c r="Q10448" i="1" a="1"/>
  <c r="Q10448" i="1" s="1"/>
  <c r="L10448" i="1" a="1"/>
  <c r="L10448" i="1" s="1"/>
  <c r="R10448" i="1" a="1"/>
  <c r="R10448" i="1" s="1"/>
  <c r="M10448" i="1" a="1"/>
  <c r="M10448" i="1" s="1"/>
  <c r="S10448" i="1" a="1"/>
  <c r="S10448" i="1" s="1"/>
  <c r="A9084" i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H10670" i="1" l="1"/>
  <c r="A10671" i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N10668" i="1" a="1"/>
  <c r="N10668" i="1" s="1"/>
  <c r="Q10668" i="1" a="1"/>
  <c r="Q10668" i="1" s="1"/>
  <c r="C10571" i="1"/>
  <c r="H10570" i="1"/>
  <c r="A10574" i="1"/>
  <c r="L10449" i="1" a="1"/>
  <c r="L10449" i="1" s="1"/>
  <c r="Q10449" i="1" a="1"/>
  <c r="Q10449" i="1" s="1"/>
  <c r="S10449" i="1" a="1"/>
  <c r="S10449" i="1" s="1"/>
  <c r="N10449" i="1" a="1"/>
  <c r="N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10672" i="1" l="1"/>
  <c r="H10671" i="1"/>
  <c r="L10669" i="1" a="1"/>
  <c r="L10669" i="1" s="1"/>
  <c r="Q10669" i="1" a="1"/>
  <c r="Q10669" i="1" s="1"/>
  <c r="M10669" i="1" a="1"/>
  <c r="M10669" i="1" s="1"/>
  <c r="I10669" i="1" a="1"/>
  <c r="I10669" i="1" s="1"/>
  <c r="O10669" i="1" a="1"/>
  <c r="O10669" i="1" s="1"/>
  <c r="P10669" i="1" a="1"/>
  <c r="P10669" i="1" s="1"/>
  <c r="K10669" i="1" a="1"/>
  <c r="K10669" i="1" s="1"/>
  <c r="R10669" i="1" a="1"/>
  <c r="R10669" i="1" s="1"/>
  <c r="J10669" i="1" a="1"/>
  <c r="J10669" i="1" s="1"/>
  <c r="N10669" i="1" a="1"/>
  <c r="N10669" i="1" s="1"/>
  <c r="S10669" i="1" a="1"/>
  <c r="S10669" i="1" s="1"/>
  <c r="H10571" i="1"/>
  <c r="A10575" i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N10450" i="1" a="1"/>
  <c r="N10450" i="1" s="1"/>
  <c r="S10450" i="1" a="1"/>
  <c r="S10450" i="1" s="1"/>
  <c r="J10450" i="1" a="1"/>
  <c r="J10450" i="1" s="1"/>
  <c r="O10450" i="1" a="1"/>
  <c r="O10450" i="1" s="1"/>
  <c r="K10450" i="1" a="1"/>
  <c r="K10450" i="1" s="1"/>
  <c r="Q10450" i="1" a="1"/>
  <c r="Q10450" i="1" s="1"/>
  <c r="H10451" i="1"/>
  <c r="A10452" i="1"/>
  <c r="A9086" i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M10670" i="1" l="1" a="1"/>
  <c r="M10670" i="1" s="1"/>
  <c r="I10670" i="1" a="1"/>
  <c r="I10670" i="1" s="1"/>
  <c r="R10670" i="1" a="1"/>
  <c r="R10670" i="1" s="1"/>
  <c r="N10670" i="1" a="1"/>
  <c r="N10670" i="1" s="1"/>
  <c r="B10671" i="1"/>
  <c r="J10670" i="1" a="1"/>
  <c r="J10670" i="1" s="1"/>
  <c r="P10670" i="1" a="1"/>
  <c r="P10670" i="1" s="1"/>
  <c r="K10670" i="1" a="1"/>
  <c r="K10670" i="1" s="1"/>
  <c r="Q10670" i="1" a="1"/>
  <c r="Q10670" i="1" s="1"/>
  <c r="L10670" i="1" a="1"/>
  <c r="L10670" i="1" s="1"/>
  <c r="O10670" i="1" a="1"/>
  <c r="O10670" i="1" s="1"/>
  <c r="S10670" i="1" a="1"/>
  <c r="S10670" i="1" s="1"/>
  <c r="A10673" i="1"/>
  <c r="H10672" i="1"/>
  <c r="C10573" i="1"/>
  <c r="H10572" i="1"/>
  <c r="A10576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Q10451" i="1" a="1"/>
  <c r="Q10451" i="1" s="1"/>
  <c r="M10451" i="1" a="1"/>
  <c r="M10451" i="1" s="1"/>
  <c r="R10451" i="1" a="1"/>
  <c r="R10451" i="1" s="1"/>
  <c r="I10451" i="1" a="1"/>
  <c r="I10451" i="1" s="1"/>
  <c r="N10451" i="1" a="1"/>
  <c r="N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10671" i="1" l="1" a="1"/>
  <c r="I10671" i="1" s="1"/>
  <c r="R10671" i="1" a="1"/>
  <c r="R10671" i="1" s="1"/>
  <c r="N10671" i="1" a="1"/>
  <c r="N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Q10671" i="1" a="1"/>
  <c r="Q10671" i="1" s="1"/>
  <c r="L10671" i="1" a="1"/>
  <c r="L10671" i="1" s="1"/>
  <c r="B10672" i="1"/>
  <c r="A10674" i="1"/>
  <c r="H10673" i="1"/>
  <c r="H10573" i="1"/>
  <c r="A10577" i="1"/>
  <c r="H10453" i="1"/>
  <c r="A10454" i="1"/>
  <c r="J10452" i="1" a="1"/>
  <c r="J10452" i="1" s="1"/>
  <c r="N10452" i="1" a="1"/>
  <c r="N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Q10452" i="1" a="1"/>
  <c r="Q10452" i="1" s="1"/>
  <c r="L10452" i="1" a="1"/>
  <c r="L10452" i="1" s="1"/>
  <c r="J9085" i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H10674" i="1" l="1"/>
  <c r="A10675" i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N10672" i="1" a="1"/>
  <c r="N10672" i="1" s="1"/>
  <c r="I10672" i="1" a="1"/>
  <c r="I10672" i="1" s="1"/>
  <c r="P10672" i="1" a="1"/>
  <c r="P10672" i="1" s="1"/>
  <c r="Q10672" i="1" a="1"/>
  <c r="Q10672" i="1" s="1"/>
  <c r="K10672" i="1" a="1"/>
  <c r="K10672" i="1" s="1"/>
  <c r="M10672" i="1" a="1"/>
  <c r="M10672" i="1" s="1"/>
  <c r="C10575" i="1"/>
  <c r="H10574" i="1"/>
  <c r="A10578" i="1"/>
  <c r="A10455" i="1"/>
  <c r="H10454" i="1"/>
  <c r="I10453" i="1" a="1"/>
  <c r="I10453" i="1" s="1"/>
  <c r="M10453" i="1" a="1"/>
  <c r="M10453" i="1" s="1"/>
  <c r="Q10453" i="1" a="1"/>
  <c r="Q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N10453" i="1" a="1"/>
  <c r="N10453" i="1" s="1"/>
  <c r="S10453" i="1" a="1"/>
  <c r="S10453" i="1" s="1"/>
  <c r="J10453" i="1" a="1"/>
  <c r="J10453" i="1" s="1"/>
  <c r="O10453" i="1" a="1"/>
  <c r="O10453" i="1" s="1"/>
  <c r="J9086" i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A10676" i="1" l="1"/>
  <c r="H10675" i="1"/>
  <c r="J10673" i="1" a="1"/>
  <c r="J10673" i="1" s="1"/>
  <c r="N10673" i="1" a="1"/>
  <c r="N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O10673" i="1" a="1"/>
  <c r="O10673" i="1" s="1"/>
  <c r="C10576" i="1"/>
  <c r="H10575" i="1"/>
  <c r="A10579" i="1"/>
  <c r="L10454" i="1" a="1"/>
  <c r="L10454" i="1" s="1"/>
  <c r="P10454" i="1" a="1"/>
  <c r="P10454" i="1" s="1"/>
  <c r="B10455" i="1"/>
  <c r="I10454" i="1" a="1"/>
  <c r="I10454" i="1" s="1"/>
  <c r="N10454" i="1" a="1"/>
  <c r="N10454" i="1" s="1"/>
  <c r="S10454" i="1" a="1"/>
  <c r="S10454" i="1" s="1"/>
  <c r="J10454" i="1" a="1"/>
  <c r="J10454" i="1" s="1"/>
  <c r="O10454" i="1" a="1"/>
  <c r="O10454" i="1" s="1"/>
  <c r="K10454" i="1" a="1"/>
  <c r="K10454" i="1" s="1"/>
  <c r="Q10454" i="1" a="1"/>
  <c r="Q10454" i="1" s="1"/>
  <c r="M10454" i="1" a="1"/>
  <c r="M10454" i="1" s="1"/>
  <c r="R10454" i="1" a="1"/>
  <c r="R10454" i="1" s="1"/>
  <c r="H10455" i="1"/>
  <c r="A10456" i="1"/>
  <c r="I9087" i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10675" i="1" l="1"/>
  <c r="I10674" i="1" a="1"/>
  <c r="I10674" i="1" s="1"/>
  <c r="M10674" i="1" a="1"/>
  <c r="M10674" i="1" s="1"/>
  <c r="Q10674" i="1" a="1"/>
  <c r="Q10674" i="1" s="1"/>
  <c r="N10674" i="1" a="1"/>
  <c r="N10674" i="1" s="1"/>
  <c r="S10674" i="1" a="1"/>
  <c r="S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H10676" i="1"/>
  <c r="A10677" i="1"/>
  <c r="C10577" i="1"/>
  <c r="H10576" i="1"/>
  <c r="A10580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Q10455" i="1" a="1"/>
  <c r="Q10455" i="1" s="1"/>
  <c r="M10455" i="1" a="1"/>
  <c r="M10455" i="1" s="1"/>
  <c r="R10455" i="1" a="1"/>
  <c r="R10455" i="1" s="1"/>
  <c r="I10455" i="1" a="1"/>
  <c r="I10455" i="1" s="1"/>
  <c r="N10455" i="1" a="1"/>
  <c r="N10455" i="1" s="1"/>
  <c r="B10456" i="1"/>
  <c r="J10455" i="1" a="1"/>
  <c r="J10455" i="1" s="1"/>
  <c r="P10455" i="1" a="1"/>
  <c r="P10455" i="1" s="1"/>
  <c r="B9089" i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H10677" i="1" l="1"/>
  <c r="A10678" i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N10675" i="1" a="1"/>
  <c r="N10675" i="1" s="1"/>
  <c r="S10675" i="1" a="1"/>
  <c r="S10675" i="1" s="1"/>
  <c r="J10675" i="1" a="1"/>
  <c r="J10675" i="1" s="1"/>
  <c r="O10675" i="1" a="1"/>
  <c r="O10675" i="1" s="1"/>
  <c r="C10578" i="1"/>
  <c r="H10577" i="1"/>
  <c r="A10581" i="1"/>
  <c r="H10457" i="1"/>
  <c r="A10458" i="1"/>
  <c r="J10456" i="1" a="1"/>
  <c r="J10456" i="1" s="1"/>
  <c r="N10456" i="1" a="1"/>
  <c r="N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Q10456" i="1" a="1"/>
  <c r="Q10456" i="1" s="1"/>
  <c r="M10456" i="1" a="1"/>
  <c r="M10456" i="1" s="1"/>
  <c r="S10456" i="1" a="1"/>
  <c r="S10456" i="1" s="1"/>
  <c r="L9089" i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K10676" i="1" l="1" a="1"/>
  <c r="K10676" i="1" s="1"/>
  <c r="O10676" i="1" a="1"/>
  <c r="O10676" i="1" s="1"/>
  <c r="S10676" i="1" a="1"/>
  <c r="S10676" i="1" s="1"/>
  <c r="I10676" i="1" a="1"/>
  <c r="I10676" i="1" s="1"/>
  <c r="N10676" i="1" a="1"/>
  <c r="N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H10678" i="1"/>
  <c r="A10679" i="1"/>
  <c r="C10579" i="1"/>
  <c r="H10578" i="1"/>
  <c r="A10582" i="1"/>
  <c r="I10457" i="1" a="1"/>
  <c r="I10457" i="1" s="1"/>
  <c r="M10457" i="1" a="1"/>
  <c r="M10457" i="1" s="1"/>
  <c r="Q10457" i="1" a="1"/>
  <c r="Q10457" i="1" s="1"/>
  <c r="L10457" i="1" a="1"/>
  <c r="L10457" i="1" s="1"/>
  <c r="R10457" i="1" a="1"/>
  <c r="R10457" i="1" s="1"/>
  <c r="N10457" i="1" a="1"/>
  <c r="N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A10680" i="1" l="1"/>
  <c r="H10679" i="1"/>
  <c r="J10677" i="1" a="1"/>
  <c r="J10677" i="1" s="1"/>
  <c r="N10677" i="1" a="1"/>
  <c r="N10677" i="1" s="1"/>
  <c r="R10677" i="1" a="1"/>
  <c r="R10677" i="1" s="1"/>
  <c r="L10677" i="1" a="1"/>
  <c r="L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579" i="1"/>
  <c r="A10583" i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Q10458" i="1" a="1"/>
  <c r="Q10458" i="1" s="1"/>
  <c r="M10458" i="1" a="1"/>
  <c r="M10458" i="1" s="1"/>
  <c r="R10458" i="1" a="1"/>
  <c r="R10458" i="1" s="1"/>
  <c r="I10458" i="1" a="1"/>
  <c r="I10458" i="1" s="1"/>
  <c r="N10458" i="1" a="1"/>
  <c r="N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I10678" i="1" l="1" a="1"/>
  <c r="I10678" i="1" s="1"/>
  <c r="M10678" i="1" a="1"/>
  <c r="M10678" i="1" s="1"/>
  <c r="Q10678" i="1" a="1"/>
  <c r="Q10678" i="1" s="1"/>
  <c r="J10678" i="1" a="1"/>
  <c r="J10678" i="1" s="1"/>
  <c r="O10678" i="1" a="1"/>
  <c r="O10678" i="1" s="1"/>
  <c r="K10678" i="1" a="1"/>
  <c r="K10678" i="1" s="1"/>
  <c r="P10678" i="1" a="1"/>
  <c r="P10678" i="1" s="1"/>
  <c r="L10678" i="1" a="1"/>
  <c r="L10678" i="1" s="1"/>
  <c r="R10678" i="1" a="1"/>
  <c r="R10678" i="1" s="1"/>
  <c r="N10678" i="1" a="1"/>
  <c r="N10678" i="1" s="1"/>
  <c r="S10678" i="1" a="1"/>
  <c r="S10678" i="1" s="1"/>
  <c r="H10680" i="1"/>
  <c r="A10681" i="1"/>
  <c r="H10580" i="1"/>
  <c r="A10584" i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N10459" i="1" a="1"/>
  <c r="N10459" i="1" s="1"/>
  <c r="B10460" i="1"/>
  <c r="J10459" i="1" a="1"/>
  <c r="J10459" i="1" s="1"/>
  <c r="P10459" i="1" a="1"/>
  <c r="P10459" i="1" s="1"/>
  <c r="L10459" i="1" a="1"/>
  <c r="L10459" i="1" s="1"/>
  <c r="Q10459" i="1" a="1"/>
  <c r="Q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A10682" i="1" l="1"/>
  <c r="H10681" i="1"/>
  <c r="L10679" i="1" a="1"/>
  <c r="L10679" i="1" s="1"/>
  <c r="P10679" i="1" a="1"/>
  <c r="P10679" i="1" s="1"/>
  <c r="I10679" i="1" a="1"/>
  <c r="I10679" i="1" s="1"/>
  <c r="N10679" i="1" a="1"/>
  <c r="N10679" i="1" s="1"/>
  <c r="S10679" i="1" a="1"/>
  <c r="S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H10581" i="1"/>
  <c r="A10585" i="1"/>
  <c r="J10460" i="1" a="1"/>
  <c r="J10460" i="1" s="1"/>
  <c r="N10460" i="1" a="1"/>
  <c r="N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Q10460" i="1" a="1"/>
  <c r="Q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K10680" i="1" l="1" a="1"/>
  <c r="K10680" i="1" s="1"/>
  <c r="O10680" i="1" a="1"/>
  <c r="O10680" i="1" s="1"/>
  <c r="S10680" i="1" a="1"/>
  <c r="S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N10680" i="1" a="1"/>
  <c r="N10680" i="1" s="1"/>
  <c r="P10680" i="1" a="1"/>
  <c r="P10680" i="1" s="1"/>
  <c r="H10682" i="1"/>
  <c r="A10683" i="1"/>
  <c r="C10583" i="1"/>
  <c r="H10582" i="1"/>
  <c r="A10586" i="1"/>
  <c r="A10463" i="1"/>
  <c r="H10462" i="1"/>
  <c r="I10461" i="1" a="1"/>
  <c r="I10461" i="1" s="1"/>
  <c r="M10461" i="1" a="1"/>
  <c r="M10461" i="1" s="1"/>
  <c r="Q10461" i="1" a="1"/>
  <c r="Q10461" i="1" s="1"/>
  <c r="N10461" i="1" a="1"/>
  <c r="N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A10684" i="1" l="1"/>
  <c r="H10683" i="1"/>
  <c r="J10681" i="1" a="1"/>
  <c r="J10681" i="1" s="1"/>
  <c r="N10681" i="1" a="1"/>
  <c r="N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Q10681" i="1" a="1"/>
  <c r="Q10681" i="1" s="1"/>
  <c r="S10681" i="1" a="1"/>
  <c r="S10681" i="1" s="1"/>
  <c r="K10681" i="1" a="1"/>
  <c r="K10681" i="1" s="1"/>
  <c r="H10583" i="1"/>
  <c r="A10587" i="1"/>
  <c r="L10462" i="1" a="1"/>
  <c r="L10462" i="1" s="1"/>
  <c r="P10462" i="1" a="1"/>
  <c r="P10462" i="1" s="1"/>
  <c r="B10463" i="1"/>
  <c r="K10462" i="1" a="1"/>
  <c r="K10462" i="1" s="1"/>
  <c r="Q10462" i="1" a="1"/>
  <c r="Q10462" i="1" s="1"/>
  <c r="M10462" i="1" a="1"/>
  <c r="M10462" i="1" s="1"/>
  <c r="R10462" i="1" a="1"/>
  <c r="R10462" i="1" s="1"/>
  <c r="I10462" i="1" a="1"/>
  <c r="I10462" i="1" s="1"/>
  <c r="N10462" i="1" a="1"/>
  <c r="N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B10683" i="1" l="1"/>
  <c r="I10682" i="1" a="1"/>
  <c r="I10682" i="1" s="1"/>
  <c r="M10682" i="1" a="1"/>
  <c r="M10682" i="1" s="1"/>
  <c r="Q10682" i="1" a="1"/>
  <c r="Q10682" i="1" s="1"/>
  <c r="O10682" i="1" a="1"/>
  <c r="O10682" i="1" s="1"/>
  <c r="P10682" i="1" a="1"/>
  <c r="P10682" i="1" s="1"/>
  <c r="L10682" i="1" a="1"/>
  <c r="L10682" i="1" s="1"/>
  <c r="N10682" i="1" a="1"/>
  <c r="N10682" i="1" s="1"/>
  <c r="R10682" i="1" a="1"/>
  <c r="R10682" i="1" s="1"/>
  <c r="S10682" i="1" a="1"/>
  <c r="S10682" i="1" s="1"/>
  <c r="J10682" i="1" a="1"/>
  <c r="J10682" i="1" s="1"/>
  <c r="K10682" i="1" a="1"/>
  <c r="K10682" i="1" s="1"/>
  <c r="H10684" i="1"/>
  <c r="A10685" i="1"/>
  <c r="C10585" i="1"/>
  <c r="H10584" i="1"/>
  <c r="A10588" i="1"/>
  <c r="K10463" i="1" a="1"/>
  <c r="K10463" i="1" s="1"/>
  <c r="O10463" i="1" a="1"/>
  <c r="O10463" i="1" s="1"/>
  <c r="S10463" i="1" a="1"/>
  <c r="S10463" i="1" s="1"/>
  <c r="I10463" i="1" a="1"/>
  <c r="I10463" i="1" s="1"/>
  <c r="N10463" i="1" a="1"/>
  <c r="N10463" i="1" s="1"/>
  <c r="B10464" i="1"/>
  <c r="J10463" i="1" a="1"/>
  <c r="J10463" i="1" s="1"/>
  <c r="L10463" i="1" a="1"/>
  <c r="L10463" i="1" s="1"/>
  <c r="Q10463" i="1" a="1"/>
  <c r="Q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H10685" i="1" l="1"/>
  <c r="A10686" i="1"/>
  <c r="L10683" i="1" a="1"/>
  <c r="L10683" i="1" s="1"/>
  <c r="P10683" i="1" a="1"/>
  <c r="P10683" i="1" s="1"/>
  <c r="I10683" i="1" a="1"/>
  <c r="I10683" i="1" s="1"/>
  <c r="O10683" i="1" a="1"/>
  <c r="O10683" i="1" s="1"/>
  <c r="Q10683" i="1" a="1"/>
  <c r="Q10683" i="1" s="1"/>
  <c r="J10683" i="1" a="1"/>
  <c r="J10683" i="1" s="1"/>
  <c r="K10683" i="1" a="1"/>
  <c r="K10683" i="1" s="1"/>
  <c r="M10683" i="1" a="1"/>
  <c r="M10683" i="1" s="1"/>
  <c r="N10683" i="1" a="1"/>
  <c r="N10683" i="1" s="1"/>
  <c r="R10683" i="1" a="1"/>
  <c r="R10683" i="1" s="1"/>
  <c r="B10684" i="1"/>
  <c r="S10683" i="1" a="1"/>
  <c r="S10683" i="1" s="1"/>
  <c r="C10586" i="1"/>
  <c r="H10585" i="1"/>
  <c r="A10589" i="1"/>
  <c r="J10464" i="1" a="1"/>
  <c r="J10464" i="1" s="1"/>
  <c r="N10464" i="1" a="1"/>
  <c r="N10464" i="1" s="1"/>
  <c r="R10464" i="1" a="1"/>
  <c r="R10464" i="1" s="1"/>
  <c r="L10464" i="1" a="1"/>
  <c r="L10464" i="1" s="1"/>
  <c r="Q10464" i="1" a="1"/>
  <c r="Q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H10686" i="1" l="1"/>
  <c r="A10687" i="1"/>
  <c r="K10684" i="1" a="1"/>
  <c r="K10684" i="1" s="1"/>
  <c r="O10684" i="1" a="1"/>
  <c r="O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N10684" i="1" a="1"/>
  <c r="N10684" i="1" s="1"/>
  <c r="P10684" i="1" a="1"/>
  <c r="P10684" i="1" s="1"/>
  <c r="H10586" i="1"/>
  <c r="A10590" i="1"/>
  <c r="I10465" i="1" a="1"/>
  <c r="I10465" i="1" s="1"/>
  <c r="M10465" i="1" a="1"/>
  <c r="M10465" i="1" s="1"/>
  <c r="Q10465" i="1" a="1"/>
  <c r="Q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N10465" i="1" a="1"/>
  <c r="N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J10685" i="1" l="1" a="1"/>
  <c r="J10685" i="1" s="1"/>
  <c r="N10685" i="1" a="1"/>
  <c r="N10685" i="1" s="1"/>
  <c r="R10685" i="1" a="1"/>
  <c r="R10685" i="1" s="1"/>
  <c r="K10685" i="1" a="1"/>
  <c r="K10685" i="1" s="1"/>
  <c r="L10685" i="1" a="1"/>
  <c r="L10685" i="1" s="1"/>
  <c r="S10685" i="1" a="1"/>
  <c r="S10685" i="1" s="1"/>
  <c r="Q10685" i="1" a="1"/>
  <c r="Q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A10688" i="1"/>
  <c r="H10687" i="1"/>
  <c r="C10588" i="1"/>
  <c r="H10587" i="1"/>
  <c r="A10591" i="1"/>
  <c r="L10466" i="1" a="1"/>
  <c r="L10466" i="1" s="1"/>
  <c r="P10466" i="1" a="1"/>
  <c r="P10466" i="1" s="1"/>
  <c r="B10467" i="1"/>
  <c r="M10466" i="1" a="1"/>
  <c r="M10466" i="1" s="1"/>
  <c r="J10466" i="1" a="1"/>
  <c r="J10466" i="1" s="1"/>
  <c r="I10466" i="1" a="1"/>
  <c r="I10466" i="1" s="1"/>
  <c r="S10466" i="1" a="1"/>
  <c r="S10466" i="1" s="1"/>
  <c r="K10466" i="1" a="1"/>
  <c r="K10466" i="1" s="1"/>
  <c r="N10466" i="1" a="1"/>
  <c r="N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I10686" i="1" l="1" a="1"/>
  <c r="I10686" i="1" s="1"/>
  <c r="M10686" i="1" a="1"/>
  <c r="M10686" i="1" s="1"/>
  <c r="Q10686" i="1" a="1"/>
  <c r="Q10686" i="1" s="1"/>
  <c r="L10686" i="1" a="1"/>
  <c r="L10686" i="1" s="1"/>
  <c r="S10686" i="1" a="1"/>
  <c r="S10686" i="1" s="1"/>
  <c r="N10686" i="1" a="1"/>
  <c r="N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A10689" i="1"/>
  <c r="H10688" i="1"/>
  <c r="H10588" i="1"/>
  <c r="A10592" i="1"/>
  <c r="H10468" i="1"/>
  <c r="A10469" i="1"/>
  <c r="K10467" i="1" a="1"/>
  <c r="K10467" i="1" s="1"/>
  <c r="O10467" i="1" a="1"/>
  <c r="O10467" i="1" s="1"/>
  <c r="S10467" i="1" a="1"/>
  <c r="S10467" i="1" s="1"/>
  <c r="N10467" i="1" a="1"/>
  <c r="N10467" i="1" s="1"/>
  <c r="P10467" i="1" a="1"/>
  <c r="P10467" i="1" s="1"/>
  <c r="Q10467" i="1" a="1"/>
  <c r="Q10467" i="1" s="1"/>
  <c r="J10467" i="1" a="1"/>
  <c r="J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A10690" i="1" l="1"/>
  <c r="H10689" i="1"/>
  <c r="L10687" i="1" a="1"/>
  <c r="L10687" i="1" s="1"/>
  <c r="P10687" i="1" a="1"/>
  <c r="P10687" i="1" s="1"/>
  <c r="N10687" i="1" a="1"/>
  <c r="N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H10589" i="1"/>
  <c r="A10593" i="1"/>
  <c r="J10468" i="1" a="1"/>
  <c r="J10468" i="1" s="1"/>
  <c r="N10468" i="1" a="1"/>
  <c r="N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Q10468" i="1" a="1"/>
  <c r="Q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K10688" i="1" l="1" a="1"/>
  <c r="K10688" i="1" s="1"/>
  <c r="O10688" i="1" a="1"/>
  <c r="O10688" i="1" s="1"/>
  <c r="S10688" i="1" a="1"/>
  <c r="S10688" i="1" s="1"/>
  <c r="N10688" i="1" a="1"/>
  <c r="N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Q10688" i="1" a="1"/>
  <c r="Q10688" i="1" s="1"/>
  <c r="R10688" i="1" a="1"/>
  <c r="R10688" i="1" s="1"/>
  <c r="J10688" i="1" a="1"/>
  <c r="J10688" i="1" s="1"/>
  <c r="H10690" i="1"/>
  <c r="A10691" i="1"/>
  <c r="C10591" i="1"/>
  <c r="H10590" i="1"/>
  <c r="A10594" i="1"/>
  <c r="I10469" i="1" a="1"/>
  <c r="I10469" i="1" s="1"/>
  <c r="M10469" i="1" a="1"/>
  <c r="M10469" i="1" s="1"/>
  <c r="Q10469" i="1" a="1"/>
  <c r="Q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N10469" i="1" a="1"/>
  <c r="N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10692" i="1" l="1"/>
  <c r="H10691" i="1"/>
  <c r="J10689" i="1" a="1"/>
  <c r="J10689" i="1" s="1"/>
  <c r="N10689" i="1" a="1"/>
  <c r="N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Q10689" i="1" a="1"/>
  <c r="Q10689" i="1" s="1"/>
  <c r="H10591" i="1"/>
  <c r="A10595" i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N10470" i="1" a="1"/>
  <c r="N10470" i="1" s="1"/>
  <c r="O10470" i="1" a="1"/>
  <c r="O10470" i="1" s="1"/>
  <c r="Q10470" i="1" a="1"/>
  <c r="Q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I10690" i="1" l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N10690" i="1" a="1"/>
  <c r="N10690" i="1" s="1"/>
  <c r="P10690" i="1" a="1"/>
  <c r="P10690" i="1" s="1"/>
  <c r="J10690" i="1" a="1"/>
  <c r="J10690" i="1" s="1"/>
  <c r="K10690" i="1" a="1"/>
  <c r="K10690" i="1" s="1"/>
  <c r="O10690" i="1" a="1"/>
  <c r="O10690" i="1" s="1"/>
  <c r="H10692" i="1"/>
  <c r="A10693" i="1"/>
  <c r="C10593" i="1"/>
  <c r="H10592" i="1"/>
  <c r="A10596" i="1"/>
  <c r="H10472" i="1"/>
  <c r="A10473" i="1"/>
  <c r="K10471" i="1" a="1"/>
  <c r="K10471" i="1" s="1"/>
  <c r="O10471" i="1" a="1"/>
  <c r="O10471" i="1" s="1"/>
  <c r="S10471" i="1" a="1"/>
  <c r="S10471" i="1" s="1"/>
  <c r="N10471" i="1" a="1"/>
  <c r="N10471" i="1" s="1"/>
  <c r="P10471" i="1" a="1"/>
  <c r="P10471" i="1" s="1"/>
  <c r="I10471" i="1" a="1"/>
  <c r="I10471" i="1" s="1"/>
  <c r="Q10471" i="1" a="1"/>
  <c r="Q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H10693" i="1" l="1"/>
  <c r="A10694" i="1"/>
  <c r="L10691" i="1" a="1"/>
  <c r="L10691" i="1" s="1"/>
  <c r="P10691" i="1" a="1"/>
  <c r="P10691" i="1" s="1"/>
  <c r="K10691" i="1" a="1"/>
  <c r="K10691" i="1" s="1"/>
  <c r="R10691" i="1" a="1"/>
  <c r="R10691" i="1" s="1"/>
  <c r="M10691" i="1" a="1"/>
  <c r="M10691" i="1" s="1"/>
  <c r="N10691" i="1" a="1"/>
  <c r="N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H10593" i="1"/>
  <c r="A10597" i="1"/>
  <c r="J10472" i="1" a="1"/>
  <c r="J10472" i="1" s="1"/>
  <c r="N10472" i="1" a="1"/>
  <c r="N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Q10472" i="1" a="1"/>
  <c r="Q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H10694" i="1" l="1"/>
  <c r="A10695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L10692" i="1" a="1"/>
  <c r="L10692" i="1" s="1"/>
  <c r="I10692" i="1" a="1"/>
  <c r="I10692" i="1" s="1"/>
  <c r="M10692" i="1" a="1"/>
  <c r="M10692" i="1" s="1"/>
  <c r="N10692" i="1" a="1"/>
  <c r="N10692" i="1" s="1"/>
  <c r="P10692" i="1" a="1"/>
  <c r="P10692" i="1" s="1"/>
  <c r="R10692" i="1" a="1"/>
  <c r="R10692" i="1" s="1"/>
  <c r="C10595" i="1"/>
  <c r="H10594" i="1"/>
  <c r="A10598" i="1"/>
  <c r="I10473" i="1" a="1"/>
  <c r="I10473" i="1" s="1"/>
  <c r="M10473" i="1" a="1"/>
  <c r="M10473" i="1" s="1"/>
  <c r="Q10473" i="1" a="1"/>
  <c r="Q10473" i="1" s="1"/>
  <c r="N10473" i="1" a="1"/>
  <c r="N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K10473" i="1" a="1"/>
  <c r="K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A10696" i="1" l="1"/>
  <c r="H10695" i="1"/>
  <c r="J10693" i="1" a="1"/>
  <c r="J10693" i="1" s="1"/>
  <c r="N10693" i="1" a="1"/>
  <c r="N10693" i="1" s="1"/>
  <c r="R10693" i="1" a="1"/>
  <c r="R10693" i="1" s="1"/>
  <c r="I10693" i="1" a="1"/>
  <c r="I10693" i="1" s="1"/>
  <c r="P10693" i="1" a="1"/>
  <c r="P10693" i="1" s="1"/>
  <c r="K10693" i="1" a="1"/>
  <c r="K10693" i="1" s="1"/>
  <c r="Q10693" i="1" a="1"/>
  <c r="Q10693" i="1" s="1"/>
  <c r="O10693" i="1" a="1"/>
  <c r="O10693" i="1" s="1"/>
  <c r="S10693" i="1" a="1"/>
  <c r="S10693" i="1" s="1"/>
  <c r="L10693" i="1" a="1"/>
  <c r="L10693" i="1" s="1"/>
  <c r="M10693" i="1" a="1"/>
  <c r="M10693" i="1" s="1"/>
  <c r="H10595" i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N10474" i="1" a="1"/>
  <c r="N10474" i="1" s="1"/>
  <c r="O10474" i="1" a="1"/>
  <c r="O10474" i="1" s="1"/>
  <c r="Q10474" i="1" a="1"/>
  <c r="Q10474" i="1" s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B10695" i="1" l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L10694" i="1" a="1"/>
  <c r="L10694" i="1" s="1"/>
  <c r="N10694" i="1" a="1"/>
  <c r="N10694" i="1" s="1"/>
  <c r="R10694" i="1" a="1"/>
  <c r="R10694" i="1" s="1"/>
  <c r="K10694" i="1" a="1"/>
  <c r="K10694" i="1" s="1"/>
  <c r="S10694" i="1" a="1"/>
  <c r="S10694" i="1" s="1"/>
  <c r="H10696" i="1"/>
  <c r="A10697" i="1"/>
  <c r="C10597" i="1"/>
  <c r="H10596" i="1"/>
  <c r="K10475" i="1" a="1"/>
  <c r="K10475" i="1" s="1"/>
  <c r="O10475" i="1" a="1"/>
  <c r="O10475" i="1" s="1"/>
  <c r="S10475" i="1" a="1"/>
  <c r="S10475" i="1" s="1"/>
  <c r="M10475" i="1" a="1"/>
  <c r="M10475" i="1" s="1"/>
  <c r="N10475" i="1" a="1"/>
  <c r="N10475" i="1" s="1"/>
  <c r="P10475" i="1" a="1"/>
  <c r="P10475" i="1" s="1"/>
  <c r="I10475" i="1" a="1"/>
  <c r="I10475" i="1" s="1"/>
  <c r="Q10475" i="1" a="1"/>
  <c r="Q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H10697" i="1" l="1"/>
  <c r="A10698" i="1"/>
  <c r="L10695" i="1" a="1"/>
  <c r="L10695" i="1" s="1"/>
  <c r="P10695" i="1" a="1"/>
  <c r="P10695" i="1" s="1"/>
  <c r="Q10695" i="1" a="1"/>
  <c r="Q10695" i="1" s="1"/>
  <c r="N10695" i="1" a="1"/>
  <c r="N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H10597" i="1"/>
  <c r="J10476" i="1" a="1"/>
  <c r="J10476" i="1" s="1"/>
  <c r="N10476" i="1" a="1"/>
  <c r="N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K10696" i="1" l="1" a="1"/>
  <c r="K10696" i="1" s="1"/>
  <c r="O10696" i="1" a="1"/>
  <c r="O10696" i="1" s="1"/>
  <c r="S10696" i="1" a="1"/>
  <c r="S10696" i="1" s="1"/>
  <c r="M10696" i="1" a="1"/>
  <c r="M10696" i="1" s="1"/>
  <c r="L10696" i="1" a="1"/>
  <c r="L10696" i="1" s="1"/>
  <c r="Q10696" i="1" a="1"/>
  <c r="Q10696" i="1" s="1"/>
  <c r="R10696" i="1" a="1"/>
  <c r="R10696" i="1" s="1"/>
  <c r="N10696" i="1" a="1"/>
  <c r="N10696" i="1" s="1"/>
  <c r="I10696" i="1" a="1"/>
  <c r="I10696" i="1" s="1"/>
  <c r="P10696" i="1" a="1"/>
  <c r="P10696" i="1" s="1"/>
  <c r="J10696" i="1" a="1"/>
  <c r="J10696" i="1" s="1"/>
  <c r="H10698" i="1"/>
  <c r="A10699" i="1"/>
  <c r="H10598" i="1"/>
  <c r="A10479" i="1"/>
  <c r="H10478" i="1"/>
  <c r="I10477" i="1" a="1"/>
  <c r="I10477" i="1" s="1"/>
  <c r="M10477" i="1" a="1"/>
  <c r="M10477" i="1" s="1"/>
  <c r="Q10477" i="1" a="1"/>
  <c r="Q10477" i="1" s="1"/>
  <c r="L10477" i="1" a="1"/>
  <c r="L10477" i="1" s="1"/>
  <c r="B10478" i="1"/>
  <c r="N10477" i="1" a="1"/>
  <c r="N10477" i="1" s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J10697" i="1" l="1" a="1"/>
  <c r="J10697" i="1" s="1"/>
  <c r="N10697" i="1" a="1"/>
  <c r="N10697" i="1" s="1"/>
  <c r="R10697" i="1" a="1"/>
  <c r="R10697" i="1" s="1"/>
  <c r="I10697" i="1" a="1"/>
  <c r="I10697" i="1" s="1"/>
  <c r="O10697" i="1" a="1"/>
  <c r="O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A10700" i="1"/>
  <c r="H10699" i="1"/>
  <c r="L10478" i="1" a="1"/>
  <c r="L10478" i="1" s="1"/>
  <c r="P10478" i="1" a="1"/>
  <c r="P10478" i="1" s="1"/>
  <c r="B10479" i="1"/>
  <c r="I10478" i="1" a="1"/>
  <c r="I10478" i="1" s="1"/>
  <c r="O10478" i="1" a="1"/>
  <c r="O10478" i="1" s="1"/>
  <c r="Q10478" i="1" a="1"/>
  <c r="Q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N10478" i="1" a="1"/>
  <c r="N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0698" i="1" l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N10698" i="1" a="1"/>
  <c r="N10698" i="1" s="1"/>
  <c r="O10698" i="1" a="1"/>
  <c r="O10698" i="1" s="1"/>
  <c r="P10698" i="1" a="1"/>
  <c r="P10698" i="1" s="1"/>
  <c r="K10698" i="1" a="1"/>
  <c r="K10698" i="1" s="1"/>
  <c r="A10701" i="1"/>
  <c r="H10700" i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Q10479" i="1" a="1"/>
  <c r="Q10479" i="1" s="1"/>
  <c r="L10479" i="1" a="1"/>
  <c r="L10479" i="1" s="1"/>
  <c r="R10479" i="1" a="1"/>
  <c r="R10479" i="1" s="1"/>
  <c r="M10479" i="1" a="1"/>
  <c r="M10479" i="1" s="1"/>
  <c r="N10479" i="1" a="1"/>
  <c r="N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L10699" i="1" l="1" a="1"/>
  <c r="L10699" i="1" s="1"/>
  <c r="P10699" i="1" a="1"/>
  <c r="P10699" i="1" s="1"/>
  <c r="I10699" i="1" a="1"/>
  <c r="I10699" i="1" s="1"/>
  <c r="N10699" i="1" a="1"/>
  <c r="N10699" i="1" s="1"/>
  <c r="S10699" i="1" a="1"/>
  <c r="S10699" i="1" s="1"/>
  <c r="J10699" i="1" a="1"/>
  <c r="J10699" i="1" s="1"/>
  <c r="O10699" i="1" a="1"/>
  <c r="O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A10702" i="1"/>
  <c r="H10701" i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S10480" i="1" a="1"/>
  <c r="S10480" i="1" s="1"/>
  <c r="N10480" i="1" a="1"/>
  <c r="N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A10703" i="1" l="1"/>
  <c r="H10702" i="1"/>
  <c r="K10700" i="1" a="1"/>
  <c r="K10700" i="1" s="1"/>
  <c r="O10700" i="1" a="1"/>
  <c r="O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N10700" i="1" a="1"/>
  <c r="N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S10481" i="1" a="1"/>
  <c r="S10481" i="1" s="1"/>
  <c r="N10481" i="1" a="1"/>
  <c r="N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J10701" i="1" l="1" a="1"/>
  <c r="J10701" i="1" s="1"/>
  <c r="N10701" i="1" a="1"/>
  <c r="N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O10701" i="1" a="1"/>
  <c r="O10701" i="1" s="1"/>
  <c r="I10701" i="1" a="1"/>
  <c r="I10701" i="1" s="1"/>
  <c r="Q10701" i="1" a="1"/>
  <c r="Q10701" i="1" s="1"/>
  <c r="A10704" i="1"/>
  <c r="H10703" i="1"/>
  <c r="H10483" i="1"/>
  <c r="A10484" i="1"/>
  <c r="M10482" i="1" a="1"/>
  <c r="M10482" i="1" s="1"/>
  <c r="N10482" i="1" a="1"/>
  <c r="N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K10482" i="1" a="1"/>
  <c r="K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A10705" i="1" l="1"/>
  <c r="H10704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N10702" i="1" a="1"/>
  <c r="N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N10483" i="1" a="1"/>
  <c r="N10483" i="1" s="1"/>
  <c r="S10483" i="1" a="1"/>
  <c r="S10483" i="1" s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K10703" i="1" l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N10703" i="1" a="1"/>
  <c r="N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A10706" i="1"/>
  <c r="H10705" i="1"/>
  <c r="N10484" i="1" a="1"/>
  <c r="N10484" i="1" s="1"/>
  <c r="S10484" i="1" a="1"/>
  <c r="S10484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10704" i="1" l="1" a="1"/>
  <c r="J10704" i="1" s="1"/>
  <c r="N10704" i="1" a="1"/>
  <c r="N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Q10704" i="1" a="1"/>
  <c r="Q10704" i="1" s="1"/>
  <c r="L10704" i="1" a="1"/>
  <c r="L10704" i="1" s="1"/>
  <c r="A10707" i="1"/>
  <c r="H10706" i="1"/>
  <c r="H10486" i="1"/>
  <c r="A10487" i="1"/>
  <c r="O10485" i="1" a="1"/>
  <c r="O10485" i="1" s="1"/>
  <c r="R10485" i="1" a="1"/>
  <c r="R10485" i="1" s="1"/>
  <c r="M10485" i="1" a="1"/>
  <c r="M10485" i="1" s="1"/>
  <c r="B10486" i="1"/>
  <c r="N10485" i="1" a="1"/>
  <c r="N10485" i="1" s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Q10485" i="1" a="1"/>
  <c r="Q10485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0705" i="1" l="1" a="1"/>
  <c r="I10705" i="1" s="1"/>
  <c r="M10705" i="1" a="1"/>
  <c r="M10705" i="1" s="1"/>
  <c r="Q10705" i="1" a="1"/>
  <c r="Q10705" i="1" s="1"/>
  <c r="J10705" i="1" a="1"/>
  <c r="J10705" i="1" s="1"/>
  <c r="N10705" i="1" a="1"/>
  <c r="N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A10708" i="1"/>
  <c r="H10707" i="1"/>
  <c r="B10487" i="1"/>
  <c r="K10486" i="1" a="1"/>
  <c r="K10486" i="1" s="1"/>
  <c r="J10486" i="1" a="1"/>
  <c r="J10486" i="1" s="1"/>
  <c r="O10486" i="1" a="1"/>
  <c r="O10486" i="1" s="1"/>
  <c r="P10486" i="1" a="1"/>
  <c r="P10486" i="1" s="1"/>
  <c r="Q10486" i="1" a="1"/>
  <c r="Q10486" i="1" s="1"/>
  <c r="L10486" i="1" a="1"/>
  <c r="L10486" i="1" s="1"/>
  <c r="M10486" i="1" a="1"/>
  <c r="M10486" i="1" s="1"/>
  <c r="R10486" i="1" a="1"/>
  <c r="R10486" i="1" s="1"/>
  <c r="I10486" i="1" a="1"/>
  <c r="I10486" i="1" s="1"/>
  <c r="N10486" i="1" a="1"/>
  <c r="N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10706" i="1" l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N10706" i="1" a="1"/>
  <c r="N10706" i="1" s="1"/>
  <c r="S10706" i="1" a="1"/>
  <c r="S10706" i="1" s="1"/>
  <c r="J10706" i="1" a="1"/>
  <c r="J10706" i="1" s="1"/>
  <c r="O10706" i="1" a="1"/>
  <c r="O10706" i="1" s="1"/>
  <c r="K10706" i="1" a="1"/>
  <c r="K10706" i="1" s="1"/>
  <c r="Q10706" i="1" a="1"/>
  <c r="Q10706" i="1" s="1"/>
  <c r="H10708" i="1"/>
  <c r="A10709" i="1"/>
  <c r="A10489" i="1"/>
  <c r="H10488" i="1"/>
  <c r="L10487" i="1" a="1"/>
  <c r="L10487" i="1" s="1"/>
  <c r="M10487" i="1" a="1"/>
  <c r="M10487" i="1" s="1"/>
  <c r="R10487" i="1" a="1"/>
  <c r="R10487" i="1" s="1"/>
  <c r="N10487" i="1" a="1"/>
  <c r="N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Q10487" i="1" a="1"/>
  <c r="Q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K10707" i="1" l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Q10707" i="1" a="1"/>
  <c r="Q10707" i="1" s="1"/>
  <c r="M10707" i="1" a="1"/>
  <c r="M10707" i="1" s="1"/>
  <c r="R10707" i="1" a="1"/>
  <c r="R10707" i="1" s="1"/>
  <c r="I10707" i="1" a="1"/>
  <c r="I10707" i="1" s="1"/>
  <c r="N10707" i="1" a="1"/>
  <c r="N10707" i="1" s="1"/>
  <c r="H10709" i="1"/>
  <c r="A10710" i="1"/>
  <c r="Q10488" i="1" a="1"/>
  <c r="Q10488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N10488" i="1" a="1"/>
  <c r="N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H10710" i="1" l="1"/>
  <c r="A10711" i="1"/>
  <c r="J10708" i="1" a="1"/>
  <c r="J10708" i="1" s="1"/>
  <c r="N10708" i="1" a="1"/>
  <c r="N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Q10708" i="1" a="1"/>
  <c r="Q10708" i="1" s="1"/>
  <c r="L10708" i="1" a="1"/>
  <c r="L10708" i="1" s="1"/>
  <c r="H10490" i="1"/>
  <c r="A10491" i="1"/>
  <c r="L10489" i="1" a="1"/>
  <c r="L10489" i="1" s="1"/>
  <c r="P10489" i="1" a="1"/>
  <c r="P10489" i="1" s="1"/>
  <c r="Q10489" i="1" a="1"/>
  <c r="Q10489" i="1" s="1"/>
  <c r="M10489" i="1" a="1"/>
  <c r="M10489" i="1" s="1"/>
  <c r="I10489" i="1" a="1"/>
  <c r="I10489" i="1" s="1"/>
  <c r="R10489" i="1" a="1"/>
  <c r="R10489" i="1" s="1"/>
  <c r="N10489" i="1" a="1"/>
  <c r="N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10709" i="1" l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N10709" i="1" a="1"/>
  <c r="N10709" i="1" s="1"/>
  <c r="S10709" i="1" a="1"/>
  <c r="S10709" i="1" s="1"/>
  <c r="J10709" i="1" a="1"/>
  <c r="J10709" i="1" s="1"/>
  <c r="O10709" i="1" a="1"/>
  <c r="O10709" i="1" s="1"/>
  <c r="A10712" i="1"/>
  <c r="H10711" i="1"/>
  <c r="K10490" i="1" a="1"/>
  <c r="K10490" i="1" s="1"/>
  <c r="O10490" i="1" a="1"/>
  <c r="O10490" i="1" s="1"/>
  <c r="S10490" i="1" a="1"/>
  <c r="S10490" i="1" s="1"/>
  <c r="Q10490" i="1" a="1"/>
  <c r="Q10490" i="1" s="1"/>
  <c r="I10490" i="1" a="1"/>
  <c r="I10490" i="1" s="1"/>
  <c r="M10490" i="1" a="1"/>
  <c r="M10490" i="1" s="1"/>
  <c r="R10490" i="1" a="1"/>
  <c r="R10490" i="1" s="1"/>
  <c r="J10490" i="1" a="1"/>
  <c r="J10490" i="1" s="1"/>
  <c r="N10490" i="1" a="1"/>
  <c r="N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10713" i="1" l="1"/>
  <c r="H10712" i="1"/>
  <c r="L10710" i="1" a="1"/>
  <c r="L10710" i="1" s="1"/>
  <c r="P10710" i="1" a="1"/>
  <c r="P10710" i="1" s="1"/>
  <c r="I10710" i="1" a="1"/>
  <c r="I10710" i="1" s="1"/>
  <c r="N10710" i="1" a="1"/>
  <c r="N10710" i="1" s="1"/>
  <c r="S10710" i="1" a="1"/>
  <c r="S10710" i="1" s="1"/>
  <c r="J10710" i="1" a="1"/>
  <c r="J10710" i="1" s="1"/>
  <c r="O10710" i="1" a="1"/>
  <c r="O10710" i="1" s="1"/>
  <c r="K10710" i="1" a="1"/>
  <c r="K10710" i="1" s="1"/>
  <c r="Q10710" i="1" a="1"/>
  <c r="Q10710" i="1" s="1"/>
  <c r="M10710" i="1" a="1"/>
  <c r="M10710" i="1" s="1"/>
  <c r="R10710" i="1" a="1"/>
  <c r="R10710" i="1" s="1"/>
  <c r="A10493" i="1"/>
  <c r="H10492" i="1"/>
  <c r="J10491" i="1" a="1"/>
  <c r="J10491" i="1" s="1"/>
  <c r="N10491" i="1" a="1"/>
  <c r="N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Q10491" i="1" a="1"/>
  <c r="Q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J10711" i="1" l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N10711" i="1" a="1"/>
  <c r="N10711" i="1" s="1"/>
  <c r="R10711" i="1" a="1"/>
  <c r="R10711" i="1" s="1"/>
  <c r="H10713" i="1"/>
  <c r="A10714" i="1"/>
  <c r="I10492" i="1" a="1"/>
  <c r="I10492" i="1" s="1"/>
  <c r="M10492" i="1" a="1"/>
  <c r="M10492" i="1" s="1"/>
  <c r="Q10492" i="1" a="1"/>
  <c r="Q10492" i="1" s="1"/>
  <c r="N10492" i="1" a="1"/>
  <c r="N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H10714" i="1" l="1"/>
  <c r="A10715" i="1"/>
  <c r="K10712" i="1" a="1"/>
  <c r="K10712" i="1" s="1"/>
  <c r="P10712" i="1" a="1"/>
  <c r="P10712" i="1" s="1"/>
  <c r="L10712" i="1" a="1"/>
  <c r="L10712" i="1" s="1"/>
  <c r="Q10712" i="1" a="1"/>
  <c r="Q10712" i="1" s="1"/>
  <c r="M10712" i="1" a="1"/>
  <c r="M10712" i="1" s="1"/>
  <c r="I10712" i="1" a="1"/>
  <c r="I10712" i="1" s="1"/>
  <c r="R10712" i="1" a="1"/>
  <c r="R10712" i="1" s="1"/>
  <c r="J10712" i="1" a="1"/>
  <c r="J10712" i="1" s="1"/>
  <c r="N10712" i="1" a="1"/>
  <c r="N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Q10493" i="1" a="1"/>
  <c r="Q10493" i="1" s="1"/>
  <c r="R10493" i="1" a="1"/>
  <c r="R10493" i="1" s="1"/>
  <c r="I10493" i="1" a="1"/>
  <c r="I10493" i="1" s="1"/>
  <c r="M10493" i="1" a="1"/>
  <c r="M10493" i="1" s="1"/>
  <c r="N10493" i="1" a="1"/>
  <c r="N10493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P10713" i="1" l="1" a="1"/>
  <c r="P10713" i="1" s="1"/>
  <c r="B10714" i="1"/>
  <c r="Q10713" i="1" a="1"/>
  <c r="Q10713" i="1" s="1"/>
  <c r="M10713" i="1" a="1"/>
  <c r="M10713" i="1" s="1"/>
  <c r="R10713" i="1" a="1"/>
  <c r="R10713" i="1" s="1"/>
  <c r="I10713" i="1" a="1"/>
  <c r="I10713" i="1" s="1"/>
  <c r="N10713" i="1" a="1"/>
  <c r="N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H10715" i="1"/>
  <c r="A10716" i="1"/>
  <c r="K10494" i="1" a="1"/>
  <c r="K10494" i="1" s="1"/>
  <c r="O10494" i="1" a="1"/>
  <c r="O10494" i="1" s="1"/>
  <c r="S10494" i="1" a="1"/>
  <c r="S10494" i="1" s="1"/>
  <c r="L10494" i="1" a="1"/>
  <c r="L10494" i="1" s="1"/>
  <c r="P10494" i="1" a="1"/>
  <c r="P10494" i="1" s="1"/>
  <c r="Q10494" i="1" a="1"/>
  <c r="Q10494" i="1" s="1"/>
  <c r="N10494" i="1" a="1"/>
  <c r="N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B10715" i="1" l="1"/>
  <c r="L10714" i="1" a="1"/>
  <c r="L10714" i="1" s="1"/>
  <c r="Q10714" i="1" a="1"/>
  <c r="Q10714" i="1" s="1"/>
  <c r="I10714" i="1" a="1"/>
  <c r="I10714" i="1" s="1"/>
  <c r="R10714" i="1" a="1"/>
  <c r="R10714" i="1" s="1"/>
  <c r="N10714" i="1" a="1"/>
  <c r="N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A10717" i="1"/>
  <c r="H10716" i="1"/>
  <c r="J10495" i="1" a="1"/>
  <c r="J10495" i="1" s="1"/>
  <c r="N10495" i="1" a="1"/>
  <c r="N10495" i="1" s="1"/>
  <c r="R10495" i="1" a="1"/>
  <c r="R10495" i="1" s="1"/>
  <c r="P10495" i="1" a="1"/>
  <c r="P10495" i="1" s="1"/>
  <c r="B10496" i="1"/>
  <c r="Q10495" i="1" a="1"/>
  <c r="Q10495" i="1" s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10718" i="1" l="1"/>
  <c r="H10717" i="1"/>
  <c r="M10715" i="1" a="1"/>
  <c r="M10715" i="1" s="1"/>
  <c r="N10715" i="1" a="1"/>
  <c r="N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Q10715" i="1" a="1"/>
  <c r="Q10715" i="1" s="1"/>
  <c r="R10715" i="1" a="1"/>
  <c r="R10715" i="1" s="1"/>
  <c r="A10498" i="1"/>
  <c r="H10497" i="1"/>
  <c r="I10496" i="1" a="1"/>
  <c r="I10496" i="1" s="1"/>
  <c r="M10496" i="1" a="1"/>
  <c r="M10496" i="1" s="1"/>
  <c r="Q10496" i="1" a="1"/>
  <c r="Q10496" i="1" s="1"/>
  <c r="L10496" i="1" a="1"/>
  <c r="L10496" i="1" s="1"/>
  <c r="R10496" i="1" a="1"/>
  <c r="R10496" i="1" s="1"/>
  <c r="N10496" i="1" a="1"/>
  <c r="N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I10716" i="1" l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N10716" i="1" a="1"/>
  <c r="N10716" i="1" s="1"/>
  <c r="Q10716" i="1" a="1"/>
  <c r="Q10716" i="1" s="1"/>
  <c r="H10718" i="1"/>
  <c r="A10719" i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N10497" i="1" a="1"/>
  <c r="N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Q10497" i="1" a="1"/>
  <c r="Q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10717" i="1" l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Q10717" i="1" a="1"/>
  <c r="Q10717" i="1" s="1"/>
  <c r="I10717" i="1" a="1"/>
  <c r="I10717" i="1" s="1"/>
  <c r="M10717" i="1" a="1"/>
  <c r="M10717" i="1" s="1"/>
  <c r="N10717" i="1" a="1"/>
  <c r="N10717" i="1" s="1"/>
  <c r="O10717" i="1" a="1"/>
  <c r="O10717" i="1" s="1"/>
  <c r="R10717" i="1" a="1"/>
  <c r="R10717" i="1" s="1"/>
  <c r="H10719" i="1"/>
  <c r="A10720" i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N10498" i="1" a="1"/>
  <c r="N10498" i="1" s="1"/>
  <c r="Q10498" i="1" a="1"/>
  <c r="Q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H10720" i="1" l="1"/>
  <c r="A10721" i="1"/>
  <c r="O10718" i="1" a="1"/>
  <c r="O10718" i="1" s="1"/>
  <c r="P10718" i="1" a="1"/>
  <c r="P10718" i="1" s="1"/>
  <c r="L10718" i="1" a="1"/>
  <c r="L10718" i="1" s="1"/>
  <c r="Q10718" i="1" a="1"/>
  <c r="Q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N10718" i="1" a="1"/>
  <c r="N10718" i="1" s="1"/>
  <c r="J10499" i="1" a="1"/>
  <c r="J10499" i="1" s="1"/>
  <c r="N10499" i="1" a="1"/>
  <c r="N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Q10499" i="1" a="1"/>
  <c r="Q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K10719" i="1" l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N10719" i="1" a="1"/>
  <c r="N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H10721" i="1"/>
  <c r="A10722" i="1"/>
  <c r="I10500" i="1" a="1"/>
  <c r="I10500" i="1" s="1"/>
  <c r="M10500" i="1" a="1"/>
  <c r="M10500" i="1" s="1"/>
  <c r="Q10500" i="1" a="1"/>
  <c r="Q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N10500" i="1" a="1"/>
  <c r="N10500" i="1" s="1"/>
  <c r="A10502" i="1"/>
  <c r="H10502" i="1" s="1"/>
  <c r="H10501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L10720" i="1" l="1" a="1"/>
  <c r="L10720" i="1" s="1"/>
  <c r="M10720" i="1" a="1"/>
  <c r="M10720" i="1" s="1"/>
  <c r="N10720" i="1" a="1"/>
  <c r="N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Q10720" i="1" a="1"/>
  <c r="Q10720" i="1" s="1"/>
  <c r="I10720" i="1" a="1"/>
  <c r="I10720" i="1" s="1"/>
  <c r="R10720" i="1" a="1"/>
  <c r="R10720" i="1" s="1"/>
  <c r="H10722" i="1"/>
  <c r="A10723" i="1"/>
  <c r="L10501" i="1" a="1"/>
  <c r="L10501" i="1" s="1"/>
  <c r="P10501" i="1" a="1"/>
  <c r="P10501" i="1" s="1"/>
  <c r="K10501" i="1" a="1"/>
  <c r="K10501" i="1" s="1"/>
  <c r="B10502" i="1"/>
  <c r="B10503" i="1" s="1"/>
  <c r="Q10501" i="1" a="1"/>
  <c r="Q10501" i="1" s="1"/>
  <c r="M10501" i="1" a="1"/>
  <c r="M10501" i="1" s="1"/>
  <c r="N10501" i="1" a="1"/>
  <c r="N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H10723" i="1" l="1"/>
  <c r="A10724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N10721" i="1" a="1"/>
  <c r="N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N10503" i="1" a="1"/>
  <c r="N10503" i="1" s="1"/>
  <c r="I10503" i="1" a="1"/>
  <c r="I10503" i="1" s="1"/>
  <c r="S10503" i="1" a="1"/>
  <c r="S10503" i="1" s="1"/>
  <c r="O10503" i="1" a="1"/>
  <c r="O10503" i="1" s="1"/>
  <c r="Q10503" i="1" a="1"/>
  <c r="Q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Q10502" i="1" a="1"/>
  <c r="Q10502" i="1" s="1"/>
  <c r="I10502" i="1" a="1"/>
  <c r="I10502" i="1" s="1"/>
  <c r="J10502" i="1" a="1"/>
  <c r="J10502" i="1" s="1"/>
  <c r="N10502" i="1" a="1"/>
  <c r="N10502" i="1" s="1"/>
  <c r="P10502" i="1" a="1"/>
  <c r="P1050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B10723" i="1" l="1"/>
  <c r="J10722" i="1" a="1"/>
  <c r="J10722" i="1" s="1"/>
  <c r="N10722" i="1" a="1"/>
  <c r="N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Q10722" i="1" a="1"/>
  <c r="Q10722" i="1" s="1"/>
  <c r="I10722" i="1" a="1"/>
  <c r="I10722" i="1" s="1"/>
  <c r="A10725" i="1"/>
  <c r="H10724" i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N10504" i="1" a="1"/>
  <c r="N10504" i="1" s="1"/>
  <c r="R10504" i="1" a="1"/>
  <c r="R10504" i="1" s="1"/>
  <c r="I10504" i="1" a="1"/>
  <c r="I10504" i="1" s="1"/>
  <c r="S10504" i="1" a="1"/>
  <c r="S10504" i="1" s="1"/>
  <c r="O10504" i="1" a="1"/>
  <c r="O10504" i="1" s="1"/>
  <c r="Q10504" i="1" a="1"/>
  <c r="Q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H10725" i="1" l="1"/>
  <c r="A10726" i="1"/>
  <c r="B10724" i="1"/>
  <c r="I10723" i="1" a="1"/>
  <c r="I10723" i="1" s="1"/>
  <c r="M10723" i="1" a="1"/>
  <c r="M10723" i="1" s="1"/>
  <c r="Q10723" i="1" a="1"/>
  <c r="Q10723" i="1" s="1"/>
  <c r="N10723" i="1" a="1"/>
  <c r="N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N10505" i="1" a="1"/>
  <c r="N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Q10505" i="1" a="1"/>
  <c r="Q10505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L10724" i="1" l="1" a="1"/>
  <c r="L10724" i="1" s="1"/>
  <c r="P10724" i="1" a="1"/>
  <c r="P10724" i="1" s="1"/>
  <c r="I10724" i="1" a="1"/>
  <c r="I10724" i="1" s="1"/>
  <c r="Q10724" i="1" a="1"/>
  <c r="Q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N10724" i="1" a="1"/>
  <c r="N10724" i="1" s="1"/>
  <c r="O10724" i="1" a="1"/>
  <c r="O10724" i="1" s="1"/>
  <c r="H10726" i="1"/>
  <c r="A10727" i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N10506" i="1" a="1"/>
  <c r="N10506" i="1" s="1"/>
  <c r="O10506" i="1" a="1"/>
  <c r="O10506" i="1" s="1"/>
  <c r="Q10506" i="1" a="1"/>
  <c r="Q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H10727" i="1" l="1"/>
  <c r="A10728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N10725" i="1" a="1"/>
  <c r="N10725" i="1" s="1"/>
  <c r="P10725" i="1" a="1"/>
  <c r="P10725" i="1" s="1"/>
  <c r="I10725" i="1" a="1"/>
  <c r="I10725" i="1" s="1"/>
  <c r="Q10725" i="1" a="1"/>
  <c r="Q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N10507" i="1" a="1"/>
  <c r="N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Q10507" i="1" a="1"/>
  <c r="Q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B10727" i="1" l="1"/>
  <c r="J10726" i="1" a="1"/>
  <c r="J10726" i="1" s="1"/>
  <c r="N10726" i="1" a="1"/>
  <c r="N10726" i="1" s="1"/>
  <c r="R10726" i="1" a="1"/>
  <c r="R10726" i="1" s="1"/>
  <c r="O10726" i="1" a="1"/>
  <c r="O10726" i="1" s="1"/>
  <c r="P10726" i="1" a="1"/>
  <c r="P10726" i="1" s="1"/>
  <c r="I10726" i="1" a="1"/>
  <c r="I10726" i="1" s="1"/>
  <c r="Q10726" i="1" a="1"/>
  <c r="Q10726" i="1" s="1"/>
  <c r="K10726" i="1" a="1"/>
  <c r="K10726" i="1" s="1"/>
  <c r="S10726" i="1" a="1"/>
  <c r="S10726" i="1" s="1"/>
  <c r="L10726" i="1" a="1"/>
  <c r="L10726" i="1" s="1"/>
  <c r="M10726" i="1" a="1"/>
  <c r="M10726" i="1" s="1"/>
  <c r="A10729" i="1"/>
  <c r="H10728" i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N10508" i="1" a="1"/>
  <c r="N10508" i="1" s="1"/>
  <c r="S10508" i="1" a="1"/>
  <c r="S10508" i="1" s="1"/>
  <c r="R10508" i="1" a="1"/>
  <c r="R10508" i="1" s="1"/>
  <c r="K10508" i="1" a="1"/>
  <c r="K10508" i="1" s="1"/>
  <c r="Q10508" i="1" a="1"/>
  <c r="Q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H10729" i="1" l="1"/>
  <c r="A10730" i="1"/>
  <c r="I10727" i="1" a="1"/>
  <c r="I10727" i="1" s="1"/>
  <c r="M10727" i="1" a="1"/>
  <c r="M10727" i="1" s="1"/>
  <c r="Q10727" i="1" a="1"/>
  <c r="Q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N10727" i="1" a="1"/>
  <c r="N10727" i="1" s="1"/>
  <c r="O10727" i="1" a="1"/>
  <c r="O10727" i="1" s="1"/>
  <c r="P10727" i="1" a="1"/>
  <c r="P10727" i="1" s="1"/>
  <c r="N10509" i="1" a="1"/>
  <c r="N10509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L10728" i="1" l="1" a="1"/>
  <c r="L10728" i="1" s="1"/>
  <c r="P10728" i="1" a="1"/>
  <c r="P10728" i="1" s="1"/>
  <c r="M10728" i="1" a="1"/>
  <c r="M10728" i="1" s="1"/>
  <c r="N10728" i="1" a="1"/>
  <c r="N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H10730" i="1"/>
  <c r="A10731" i="1"/>
  <c r="N10510" i="1" a="1"/>
  <c r="N10510" i="1" s="1"/>
  <c r="S10510" i="1" a="1"/>
  <c r="S10510" i="1" s="1"/>
  <c r="O10510" i="1" a="1"/>
  <c r="O10510" i="1" s="1"/>
  <c r="L10510" i="1" a="1"/>
  <c r="L10510" i="1" s="1"/>
  <c r="K10510" i="1" a="1"/>
  <c r="K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H10731" i="1" l="1"/>
  <c r="A10732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Q10729" i="1" a="1"/>
  <c r="Q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N10729" i="1" a="1"/>
  <c r="N10729" i="1" s="1"/>
  <c r="J10511" i="1" a="1"/>
  <c r="J10511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N10511" i="1" a="1"/>
  <c r="N10511" i="1" s="1"/>
  <c r="Q10511" i="1" a="1"/>
  <c r="Q10511" i="1" s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10730" i="1" l="1" a="1"/>
  <c r="I10730" i="1" s="1"/>
  <c r="O10730" i="1" a="1"/>
  <c r="O10730" i="1" s="1"/>
  <c r="J10730" i="1" a="1"/>
  <c r="J10730" i="1" s="1"/>
  <c r="P10730" i="1" a="1"/>
  <c r="P10730" i="1" s="1"/>
  <c r="Q10730" i="1" a="1"/>
  <c r="Q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N10730" i="1" a="1"/>
  <c r="N10730" i="1" s="1"/>
  <c r="H10732" i="1"/>
  <c r="A10733" i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N10512" i="1" a="1"/>
  <c r="N10512" i="1" s="1"/>
  <c r="S10512" i="1" a="1"/>
  <c r="S10512" i="1" s="1"/>
  <c r="I10512" i="1" a="1"/>
  <c r="I10512" i="1" s="1"/>
  <c r="Q10512" i="1" a="1"/>
  <c r="Q10512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H10733" i="1" l="1"/>
  <c r="A10734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N10731" i="1" a="1"/>
  <c r="N10731" i="1" s="1"/>
  <c r="P10513" i="1" a="1"/>
  <c r="P10513" i="1" s="1"/>
  <c r="R10513" i="1" a="1"/>
  <c r="R10513" i="1" s="1"/>
  <c r="N10513" i="1" a="1"/>
  <c r="N10513" i="1" s="1"/>
  <c r="J10513" i="1" a="1"/>
  <c r="J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H10734" i="1" l="1"/>
  <c r="A10735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Q10732" i="1" a="1"/>
  <c r="Q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N10732" i="1" a="1"/>
  <c r="N10732" i="1" s="1"/>
  <c r="S10514" i="1" a="1"/>
  <c r="S10514" i="1" s="1"/>
  <c r="N10514" i="1" a="1"/>
  <c r="N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Q10514" i="1" a="1"/>
  <c r="Q10514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B10734" i="1" l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Q10733" i="1" a="1"/>
  <c r="Q10733" i="1" s="1"/>
  <c r="L10733" i="1" a="1"/>
  <c r="L10733" i="1" s="1"/>
  <c r="R10733" i="1" a="1"/>
  <c r="R10733" i="1" s="1"/>
  <c r="M10733" i="1" a="1"/>
  <c r="M10733" i="1" s="1"/>
  <c r="N10733" i="1" a="1"/>
  <c r="N10733" i="1" s="1"/>
  <c r="H10735" i="1"/>
  <c r="A10736" i="1"/>
  <c r="M10515" i="1" a="1"/>
  <c r="M10515" i="1" s="1"/>
  <c r="I10515" i="1" a="1"/>
  <c r="I10515" i="1" s="1"/>
  <c r="R10515" i="1" a="1"/>
  <c r="R10515" i="1" s="1"/>
  <c r="K10515" i="1" a="1"/>
  <c r="K10515" i="1" s="1"/>
  <c r="N10515" i="1" a="1"/>
  <c r="N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H10736" i="1" l="1"/>
  <c r="A10737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Q10734" i="1" a="1"/>
  <c r="Q10734" i="1" s="1"/>
  <c r="K10734" i="1" a="1"/>
  <c r="K10734" i="1" s="1"/>
  <c r="R10734" i="1" a="1"/>
  <c r="R10734" i="1" s="1"/>
  <c r="M10734" i="1" a="1"/>
  <c r="M10734" i="1" s="1"/>
  <c r="S10734" i="1" a="1"/>
  <c r="S10734" i="1" s="1"/>
  <c r="N10734" i="1" a="1"/>
  <c r="N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N10516" i="1" a="1"/>
  <c r="N10516" i="1" s="1"/>
  <c r="R10516" i="1" a="1"/>
  <c r="R10516" i="1" s="1"/>
  <c r="O10516" i="1" a="1"/>
  <c r="O10516" i="1" s="1"/>
  <c r="L10516" i="1" a="1"/>
  <c r="L10516" i="1" s="1"/>
  <c r="M10516" i="1" a="1"/>
  <c r="M10516" i="1" s="1"/>
  <c r="Q10516" i="1" a="1"/>
  <c r="Q10516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B10736" i="1" l="1"/>
  <c r="N10735" i="1" a="1"/>
  <c r="N10735" i="1" s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H10737" i="1"/>
  <c r="A10738" i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N10517" i="1" a="1"/>
  <c r="N10517" i="1" s="1"/>
  <c r="Q10517" i="1" a="1"/>
  <c r="Q10517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10739" i="1" l="1"/>
  <c r="H10738" i="1"/>
  <c r="L10736" i="1" a="1"/>
  <c r="L10736" i="1" s="1"/>
  <c r="Q10736" i="1" a="1"/>
  <c r="Q10736" i="1" s="1"/>
  <c r="R10736" i="1" a="1"/>
  <c r="R10736" i="1" s="1"/>
  <c r="M10736" i="1" a="1"/>
  <c r="M10736" i="1" s="1"/>
  <c r="N10736" i="1" a="1"/>
  <c r="N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N10518" i="1" a="1"/>
  <c r="N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I10737" i="1" l="1" a="1"/>
  <c r="I10737" i="1" s="1"/>
  <c r="R10737" i="1" a="1"/>
  <c r="R10737" i="1" s="1"/>
  <c r="N10737" i="1" a="1"/>
  <c r="N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Q10737" i="1" a="1"/>
  <c r="Q10737" i="1" s="1"/>
  <c r="M10737" i="1" a="1"/>
  <c r="M10737" i="1" s="1"/>
  <c r="A10740" i="1"/>
  <c r="H10739" i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N10519" i="1" a="1"/>
  <c r="N10519" i="1" s="1"/>
  <c r="B10520" i="1"/>
  <c r="L10519" i="1" a="1"/>
  <c r="L10519" i="1" s="1"/>
  <c r="K10519" i="1" a="1"/>
  <c r="K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10741" i="1" l="1"/>
  <c r="H10740" i="1"/>
  <c r="N10738" i="1" a="1"/>
  <c r="N10738" i="1" s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K10520" i="1" a="1"/>
  <c r="K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N10520" i="1" a="1"/>
  <c r="N10520" i="1" s="1"/>
  <c r="O10520" i="1" a="1"/>
  <c r="O10520" i="1" s="1"/>
  <c r="Q10520" i="1" a="1"/>
  <c r="Q10520" i="1" s="1"/>
  <c r="B10193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J10739" i="1" l="1" a="1"/>
  <c r="J10739" i="1" s="1"/>
  <c r="O10739" i="1" a="1"/>
  <c r="O10739" i="1" s="1"/>
  <c r="K10739" i="1" a="1"/>
  <c r="K10739" i="1" s="1"/>
  <c r="P10739" i="1" a="1"/>
  <c r="P10739" i="1" s="1"/>
  <c r="L10739" i="1" a="1"/>
  <c r="L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N10739" i="1" a="1"/>
  <c r="N10739" i="1" s="1"/>
  <c r="H10741" i="1"/>
  <c r="A10742" i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J10521" i="1" a="1"/>
  <c r="J10521" i="1" s="1"/>
  <c r="K10521" i="1" a="1"/>
  <c r="K10521" i="1" s="1"/>
  <c r="N10521" i="1" a="1"/>
  <c r="N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N10193" i="1" a="1"/>
  <c r="N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K10740" i="1" l="1" a="1"/>
  <c r="K10740" i="1" s="1"/>
  <c r="P10740" i="1" a="1"/>
  <c r="P10740" i="1" s="1"/>
  <c r="N10740" i="1" a="1"/>
  <c r="N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H10742" i="1"/>
  <c r="A10743" i="1"/>
  <c r="N10522" i="1" a="1"/>
  <c r="N10522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I10194" i="1" a="1"/>
  <c r="I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N10194" i="1" a="1"/>
  <c r="N10194" i="1" s="1"/>
  <c r="S10194" i="1" a="1"/>
  <c r="S10194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10743" i="1" l="1"/>
  <c r="A10744" i="1"/>
  <c r="B10742" i="1"/>
  <c r="P10741" i="1" a="1"/>
  <c r="P10741" i="1" s="1"/>
  <c r="L10741" i="1" a="1"/>
  <c r="L10741" i="1" s="1"/>
  <c r="Q10741" i="1" a="1"/>
  <c r="Q10741" i="1" s="1"/>
  <c r="M10741" i="1" a="1"/>
  <c r="M10741" i="1" s="1"/>
  <c r="J10741" i="1" a="1"/>
  <c r="J10741" i="1" s="1"/>
  <c r="I10741" i="1" a="1"/>
  <c r="I10741" i="1" s="1"/>
  <c r="R10741" i="1" a="1"/>
  <c r="R10741" i="1" s="1"/>
  <c r="N10741" i="1" a="1"/>
  <c r="N10741" i="1" s="1"/>
  <c r="S10741" i="1" a="1"/>
  <c r="S10741" i="1" s="1"/>
  <c r="O10741" i="1" a="1"/>
  <c r="O10741" i="1" s="1"/>
  <c r="K10741" i="1" a="1"/>
  <c r="K10741" i="1" s="1"/>
  <c r="R10523" i="1" a="1"/>
  <c r="R10523" i="1" s="1"/>
  <c r="N10523" i="1" a="1"/>
  <c r="N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N10195" i="1" a="1"/>
  <c r="N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Q10742" i="1" l="1" a="1"/>
  <c r="Q10742" i="1" s="1"/>
  <c r="M10742" i="1" a="1"/>
  <c r="M10742" i="1" s="1"/>
  <c r="I10742" i="1" a="1"/>
  <c r="I10742" i="1" s="1"/>
  <c r="R10742" i="1" a="1"/>
  <c r="R10742" i="1" s="1"/>
  <c r="N10742" i="1" a="1"/>
  <c r="N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A10745" i="1"/>
  <c r="H10744" i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N10524" i="1" a="1"/>
  <c r="N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N10196" i="1" a="1"/>
  <c r="N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10746" i="1" l="1"/>
  <c r="H10745" i="1"/>
  <c r="M10743" i="1" a="1"/>
  <c r="M10743" i="1" s="1"/>
  <c r="I10743" i="1" a="1"/>
  <c r="I10743" i="1" s="1"/>
  <c r="R10743" i="1" a="1"/>
  <c r="R10743" i="1" s="1"/>
  <c r="P10743" i="1" a="1"/>
  <c r="P10743" i="1" s="1"/>
  <c r="N10743" i="1" a="1"/>
  <c r="N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Q10743" i="1" a="1"/>
  <c r="Q10743" i="1" s="1"/>
  <c r="P10525" i="1" a="1"/>
  <c r="P10525" i="1" s="1"/>
  <c r="R10525" i="1" a="1"/>
  <c r="R10525" i="1" s="1"/>
  <c r="S10525" i="1" a="1"/>
  <c r="S10525" i="1" s="1"/>
  <c r="M10525" i="1" a="1"/>
  <c r="M10525" i="1" s="1"/>
  <c r="N10525" i="1" a="1"/>
  <c r="N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N10197" i="1" a="1"/>
  <c r="N10197" i="1" s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I10744" i="1" l="1" a="1"/>
  <c r="I10744" i="1" s="1"/>
  <c r="N10744" i="1" a="1"/>
  <c r="N10744" i="1" s="1"/>
  <c r="R10744" i="1" a="1"/>
  <c r="R10744" i="1" s="1"/>
  <c r="J10744" i="1" a="1"/>
  <c r="J10744" i="1" s="1"/>
  <c r="O10744" i="1" a="1"/>
  <c r="O10744" i="1" s="1"/>
  <c r="S10744" i="1" a="1"/>
  <c r="S10744" i="1" s="1"/>
  <c r="Q10744" i="1" a="1"/>
  <c r="Q10744" i="1" s="1"/>
  <c r="K10744" i="1" a="1"/>
  <c r="K10744" i="1" s="1"/>
  <c r="L10744" i="1" a="1"/>
  <c r="L10744" i="1" s="1"/>
  <c r="P10744" i="1" a="1"/>
  <c r="P10744" i="1" s="1"/>
  <c r="M10744" i="1" a="1"/>
  <c r="M10744" i="1" s="1"/>
  <c r="A10747" i="1"/>
  <c r="H10746" i="1"/>
  <c r="N10526" i="1" a="1"/>
  <c r="N10526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N10198" i="1" a="1"/>
  <c r="N10198" i="1" s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I10745" i="1" l="1" a="1"/>
  <c r="I10745" i="1" s="1"/>
  <c r="M10745" i="1" a="1"/>
  <c r="M10745" i="1" s="1"/>
  <c r="Q10745" i="1" a="1"/>
  <c r="Q10745" i="1" s="1"/>
  <c r="J10745" i="1" a="1"/>
  <c r="J10745" i="1" s="1"/>
  <c r="N10745" i="1" a="1"/>
  <c r="N10745" i="1" s="1"/>
  <c r="R10745" i="1" a="1"/>
  <c r="R10745" i="1" s="1"/>
  <c r="P10745" i="1" a="1"/>
  <c r="P10745" i="1" s="1"/>
  <c r="K10745" i="1" a="1"/>
  <c r="K10745" i="1" s="1"/>
  <c r="O10745" i="1" a="1"/>
  <c r="O10745" i="1" s="1"/>
  <c r="S10745" i="1" a="1"/>
  <c r="S10745" i="1" s="1"/>
  <c r="L10745" i="1" a="1"/>
  <c r="L10745" i="1" s="1"/>
  <c r="B10746" i="1"/>
  <c r="A10748" i="1"/>
  <c r="H10747" i="1"/>
  <c r="M10527" i="1" a="1"/>
  <c r="M10527" i="1" s="1"/>
  <c r="J10527" i="1" a="1"/>
  <c r="J10527" i="1" s="1"/>
  <c r="N10527" i="1" a="1"/>
  <c r="N10527" i="1" s="1"/>
  <c r="P10527" i="1" a="1"/>
  <c r="P10527" i="1" s="1"/>
  <c r="K10527" i="1" a="1"/>
  <c r="K10527" i="1" s="1"/>
  <c r="R10527" i="1" a="1"/>
  <c r="R10527" i="1" s="1"/>
  <c r="O10527" i="1" a="1"/>
  <c r="O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N10199" i="1" a="1"/>
  <c r="N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749" i="1" l="1"/>
  <c r="H10748" i="1"/>
  <c r="L10746" i="1" a="1"/>
  <c r="L10746" i="1" s="1"/>
  <c r="P10746" i="1" a="1"/>
  <c r="P10746" i="1" s="1"/>
  <c r="B10747" i="1"/>
  <c r="O10746" i="1" a="1"/>
  <c r="O10746" i="1" s="1"/>
  <c r="I10746" i="1" a="1"/>
  <c r="I10746" i="1" s="1"/>
  <c r="M10746" i="1" a="1"/>
  <c r="M10746" i="1" s="1"/>
  <c r="Q10746" i="1" a="1"/>
  <c r="Q10746" i="1" s="1"/>
  <c r="J10746" i="1" a="1"/>
  <c r="J10746" i="1" s="1"/>
  <c r="N10746" i="1" a="1"/>
  <c r="N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N10528" i="1" a="1"/>
  <c r="N10528" i="1" s="1"/>
  <c r="S10528" i="1" a="1"/>
  <c r="S10528" i="1" s="1"/>
  <c r="R10528" i="1" a="1"/>
  <c r="R10528" i="1" s="1"/>
  <c r="O10528" i="1" a="1"/>
  <c r="O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N10200" i="1" a="1"/>
  <c r="N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K10747" i="1" l="1" a="1"/>
  <c r="K10747" i="1" s="1"/>
  <c r="O10747" i="1" a="1"/>
  <c r="O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N10747" i="1" a="1"/>
  <c r="N10747" i="1" s="1"/>
  <c r="A10750" i="1"/>
  <c r="H10749" i="1"/>
  <c r="N10529" i="1" a="1"/>
  <c r="N10529" i="1" s="1"/>
  <c r="R10529" i="1" a="1"/>
  <c r="R10529" i="1" s="1"/>
  <c r="S10529" i="1" a="1"/>
  <c r="S10529" i="1" s="1"/>
  <c r="I10529" i="1" a="1"/>
  <c r="I10529" i="1" s="1"/>
  <c r="K10529" i="1" a="1"/>
  <c r="K10529" i="1" s="1"/>
  <c r="O10529" i="1" a="1"/>
  <c r="O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N10201" i="1" a="1"/>
  <c r="N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10748" i="1" l="1" a="1"/>
  <c r="J10748" i="1" s="1"/>
  <c r="N10748" i="1" a="1"/>
  <c r="N10748" i="1" s="1"/>
  <c r="R10748" i="1" a="1"/>
  <c r="R10748" i="1" s="1"/>
  <c r="M10748" i="1" a="1"/>
  <c r="M10748" i="1" s="1"/>
  <c r="K10748" i="1" a="1"/>
  <c r="K10748" i="1" s="1"/>
  <c r="O10748" i="1" a="1"/>
  <c r="O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A10751" i="1"/>
  <c r="H10750" i="1"/>
  <c r="P10530" i="1" a="1"/>
  <c r="P10530" i="1" s="1"/>
  <c r="I10530" i="1" a="1"/>
  <c r="I10530" i="1" s="1"/>
  <c r="K10530" i="1" a="1"/>
  <c r="K10530" i="1" s="1"/>
  <c r="M10530" i="1" a="1"/>
  <c r="M10530" i="1" s="1"/>
  <c r="N10530" i="1" a="1"/>
  <c r="N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N10202" i="1" a="1"/>
  <c r="N10202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I10749" i="1" l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N10749" i="1" a="1"/>
  <c r="N10749" i="1" s="1"/>
  <c r="R10749" i="1" a="1"/>
  <c r="R10749" i="1" s="1"/>
  <c r="L10749" i="1" a="1"/>
  <c r="L10749" i="1" s="1"/>
  <c r="K10749" i="1" a="1"/>
  <c r="K10749" i="1" s="1"/>
  <c r="P10749" i="1" a="1"/>
  <c r="P10749" i="1" s="1"/>
  <c r="A10752" i="1"/>
  <c r="H10751" i="1"/>
  <c r="P10531" i="1" a="1"/>
  <c r="P10531" i="1" s="1"/>
  <c r="S10531" i="1" a="1"/>
  <c r="S10531" i="1" s="1"/>
  <c r="I10531" i="1" a="1"/>
  <c r="I10531" i="1" s="1"/>
  <c r="N10531" i="1" a="1"/>
  <c r="N10531" i="1" s="1"/>
  <c r="B10532" i="1"/>
  <c r="L10531" i="1" a="1"/>
  <c r="L10531" i="1" s="1"/>
  <c r="M10531" i="1" a="1"/>
  <c r="M10531" i="1" s="1"/>
  <c r="J10531" i="1" a="1"/>
  <c r="J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N10203" i="1" a="1"/>
  <c r="N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10753" i="1" l="1"/>
  <c r="H10752" i="1"/>
  <c r="L10750" i="1" a="1"/>
  <c r="L10750" i="1" s="1"/>
  <c r="P10750" i="1" a="1"/>
  <c r="P10750" i="1" s="1"/>
  <c r="B10751" i="1"/>
  <c r="S10750" i="1" a="1"/>
  <c r="S10750" i="1" s="1"/>
  <c r="I10750" i="1" a="1"/>
  <c r="I10750" i="1" s="1"/>
  <c r="M10750" i="1" a="1"/>
  <c r="M10750" i="1" s="1"/>
  <c r="Q10750" i="1" a="1"/>
  <c r="Q10750" i="1" s="1"/>
  <c r="R10750" i="1" a="1"/>
  <c r="R10750" i="1" s="1"/>
  <c r="N10750" i="1" a="1"/>
  <c r="N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J10532" i="1" a="1"/>
  <c r="J10532" i="1" s="1"/>
  <c r="I10532" i="1" a="1"/>
  <c r="I10532" i="1" s="1"/>
  <c r="K10532" i="1" a="1"/>
  <c r="K10532" i="1" s="1"/>
  <c r="M10532" i="1" a="1"/>
  <c r="M10532" i="1" s="1"/>
  <c r="N10532" i="1" a="1"/>
  <c r="N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O10204" i="1" a="1"/>
  <c r="O10204" i="1" s="1"/>
  <c r="M10204" i="1" a="1"/>
  <c r="M10204" i="1" s="1"/>
  <c r="N10204" i="1" a="1"/>
  <c r="N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K10751" i="1" l="1" a="1"/>
  <c r="K10751" i="1" s="1"/>
  <c r="O10751" i="1" a="1"/>
  <c r="O10751" i="1" s="1"/>
  <c r="S10751" i="1" a="1"/>
  <c r="S10751" i="1" s="1"/>
  <c r="R10751" i="1" a="1"/>
  <c r="R10751" i="1" s="1"/>
  <c r="I10751" i="1" a="1"/>
  <c r="I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N10751" i="1" a="1"/>
  <c r="N10751" i="1" s="1"/>
  <c r="A10754" i="1"/>
  <c r="H10753" i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N10533" i="1" a="1"/>
  <c r="N10533" i="1" s="1"/>
  <c r="L10533" i="1" a="1"/>
  <c r="L10533" i="1" s="1"/>
  <c r="J10533" i="1" a="1"/>
  <c r="J10533" i="1" s="1"/>
  <c r="O10533" i="1" a="1"/>
  <c r="O10533" i="1" s="1"/>
  <c r="P10533" i="1" a="1"/>
  <c r="P10533" i="1" s="1"/>
  <c r="Q10533" i="1" a="1"/>
  <c r="Q10533" i="1" s="1"/>
  <c r="B10206" i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N10205" i="1" a="1"/>
  <c r="N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10752" i="1" l="1" a="1"/>
  <c r="J10752" i="1" s="1"/>
  <c r="N10752" i="1" a="1"/>
  <c r="N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I10752" i="1" a="1"/>
  <c r="I10752" i="1" s="1"/>
  <c r="Q10752" i="1" a="1"/>
  <c r="Q10752" i="1" s="1"/>
  <c r="A10755" i="1"/>
  <c r="H10754" i="1"/>
  <c r="R10534" i="1" a="1"/>
  <c r="R10534" i="1" s="1"/>
  <c r="I10534" i="1" a="1"/>
  <c r="I10534" i="1" s="1"/>
  <c r="N10534" i="1" a="1"/>
  <c r="N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Q10534" i="1" a="1"/>
  <c r="Q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N10206" i="1" a="1"/>
  <c r="N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10753" i="1" l="1" a="1"/>
  <c r="I10753" i="1" s="1"/>
  <c r="M10753" i="1" a="1"/>
  <c r="M10753" i="1" s="1"/>
  <c r="Q10753" i="1" a="1"/>
  <c r="Q10753" i="1" s="1"/>
  <c r="J10753" i="1" a="1"/>
  <c r="J10753" i="1" s="1"/>
  <c r="N10753" i="1" a="1"/>
  <c r="N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A10756" i="1"/>
  <c r="H10756" i="1" s="1"/>
  <c r="H10755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N10535" i="1" a="1"/>
  <c r="N10535" i="1" s="1"/>
  <c r="Q10535" i="1" a="1"/>
  <c r="Q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N10207" i="1" a="1"/>
  <c r="N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L10754" i="1" l="1" a="1"/>
  <c r="L10754" i="1" s="1"/>
  <c r="P10754" i="1" a="1"/>
  <c r="P10754" i="1" s="1"/>
  <c r="S10754" i="1" a="1"/>
  <c r="S10754" i="1" s="1"/>
  <c r="B10755" i="1"/>
  <c r="J10754" i="1" a="1"/>
  <c r="J10754" i="1" s="1"/>
  <c r="I10754" i="1" a="1"/>
  <c r="I10754" i="1" s="1"/>
  <c r="M10754" i="1" a="1"/>
  <c r="M10754" i="1" s="1"/>
  <c r="Q10754" i="1" a="1"/>
  <c r="Q10754" i="1" s="1"/>
  <c r="N10754" i="1" a="1"/>
  <c r="N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N10536" i="1" a="1"/>
  <c r="N10536" i="1" s="1"/>
  <c r="R10536" i="1" a="1"/>
  <c r="R10536" i="1" s="1"/>
  <c r="Q10536" i="1" a="1"/>
  <c r="Q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N10208" i="1" a="1"/>
  <c r="N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K10755" i="1" l="1" a="1"/>
  <c r="K10755" i="1" s="1"/>
  <c r="O10755" i="1" a="1"/>
  <c r="O10755" i="1" s="1"/>
  <c r="S10755" i="1" a="1"/>
  <c r="S10755" i="1" s="1"/>
  <c r="B10756" i="1"/>
  <c r="I10755" i="1" a="1"/>
  <c r="I10755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N10755" i="1" a="1"/>
  <c r="N10755" i="1" s="1"/>
  <c r="M10755" i="1" a="1"/>
  <c r="M10755" i="1" s="1"/>
  <c r="M10537" i="1" a="1"/>
  <c r="M10537" i="1" s="1"/>
  <c r="N10537" i="1" a="1"/>
  <c r="N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Q10537" i="1" a="1"/>
  <c r="Q10537" i="1" s="1"/>
  <c r="B10210" i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N10209" i="1" a="1"/>
  <c r="N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J10756" i="1" l="1" a="1"/>
  <c r="J10756" i="1" s="1"/>
  <c r="N10756" i="1" a="1"/>
  <c r="N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I10756" i="1" a="1"/>
  <c r="I10756" i="1" s="1"/>
  <c r="M10756" i="1" a="1"/>
  <c r="M10756" i="1" s="1"/>
  <c r="Q10756" i="1" a="1"/>
  <c r="Q10756" i="1" s="1"/>
  <c r="I10538" i="1" a="1"/>
  <c r="I10538" i="1" s="1"/>
  <c r="L10538" i="1" a="1"/>
  <c r="L10538" i="1" s="1"/>
  <c r="N10538" i="1" a="1"/>
  <c r="N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Q10538" i="1" a="1"/>
  <c r="Q10538" i="1" s="1"/>
  <c r="H10210" i="1"/>
  <c r="A10211" i="1"/>
  <c r="N10210" i="1" a="1"/>
  <c r="N10210" i="1" s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B10540" i="1" l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N10539" i="1" a="1"/>
  <c r="N10539" i="1" s="1"/>
  <c r="Q10539" i="1" a="1"/>
  <c r="Q10539" i="1" s="1"/>
  <c r="J10211" i="1" a="1"/>
  <c r="J10211" i="1" s="1"/>
  <c r="O10211" i="1" a="1"/>
  <c r="O10211" i="1" s="1"/>
  <c r="I10211" i="1" a="1"/>
  <c r="I10211" i="1" s="1"/>
  <c r="N10211" i="1" a="1"/>
  <c r="N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O10540" i="1" l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N10540" i="1" a="1"/>
  <c r="N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N10212" i="1" a="1"/>
  <c r="N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S10541" i="1" l="1" a="1"/>
  <c r="S10541" i="1" s="1"/>
  <c r="N10541" i="1" a="1"/>
  <c r="N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J10541" i="1" a="1"/>
  <c r="J10541" i="1" s="1"/>
  <c r="Q10541" i="1" a="1"/>
  <c r="Q10541" i="1" s="1"/>
  <c r="B10214" i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N10213" i="1" a="1"/>
  <c r="N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M10542" i="1" l="1" a="1"/>
  <c r="M10542" i="1" s="1"/>
  <c r="N10542" i="1" a="1"/>
  <c r="N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Q10542" i="1" a="1"/>
  <c r="Q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N10214" i="1" a="1"/>
  <c r="N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K10543" i="1" l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N10543" i="1" a="1"/>
  <c r="N10543" i="1" s="1"/>
  <c r="R10543" i="1" a="1"/>
  <c r="R10543" i="1" s="1"/>
  <c r="S10543" i="1" a="1"/>
  <c r="S10543" i="1" s="1"/>
  <c r="Q10543" i="1" a="1"/>
  <c r="Q10543" i="1" s="1"/>
  <c r="K10215" i="1" a="1"/>
  <c r="K10215" i="1" s="1"/>
  <c r="O10215" i="1" a="1"/>
  <c r="O10215" i="1" s="1"/>
  <c r="S10215" i="1" a="1"/>
  <c r="S10215" i="1" s="1"/>
  <c r="Q10215" i="1" a="1"/>
  <c r="Q10215" i="1" s="1"/>
  <c r="N10215" i="1" a="1"/>
  <c r="N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L10544" i="1" l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N10544" i="1" a="1"/>
  <c r="N10544" i="1" s="1"/>
  <c r="S10544" i="1" a="1"/>
  <c r="S10544" i="1" s="1"/>
  <c r="P10544" i="1" a="1"/>
  <c r="P10544" i="1" s="1"/>
  <c r="I10544" i="1" a="1"/>
  <c r="I10544" i="1" s="1"/>
  <c r="Q10544" i="1" a="1"/>
  <c r="Q10544" i="1" s="1"/>
  <c r="J10216" i="1" a="1"/>
  <c r="J10216" i="1" s="1"/>
  <c r="N10216" i="1" a="1"/>
  <c r="N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O10545" i="1" l="1" a="1"/>
  <c r="O10545" i="1" s="1"/>
  <c r="I10545" i="1" a="1"/>
  <c r="I10545" i="1" s="1"/>
  <c r="J10545" i="1" a="1"/>
  <c r="J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N10545" i="1" a="1"/>
  <c r="N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N10217" i="1" a="1"/>
  <c r="N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N10546" i="1" l="1" a="1"/>
  <c r="N10546" i="1" s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Q10546" i="1" a="1"/>
  <c r="Q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N10218" i="1" a="1"/>
  <c r="N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P10547" i="1" l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N10547" i="1" a="1"/>
  <c r="N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N10219" i="1" a="1"/>
  <c r="N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S10548" i="1" l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N10548" i="1" a="1"/>
  <c r="N10548" i="1" s="1"/>
  <c r="P10548" i="1" a="1"/>
  <c r="P10548" i="1" s="1"/>
  <c r="M10548" i="1" a="1"/>
  <c r="M10548" i="1" s="1"/>
  <c r="Q10548" i="1" a="1"/>
  <c r="Q10548" i="1" s="1"/>
  <c r="H10220" i="1"/>
  <c r="A10221" i="1"/>
  <c r="J10220" i="1" a="1"/>
  <c r="J10220" i="1" s="1"/>
  <c r="N10220" i="1" a="1"/>
  <c r="N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I10549" i="1" l="1" a="1"/>
  <c r="I10549" i="1" s="1"/>
  <c r="R10549" i="1" a="1"/>
  <c r="R10549" i="1" s="1"/>
  <c r="J10549" i="1" a="1"/>
  <c r="J10549" i="1" s="1"/>
  <c r="L10549" i="1" a="1"/>
  <c r="L10549" i="1" s="1"/>
  <c r="N10549" i="1" a="1"/>
  <c r="N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Q10549" i="1" a="1"/>
  <c r="Q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N10221" i="1" a="1"/>
  <c r="N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I10550" i="1" l="1" a="1"/>
  <c r="I10550" i="1" s="1"/>
  <c r="N10550" i="1" a="1"/>
  <c r="N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N10222" i="1" a="1"/>
  <c r="N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L10551" i="1" l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N10551" i="1" a="1"/>
  <c r="N10551" i="1" s="1"/>
  <c r="R10551" i="1" a="1"/>
  <c r="R10551" i="1" s="1"/>
  <c r="M10551" i="1" a="1"/>
  <c r="M10551" i="1" s="1"/>
  <c r="K10551" i="1" a="1"/>
  <c r="K10551" i="1" s="1"/>
  <c r="Q10551" i="1" a="1"/>
  <c r="Q10551" i="1" s="1"/>
  <c r="H10223" i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N10223" i="1" a="1"/>
  <c r="N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S10552" i="1" l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N10552" i="1" a="1"/>
  <c r="N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N10224" i="1" a="1"/>
  <c r="N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S10553" i="1" l="1" a="1"/>
  <c r="S10553" i="1" s="1"/>
  <c r="N10553" i="1" a="1"/>
  <c r="N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Q10553" i="1" a="1"/>
  <c r="Q10553" i="1" s="1"/>
  <c r="H10225" i="1"/>
  <c r="A10226" i="1"/>
  <c r="I10225" i="1" a="1"/>
  <c r="I10225" i="1" s="1"/>
  <c r="M10225" i="1" a="1"/>
  <c r="M10225" i="1" s="1"/>
  <c r="Q10225" i="1" a="1"/>
  <c r="Q10225" i="1" s="1"/>
  <c r="O10225" i="1" a="1"/>
  <c r="O10225" i="1" s="1"/>
  <c r="N10225" i="1" a="1"/>
  <c r="N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10554" i="1" l="1" a="1"/>
  <c r="I10554" i="1" s="1"/>
  <c r="N10554" i="1" a="1"/>
  <c r="N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Q10554" i="1" a="1"/>
  <c r="Q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N10226" i="1" a="1"/>
  <c r="N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K10555" i="1" l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N10555" i="1" a="1"/>
  <c r="N10555" i="1" s="1"/>
  <c r="Q10555" i="1" a="1"/>
  <c r="Q10555" i="1" s="1"/>
  <c r="H10227" i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N10227" i="1" a="1"/>
  <c r="N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J10556" i="1" l="1" a="1"/>
  <c r="J10556" i="1" s="1"/>
  <c r="M10556" i="1" a="1"/>
  <c r="M10556" i="1" s="1"/>
  <c r="N10556" i="1" a="1"/>
  <c r="N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N10228" i="1" a="1"/>
  <c r="N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L10557" i="1" l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N10557" i="1" a="1"/>
  <c r="N10557" i="1" s="1"/>
  <c r="P10557" i="1" a="1"/>
  <c r="P10557" i="1" s="1"/>
  <c r="Q10557" i="1" a="1"/>
  <c r="Q10557" i="1" s="1"/>
  <c r="A10230" i="1"/>
  <c r="H10229" i="1"/>
  <c r="I10229" i="1" a="1"/>
  <c r="I10229" i="1" s="1"/>
  <c r="M10229" i="1" a="1"/>
  <c r="M10229" i="1" s="1"/>
  <c r="Q10229" i="1" a="1"/>
  <c r="Q10229" i="1" s="1"/>
  <c r="N10229" i="1" a="1"/>
  <c r="N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K10558" i="1" l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N10558" i="1" a="1"/>
  <c r="N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N10230" i="1" a="1"/>
  <c r="N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S10559" i="1" l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N10559" i="1" a="1"/>
  <c r="N10559" i="1" s="1"/>
  <c r="B10560" i="1"/>
  <c r="Q10559" i="1" a="1"/>
  <c r="Q10559" i="1" s="1"/>
  <c r="K10231" i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N10231" i="1" a="1"/>
  <c r="N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J10560" i="1" l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N10560" i="1" a="1"/>
  <c r="N10560" i="1" s="1"/>
  <c r="I10560" i="1" a="1"/>
  <c r="I10560" i="1" s="1"/>
  <c r="P10560" i="1" a="1"/>
  <c r="P10560" i="1" s="1"/>
  <c r="R10560" i="1" a="1"/>
  <c r="R10560" i="1" s="1"/>
  <c r="Q10560" i="1" a="1"/>
  <c r="Q10560" i="1" s="1"/>
  <c r="J10232" i="1" a="1"/>
  <c r="J10232" i="1" s="1"/>
  <c r="N10232" i="1" a="1"/>
  <c r="N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M10561" i="1" l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N10561" i="1" a="1"/>
  <c r="N10561" i="1" s="1"/>
  <c r="S10561" i="1" a="1"/>
  <c r="S10561" i="1" s="1"/>
  <c r="L10561" i="1" a="1"/>
  <c r="L10561" i="1" s="1"/>
  <c r="P10561" i="1" a="1"/>
  <c r="P10561" i="1" s="1"/>
  <c r="O10561" i="1" a="1"/>
  <c r="O10561" i="1" s="1"/>
  <c r="Q10561" i="1" a="1"/>
  <c r="Q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N10233" i="1" a="1"/>
  <c r="N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B10563" i="1" l="1"/>
  <c r="M10562" i="1" a="1"/>
  <c r="M10562" i="1" s="1"/>
  <c r="I10562" i="1" a="1"/>
  <c r="I10562" i="1" s="1"/>
  <c r="N10562" i="1" a="1"/>
  <c r="N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Q10562" i="1" a="1"/>
  <c r="Q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N10234" i="1" a="1"/>
  <c r="N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N10563" i="1" l="1" a="1"/>
  <c r="N10563" i="1" s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Q10563" i="1" a="1"/>
  <c r="Q10563" i="1" s="1"/>
  <c r="K10235" i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N10235" i="1" a="1"/>
  <c r="N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I10564" i="1" l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N10564" i="1" a="1"/>
  <c r="N10564" i="1" s="1"/>
  <c r="S10564" i="1" a="1"/>
  <c r="S10564" i="1" s="1"/>
  <c r="R10564" i="1" a="1"/>
  <c r="R10564" i="1" s="1"/>
  <c r="O10564" i="1" a="1"/>
  <c r="O10564" i="1" s="1"/>
  <c r="Q10564" i="1" a="1"/>
  <c r="Q10564" i="1" s="1"/>
  <c r="A10237" i="1"/>
  <c r="H10236" i="1"/>
  <c r="J10236" i="1" a="1"/>
  <c r="J10236" i="1" s="1"/>
  <c r="N10236" i="1" a="1"/>
  <c r="N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I10565" i="1" l="1" a="1"/>
  <c r="I10565" i="1" s="1"/>
  <c r="S10565" i="1" a="1"/>
  <c r="S10565" i="1" s="1"/>
  <c r="P10565" i="1" a="1"/>
  <c r="P10565" i="1" s="1"/>
  <c r="O10565" i="1" a="1"/>
  <c r="O10565" i="1" s="1"/>
  <c r="L10565" i="1" a="1"/>
  <c r="L10565" i="1" s="1"/>
  <c r="N10565" i="1" a="1"/>
  <c r="N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N10237" i="1" a="1"/>
  <c r="N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S10566" i="1" l="1" a="1"/>
  <c r="S10566" i="1" s="1"/>
  <c r="O10566" i="1" a="1"/>
  <c r="O10566" i="1" s="1"/>
  <c r="J10566" i="1" a="1"/>
  <c r="J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N10566" i="1" a="1"/>
  <c r="N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N10238" i="1" a="1"/>
  <c r="N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10567" i="1" l="1" a="1"/>
  <c r="K10567" i="1" s="1"/>
  <c r="J10567" i="1" a="1"/>
  <c r="J10567" i="1" s="1"/>
  <c r="M10567" i="1" a="1"/>
  <c r="M10567" i="1" s="1"/>
  <c r="S10567" i="1" a="1"/>
  <c r="S10567" i="1" s="1"/>
  <c r="N10567" i="1" a="1"/>
  <c r="N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Q10567" i="1" a="1"/>
  <c r="Q10567" i="1" s="1"/>
  <c r="H10239" i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N10239" i="1" a="1"/>
  <c r="N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R10568" i="1" l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N10568" i="1" a="1"/>
  <c r="N10568" i="1" s="1"/>
  <c r="P10568" i="1" a="1"/>
  <c r="P10568" i="1" s="1"/>
  <c r="O10568" i="1" a="1"/>
  <c r="O10568" i="1" s="1"/>
  <c r="Q10568" i="1" a="1"/>
  <c r="Q10568" i="1" s="1"/>
  <c r="J10240" i="1" a="1"/>
  <c r="J10240" i="1" s="1"/>
  <c r="N10240" i="1" a="1"/>
  <c r="N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P10569" i="1" l="1" a="1"/>
  <c r="P10569" i="1" s="1"/>
  <c r="K10569" i="1" a="1"/>
  <c r="K10569" i="1" s="1"/>
  <c r="S10569" i="1" a="1"/>
  <c r="S10569" i="1" s="1"/>
  <c r="M10569" i="1" a="1"/>
  <c r="M10569" i="1" s="1"/>
  <c r="N10569" i="1" a="1"/>
  <c r="N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Q10569" i="1" a="1"/>
  <c r="Q10569" i="1" s="1"/>
  <c r="I10241" i="1" a="1"/>
  <c r="I10241" i="1" s="1"/>
  <c r="M10241" i="1" a="1"/>
  <c r="M10241" i="1" s="1"/>
  <c r="Q10241" i="1" a="1"/>
  <c r="Q10241" i="1" s="1"/>
  <c r="R10241" i="1" a="1"/>
  <c r="R10241" i="1" s="1"/>
  <c r="N10241" i="1" a="1"/>
  <c r="N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O10570" i="1" l="1" a="1"/>
  <c r="O10570" i="1" s="1"/>
  <c r="K10570" i="1" a="1"/>
  <c r="K10570" i="1" s="1"/>
  <c r="L10570" i="1" a="1"/>
  <c r="L10570" i="1" s="1"/>
  <c r="R10570" i="1" a="1"/>
  <c r="R10570" i="1" s="1"/>
  <c r="N10570" i="1" a="1"/>
  <c r="N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N10242" i="1" a="1"/>
  <c r="N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R10571" i="1" l="1" a="1"/>
  <c r="R10571" i="1" s="1"/>
  <c r="N10571" i="1" a="1"/>
  <c r="N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K10571" i="1" a="1"/>
  <c r="K10571" i="1" s="1"/>
  <c r="S10571" i="1" a="1"/>
  <c r="S10571" i="1" s="1"/>
  <c r="Q10571" i="1" a="1"/>
  <c r="Q10571" i="1" s="1"/>
  <c r="K10243" i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N10243" i="1" a="1"/>
  <c r="N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S10572" i="1" l="1" a="1"/>
  <c r="S10572" i="1" s="1"/>
  <c r="M10572" i="1" a="1"/>
  <c r="M10572" i="1" s="1"/>
  <c r="N10572" i="1" a="1"/>
  <c r="N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N10244" i="1" a="1"/>
  <c r="N10244" i="1" s="1"/>
  <c r="R10244" i="1" a="1"/>
  <c r="R10244" i="1" s="1"/>
  <c r="K10244" i="1" a="1"/>
  <c r="K10244" i="1" s="1"/>
  <c r="P10244" i="1" a="1"/>
  <c r="P10244" i="1" s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N10573" i="1" l="1" a="1"/>
  <c r="N10573" i="1" s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Q10573" i="1" a="1"/>
  <c r="Q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N10245" i="1" a="1"/>
  <c r="N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P10574" i="1" l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N10574" i="1" a="1"/>
  <c r="N10574" i="1" s="1"/>
  <c r="I10574" i="1" a="1"/>
  <c r="I10574" i="1" s="1"/>
  <c r="K10574" i="1" a="1"/>
  <c r="K10574" i="1" s="1"/>
  <c r="M10574" i="1" a="1"/>
  <c r="M10574" i="1" s="1"/>
  <c r="S10574" i="1" a="1"/>
  <c r="S10574" i="1" s="1"/>
  <c r="Q10574" i="1" a="1"/>
  <c r="Q10574" i="1" s="1"/>
  <c r="A10247" i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N10246" i="1" a="1"/>
  <c r="N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P10575" i="1" l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N10575" i="1" a="1"/>
  <c r="N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N10247" i="1" a="1"/>
  <c r="N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S10576" i="1" l="1" a="1"/>
  <c r="S10576" i="1" s="1"/>
  <c r="N10576" i="1" a="1"/>
  <c r="N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Q10576" i="1" a="1"/>
  <c r="Q10576" i="1" s="1"/>
  <c r="H10248" i="1"/>
  <c r="A10249" i="1"/>
  <c r="J10248" i="1" a="1"/>
  <c r="J10248" i="1" s="1"/>
  <c r="N10248" i="1" a="1"/>
  <c r="N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P10577" i="1" l="1" a="1"/>
  <c r="P10577" i="1" s="1"/>
  <c r="I10577" i="1" a="1"/>
  <c r="I10577" i="1" s="1"/>
  <c r="R10577" i="1" a="1"/>
  <c r="R10577" i="1" s="1"/>
  <c r="N10577" i="1" a="1"/>
  <c r="N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Q10577" i="1" a="1"/>
  <c r="Q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N10249" i="1" a="1"/>
  <c r="N10249" i="1" s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M10578" i="1" l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N10578" i="1" a="1"/>
  <c r="N10578" i="1" s="1"/>
  <c r="R10578" i="1" a="1"/>
  <c r="R10578" i="1" s="1"/>
  <c r="S10578" i="1" a="1"/>
  <c r="S10578" i="1" s="1"/>
  <c r="K10578" i="1" a="1"/>
  <c r="K10578" i="1" s="1"/>
  <c r="Q10578" i="1" a="1"/>
  <c r="Q10578" i="1" s="1"/>
  <c r="A10251" i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N10250" i="1" a="1"/>
  <c r="N10250" i="1" s="1"/>
  <c r="I10250" i="1" a="1"/>
  <c r="I10250" i="1" s="1"/>
  <c r="Q10250" i="1" a="1"/>
  <c r="Q10250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P10579" i="1" l="1" a="1"/>
  <c r="P10579" i="1" s="1"/>
  <c r="S10579" i="1" a="1"/>
  <c r="S10579" i="1" s="1"/>
  <c r="N10579" i="1" a="1"/>
  <c r="N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N10251" i="1" a="1"/>
  <c r="N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S10580" i="1" l="1" a="1"/>
  <c r="S10580" i="1" s="1"/>
  <c r="N10580" i="1" a="1"/>
  <c r="N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Q10580" i="1" a="1"/>
  <c r="Q10580" i="1" s="1"/>
  <c r="H10252" i="1"/>
  <c r="A10253" i="1"/>
  <c r="J10252" i="1" a="1"/>
  <c r="J10252" i="1" s="1"/>
  <c r="N10252" i="1" a="1"/>
  <c r="N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O10581" i="1" l="1" a="1"/>
  <c r="O10581" i="1" s="1"/>
  <c r="K10581" i="1" a="1"/>
  <c r="K10581" i="1" s="1"/>
  <c r="N10581" i="1" a="1"/>
  <c r="N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Q10581" i="1" a="1"/>
  <c r="Q10581" i="1" s="1"/>
  <c r="I10253" i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N10253" i="1" a="1"/>
  <c r="N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L10582" i="1" l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N10582" i="1" a="1"/>
  <c r="N10582" i="1" s="1"/>
  <c r="J10582" i="1" a="1"/>
  <c r="J10582" i="1" s="1"/>
  <c r="B10583" i="1"/>
  <c r="S10582" i="1" a="1"/>
  <c r="S10582" i="1" s="1"/>
  <c r="P10582" i="1" a="1"/>
  <c r="P10582" i="1" s="1"/>
  <c r="Q10582" i="1" a="1"/>
  <c r="Q10582" i="1" s="1"/>
  <c r="A10255" i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N10254" i="1" a="1"/>
  <c r="N1025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B10584" i="1" l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N10583" i="1" a="1"/>
  <c r="N10583" i="1" s="1"/>
  <c r="K10583" i="1" a="1"/>
  <c r="K10583" i="1" s="1"/>
  <c r="R10583" i="1" a="1"/>
  <c r="R10583" i="1" s="1"/>
  <c r="O10583" i="1" a="1"/>
  <c r="O10583" i="1" s="1"/>
  <c r="P10583" i="1" a="1"/>
  <c r="P10583" i="1" s="1"/>
  <c r="Q10583" i="1" a="1"/>
  <c r="Q10583" i="1" s="1"/>
  <c r="K10255" i="1" a="1"/>
  <c r="K10255" i="1" s="1"/>
  <c r="O10255" i="1" a="1"/>
  <c r="O10255" i="1" s="1"/>
  <c r="S10255" i="1" a="1"/>
  <c r="S10255" i="1" s="1"/>
  <c r="N10255" i="1" a="1"/>
  <c r="N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O10584" i="1" l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N10584" i="1" a="1"/>
  <c r="N10584" i="1" s="1"/>
  <c r="M10584" i="1" a="1"/>
  <c r="M10584" i="1" s="1"/>
  <c r="S10584" i="1" a="1"/>
  <c r="S10584" i="1" s="1"/>
  <c r="R10584" i="1" a="1"/>
  <c r="R10584" i="1" s="1"/>
  <c r="Q10584" i="1" a="1"/>
  <c r="Q10584" i="1" s="1"/>
  <c r="A10257" i="1"/>
  <c r="H10256" i="1"/>
  <c r="J10256" i="1" a="1"/>
  <c r="J10256" i="1" s="1"/>
  <c r="N10256" i="1" a="1"/>
  <c r="N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S10585" i="1" l="1" a="1"/>
  <c r="S10585" i="1" s="1"/>
  <c r="L10585" i="1" a="1"/>
  <c r="L10585" i="1" s="1"/>
  <c r="O10585" i="1" a="1"/>
  <c r="O10585" i="1" s="1"/>
  <c r="K10585" i="1" a="1"/>
  <c r="K10585" i="1" s="1"/>
  <c r="N10585" i="1" a="1"/>
  <c r="N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Q10585" i="1" a="1"/>
  <c r="Q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N10257" i="1" a="1"/>
  <c r="N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R10586" i="1" l="1" a="1"/>
  <c r="R10586" i="1" s="1"/>
  <c r="M10586" i="1" a="1"/>
  <c r="M10586" i="1" s="1"/>
  <c r="J10586" i="1" a="1"/>
  <c r="J10586" i="1" s="1"/>
  <c r="L10586" i="1" a="1"/>
  <c r="L10586" i="1" s="1"/>
  <c r="B10587" i="1"/>
  <c r="N10586" i="1" a="1"/>
  <c r="N10586" i="1" s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Q10586" i="1" a="1"/>
  <c r="Q10586" i="1" s="1"/>
  <c r="A10259" i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N10258" i="1" a="1"/>
  <c r="N10258" i="1" s="1"/>
  <c r="S10258" i="1" a="1"/>
  <c r="S10258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P10587" i="1" l="1" a="1"/>
  <c r="P10587" i="1" s="1"/>
  <c r="J10587" i="1" a="1"/>
  <c r="J10587" i="1" s="1"/>
  <c r="N10587" i="1" a="1"/>
  <c r="N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Q10587" i="1" a="1"/>
  <c r="Q10587" i="1" s="1"/>
  <c r="K10259" i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N10259" i="1" a="1"/>
  <c r="N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10589" i="1" l="1"/>
  <c r="L10588" i="1" a="1"/>
  <c r="L10588" i="1" s="1"/>
  <c r="N10588" i="1" a="1"/>
  <c r="N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Q10588" i="1" a="1"/>
  <c r="Q10588" i="1" s="1"/>
  <c r="H10260" i="1"/>
  <c r="A10261" i="1"/>
  <c r="J10260" i="1" a="1"/>
  <c r="J10260" i="1" s="1"/>
  <c r="N10260" i="1" a="1"/>
  <c r="N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N10589" i="1" l="1" a="1"/>
  <c r="N10589" i="1" s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Q10589" i="1" a="1"/>
  <c r="Q10589" i="1" s="1"/>
  <c r="I10261" i="1" a="1"/>
  <c r="I10261" i="1" s="1"/>
  <c r="M10261" i="1" a="1"/>
  <c r="M10261" i="1" s="1"/>
  <c r="Q10261" i="1" a="1"/>
  <c r="Q10261" i="1" s="1"/>
  <c r="N10261" i="1" a="1"/>
  <c r="N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N10590" i="1" l="1" a="1"/>
  <c r="N10590" i="1" s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L10590" i="1" a="1"/>
  <c r="L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N10262" i="1" a="1"/>
  <c r="N10262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B10592" i="1" l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N10591" i="1" a="1"/>
  <c r="N10591" i="1" s="1"/>
  <c r="S10591" i="1" a="1"/>
  <c r="S10591" i="1" s="1"/>
  <c r="R10591" i="1" a="1"/>
  <c r="R10591" i="1" s="1"/>
  <c r="P10591" i="1" a="1"/>
  <c r="P10591" i="1" s="1"/>
  <c r="M10591" i="1" a="1"/>
  <c r="M10591" i="1" s="1"/>
  <c r="Q10591" i="1" a="1"/>
  <c r="Q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N10263" i="1" a="1"/>
  <c r="N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10592" i="1" l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N10592" i="1" a="1"/>
  <c r="N10592" i="1" s="1"/>
  <c r="I10592" i="1" a="1"/>
  <c r="I10592" i="1" s="1"/>
  <c r="K10592" i="1" a="1"/>
  <c r="K10592" i="1" s="1"/>
  <c r="L10592" i="1" a="1"/>
  <c r="L10592" i="1" s="1"/>
  <c r="Q10592" i="1" a="1"/>
  <c r="Q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N10264" i="1" a="1"/>
  <c r="N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B10594" i="1" l="1"/>
  <c r="I10593" i="1" a="1"/>
  <c r="I10593" i="1" s="1"/>
  <c r="O10593" i="1" a="1"/>
  <c r="O10593" i="1" s="1"/>
  <c r="L10593" i="1" a="1"/>
  <c r="L10593" i="1" s="1"/>
  <c r="K10593" i="1" a="1"/>
  <c r="K10593" i="1" s="1"/>
  <c r="P10593" i="1" a="1"/>
  <c r="P10593" i="1" s="1"/>
  <c r="N10593" i="1" a="1"/>
  <c r="N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N10265" i="1" a="1"/>
  <c r="N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I10594" i="1" l="1" a="1"/>
  <c r="I10594" i="1" s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N10594" i="1" a="1"/>
  <c r="N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N10266" i="1" a="1"/>
  <c r="N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L10595" i="1" l="1" a="1"/>
  <c r="L10595" i="1" s="1"/>
  <c r="M10595" i="1" a="1"/>
  <c r="M10595" i="1" s="1"/>
  <c r="O10595" i="1" a="1"/>
  <c r="O10595" i="1" s="1"/>
  <c r="N10595" i="1" a="1"/>
  <c r="N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Q10595" i="1" a="1"/>
  <c r="Q10595" i="1" s="1"/>
  <c r="I10267" i="1" a="1"/>
  <c r="I10267" i="1" s="1"/>
  <c r="N10267" i="1" a="1"/>
  <c r="N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R10596" i="1" l="1" a="1"/>
  <c r="R10596" i="1" s="1"/>
  <c r="N10596" i="1" a="1"/>
  <c r="N10596" i="1" s="1"/>
  <c r="S10596" i="1" a="1"/>
  <c r="S10596" i="1" s="1"/>
  <c r="I10596" i="1" a="1"/>
  <c r="I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N10268" i="1" a="1"/>
  <c r="N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10597" i="1" l="1" a="1"/>
  <c r="I10597" i="1" s="1"/>
  <c r="N10597" i="1" a="1"/>
  <c r="N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Q10597" i="1" a="1"/>
  <c r="Q10597" i="1" s="1"/>
  <c r="A10270" i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N10269" i="1" a="1"/>
  <c r="N1026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R10598" i="1" l="1" a="1"/>
  <c r="R10598" i="1" s="1"/>
  <c r="P10598" i="1" a="1"/>
  <c r="P10598" i="1" s="1"/>
  <c r="L10598" i="1" a="1"/>
  <c r="L10598" i="1" s="1"/>
  <c r="N10598" i="1" a="1"/>
  <c r="N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I10598" i="1" a="1"/>
  <c r="I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N10270" i="1" a="1"/>
  <c r="N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10271" i="1" l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N10271" i="1" a="1"/>
  <c r="N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B10273" i="1" l="1"/>
  <c r="M10272" i="1" a="1"/>
  <c r="M10272" i="1" s="1"/>
  <c r="I10272" i="1" a="1"/>
  <c r="I10272" i="1" s="1"/>
  <c r="R10272" i="1" a="1"/>
  <c r="R10272" i="1" s="1"/>
  <c r="N10272" i="1" a="1"/>
  <c r="N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A10274" i="1" l="1"/>
  <c r="H10273" i="1"/>
  <c r="I10273" i="1" a="1"/>
  <c r="I10273" i="1" s="1"/>
  <c r="R10273" i="1" a="1"/>
  <c r="R10273" i="1" s="1"/>
  <c r="N10273" i="1" a="1"/>
  <c r="N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14625" i="1" l="1"/>
  <c r="N10274" i="1" a="1"/>
  <c r="N10274" i="1" s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B14626" i="1" l="1"/>
  <c r="L14625" i="1" a="1"/>
  <c r="L14625" i="1" s="1"/>
  <c r="P14625" i="1" a="1"/>
  <c r="P14625" i="1" s="1"/>
  <c r="T14625" i="1" a="1"/>
  <c r="T14625" i="1" s="1"/>
  <c r="N14625" i="1" a="1"/>
  <c r="N14625" i="1" s="1"/>
  <c r="U14625" i="1" a="1"/>
  <c r="U14625" i="1" s="1"/>
  <c r="V14625" i="1" a="1"/>
  <c r="V14625" i="1" s="1"/>
  <c r="J14625" i="1" a="1"/>
  <c r="J14625" i="1" s="1"/>
  <c r="Q14625" i="1" a="1"/>
  <c r="Q14625" i="1" s="1"/>
  <c r="M14625" i="1" a="1"/>
  <c r="M14625" i="1" s="1"/>
  <c r="R14625" i="1" a="1"/>
  <c r="R14625" i="1" s="1"/>
  <c r="S14625" i="1" a="1"/>
  <c r="S14625" i="1" s="1"/>
  <c r="K14625" i="1" a="1"/>
  <c r="K14625" i="1" s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N10275" i="1" a="1"/>
  <c r="N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B14627" i="1" l="1"/>
  <c r="L14626" i="1" a="1"/>
  <c r="L14626" i="1" s="1"/>
  <c r="P14626" i="1" a="1"/>
  <c r="P14626" i="1" s="1"/>
  <c r="T14626" i="1" a="1"/>
  <c r="T14626" i="1" s="1"/>
  <c r="K14626" i="1" a="1"/>
  <c r="K14626" i="1" s="1"/>
  <c r="R14626" i="1" a="1"/>
  <c r="R14626" i="1" s="1"/>
  <c r="M14626" i="1" a="1"/>
  <c r="M14626" i="1" s="1"/>
  <c r="S14626" i="1" a="1"/>
  <c r="S14626" i="1" s="1"/>
  <c r="N14626" i="1" a="1"/>
  <c r="N14626" i="1" s="1"/>
  <c r="U14626" i="1" a="1"/>
  <c r="U14626" i="1" s="1"/>
  <c r="Q14626" i="1" a="1"/>
  <c r="Q14626" i="1" s="1"/>
  <c r="V14626" i="1" a="1"/>
  <c r="V14626" i="1" s="1"/>
  <c r="J14626" i="1" a="1"/>
  <c r="J14626" i="1" s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N10276" i="1" a="1"/>
  <c r="N10276" i="1" s="1"/>
  <c r="S10276" i="1" a="1"/>
  <c r="S10276" i="1" s="1"/>
  <c r="J10276" i="1" a="1"/>
  <c r="J10276" i="1" s="1"/>
  <c r="O10276" i="1" a="1"/>
  <c r="O10276" i="1" s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B14628" i="1" l="1"/>
  <c r="L14627" i="1" a="1"/>
  <c r="L14627" i="1" s="1"/>
  <c r="P14627" i="1" a="1"/>
  <c r="P14627" i="1" s="1"/>
  <c r="T14627" i="1" a="1"/>
  <c r="T14627" i="1" s="1"/>
  <c r="N14627" i="1" a="1"/>
  <c r="N14627" i="1" s="1"/>
  <c r="U14627" i="1" a="1"/>
  <c r="U14627" i="1" s="1"/>
  <c r="V14627" i="1" a="1"/>
  <c r="V14627" i="1" s="1"/>
  <c r="J14627" i="1" a="1"/>
  <c r="J14627" i="1" s="1"/>
  <c r="Q14627" i="1" a="1"/>
  <c r="Q14627" i="1" s="1"/>
  <c r="R14627" i="1" a="1"/>
  <c r="R14627" i="1" s="1"/>
  <c r="S14627" i="1" a="1"/>
  <c r="S14627" i="1" s="1"/>
  <c r="M14627" i="1" a="1"/>
  <c r="M14627" i="1" s="1"/>
  <c r="K14627" i="1" a="1"/>
  <c r="K14627" i="1" s="1"/>
  <c r="L10277" i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N10277" i="1" a="1"/>
  <c r="N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14629" i="1" l="1"/>
  <c r="L14628" i="1" a="1"/>
  <c r="L14628" i="1" s="1"/>
  <c r="P14628" i="1" a="1"/>
  <c r="P14628" i="1" s="1"/>
  <c r="T14628" i="1" a="1"/>
  <c r="T14628" i="1" s="1"/>
  <c r="K14628" i="1" a="1"/>
  <c r="K14628" i="1" s="1"/>
  <c r="R14628" i="1" a="1"/>
  <c r="R14628" i="1" s="1"/>
  <c r="M14628" i="1" a="1"/>
  <c r="M14628" i="1" s="1"/>
  <c r="S14628" i="1" a="1"/>
  <c r="S14628" i="1" s="1"/>
  <c r="N14628" i="1" a="1"/>
  <c r="N14628" i="1" s="1"/>
  <c r="U14628" i="1" a="1"/>
  <c r="U14628" i="1" s="1"/>
  <c r="Q14628" i="1" a="1"/>
  <c r="Q14628" i="1" s="1"/>
  <c r="V14628" i="1" a="1"/>
  <c r="V14628" i="1" s="1"/>
  <c r="J14628" i="1" a="1"/>
  <c r="J14628" i="1" s="1"/>
  <c r="Q10278" i="1" a="1"/>
  <c r="Q10278" i="1" s="1"/>
  <c r="M10278" i="1" a="1"/>
  <c r="M10278" i="1" s="1"/>
  <c r="I10278" i="1" a="1"/>
  <c r="I10278" i="1" s="1"/>
  <c r="R10278" i="1" a="1"/>
  <c r="R10278" i="1" s="1"/>
  <c r="N10278" i="1" a="1"/>
  <c r="N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14630" i="1" l="1"/>
  <c r="L14629" i="1" a="1"/>
  <c r="L14629" i="1" s="1"/>
  <c r="P14629" i="1" a="1"/>
  <c r="P14629" i="1" s="1"/>
  <c r="T14629" i="1" a="1"/>
  <c r="T14629" i="1" s="1"/>
  <c r="N14629" i="1" a="1"/>
  <c r="N14629" i="1" s="1"/>
  <c r="U14629" i="1" a="1"/>
  <c r="U14629" i="1" s="1"/>
  <c r="V14629" i="1" a="1"/>
  <c r="V14629" i="1" s="1"/>
  <c r="J14629" i="1" a="1"/>
  <c r="J14629" i="1" s="1"/>
  <c r="Q14629" i="1" a="1"/>
  <c r="Q14629" i="1" s="1"/>
  <c r="R14629" i="1" a="1"/>
  <c r="R14629" i="1" s="1"/>
  <c r="S14629" i="1" a="1"/>
  <c r="S14629" i="1" s="1"/>
  <c r="K14629" i="1" a="1"/>
  <c r="K14629" i="1" s="1"/>
  <c r="M14629" i="1" a="1"/>
  <c r="M14629" i="1" s="1"/>
  <c r="H10279" i="1"/>
  <c r="A10280" i="1"/>
  <c r="M10279" i="1" a="1"/>
  <c r="M10279" i="1" s="1"/>
  <c r="R10279" i="1" a="1"/>
  <c r="R10279" i="1" s="1"/>
  <c r="I10279" i="1" a="1"/>
  <c r="I10279" i="1" s="1"/>
  <c r="N10279" i="1" a="1"/>
  <c r="N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B14631" i="1" l="1"/>
  <c r="L14630" i="1" a="1"/>
  <c r="L14630" i="1" s="1"/>
  <c r="P14630" i="1" a="1"/>
  <c r="P14630" i="1" s="1"/>
  <c r="T14630" i="1" a="1"/>
  <c r="T14630" i="1" s="1"/>
  <c r="K14630" i="1" a="1"/>
  <c r="K14630" i="1" s="1"/>
  <c r="R14630" i="1" a="1"/>
  <c r="R14630" i="1" s="1"/>
  <c r="M14630" i="1" a="1"/>
  <c r="M14630" i="1" s="1"/>
  <c r="S14630" i="1" a="1"/>
  <c r="S14630" i="1" s="1"/>
  <c r="N14630" i="1" a="1"/>
  <c r="N14630" i="1" s="1"/>
  <c r="U14630" i="1" a="1"/>
  <c r="U14630" i="1" s="1"/>
  <c r="Q14630" i="1" a="1"/>
  <c r="Q14630" i="1" s="1"/>
  <c r="V14630" i="1" a="1"/>
  <c r="V14630" i="1" s="1"/>
  <c r="J14630" i="1" a="1"/>
  <c r="J14630" i="1" s="1"/>
  <c r="B10281" i="1"/>
  <c r="N10280" i="1" a="1"/>
  <c r="N10280" i="1" s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B14632" i="1" l="1"/>
  <c r="L14631" i="1" a="1"/>
  <c r="L14631" i="1" s="1"/>
  <c r="P14631" i="1" a="1"/>
  <c r="P14631" i="1" s="1"/>
  <c r="T14631" i="1" a="1"/>
  <c r="T14631" i="1" s="1"/>
  <c r="N14631" i="1" a="1"/>
  <c r="N14631" i="1" s="1"/>
  <c r="U14631" i="1" a="1"/>
  <c r="U14631" i="1" s="1"/>
  <c r="V14631" i="1" a="1"/>
  <c r="V14631" i="1" s="1"/>
  <c r="J14631" i="1" a="1"/>
  <c r="J14631" i="1" s="1"/>
  <c r="Q14631" i="1" a="1"/>
  <c r="Q14631" i="1" s="1"/>
  <c r="S14631" i="1" a="1"/>
  <c r="S14631" i="1" s="1"/>
  <c r="K14631" i="1" a="1"/>
  <c r="K14631" i="1" s="1"/>
  <c r="M14631" i="1" a="1"/>
  <c r="M14631" i="1" s="1"/>
  <c r="R14631" i="1" a="1"/>
  <c r="R14631" i="1" s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I10281" i="1" a="1"/>
  <c r="I10281" i="1" s="1"/>
  <c r="N10281" i="1" a="1"/>
  <c r="N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14633" i="1" l="1"/>
  <c r="L14632" i="1" a="1"/>
  <c r="L14632" i="1" s="1"/>
  <c r="P14632" i="1" a="1"/>
  <c r="P14632" i="1" s="1"/>
  <c r="T14632" i="1" a="1"/>
  <c r="T14632" i="1" s="1"/>
  <c r="K14632" i="1" a="1"/>
  <c r="K14632" i="1" s="1"/>
  <c r="R14632" i="1" a="1"/>
  <c r="R14632" i="1" s="1"/>
  <c r="M14632" i="1" a="1"/>
  <c r="M14632" i="1" s="1"/>
  <c r="S14632" i="1" a="1"/>
  <c r="S14632" i="1" s="1"/>
  <c r="N14632" i="1" a="1"/>
  <c r="N14632" i="1" s="1"/>
  <c r="U14632" i="1" a="1"/>
  <c r="U14632" i="1" s="1"/>
  <c r="V14632" i="1" a="1"/>
  <c r="V14632" i="1" s="1"/>
  <c r="J14632" i="1" a="1"/>
  <c r="J14632" i="1" s="1"/>
  <c r="Q14632" i="1" a="1"/>
  <c r="Q14632" i="1" s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N10282" i="1" a="1"/>
  <c r="N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B14634" i="1" l="1"/>
  <c r="L14633" i="1" a="1"/>
  <c r="L14633" i="1" s="1"/>
  <c r="P14633" i="1" a="1"/>
  <c r="P14633" i="1" s="1"/>
  <c r="T14633" i="1" a="1"/>
  <c r="T14633" i="1" s="1"/>
  <c r="N14633" i="1" a="1"/>
  <c r="N14633" i="1" s="1"/>
  <c r="U14633" i="1" a="1"/>
  <c r="U14633" i="1" s="1"/>
  <c r="V14633" i="1" a="1"/>
  <c r="V14633" i="1" s="1"/>
  <c r="J14633" i="1" a="1"/>
  <c r="J14633" i="1" s="1"/>
  <c r="Q14633" i="1" a="1"/>
  <c r="Q14633" i="1" s="1"/>
  <c r="S14633" i="1" a="1"/>
  <c r="S14633" i="1" s="1"/>
  <c r="K14633" i="1" a="1"/>
  <c r="K14633" i="1" s="1"/>
  <c r="M14633" i="1" a="1"/>
  <c r="M14633" i="1" s="1"/>
  <c r="R14633" i="1" a="1"/>
  <c r="R14633" i="1" s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N10283" i="1" a="1"/>
  <c r="N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B14635" i="1" l="1"/>
  <c r="L14634" i="1" a="1"/>
  <c r="L14634" i="1" s="1"/>
  <c r="P14634" i="1" a="1"/>
  <c r="P14634" i="1" s="1"/>
  <c r="T14634" i="1" a="1"/>
  <c r="T14634" i="1" s="1"/>
  <c r="K14634" i="1" a="1"/>
  <c r="K14634" i="1" s="1"/>
  <c r="R14634" i="1" a="1"/>
  <c r="R14634" i="1" s="1"/>
  <c r="M14634" i="1" a="1"/>
  <c r="M14634" i="1" s="1"/>
  <c r="S14634" i="1" a="1"/>
  <c r="S14634" i="1" s="1"/>
  <c r="N14634" i="1" a="1"/>
  <c r="N14634" i="1" s="1"/>
  <c r="U14634" i="1" a="1"/>
  <c r="U14634" i="1" s="1"/>
  <c r="V14634" i="1" a="1"/>
  <c r="V14634" i="1" s="1"/>
  <c r="J14634" i="1" a="1"/>
  <c r="J14634" i="1" s="1"/>
  <c r="Q14634" i="1" a="1"/>
  <c r="Q14634" i="1" s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N10284" i="1" a="1"/>
  <c r="N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B14636" i="1" l="1"/>
  <c r="L14635" i="1" a="1"/>
  <c r="L14635" i="1" s="1"/>
  <c r="P14635" i="1" a="1"/>
  <c r="P14635" i="1" s="1"/>
  <c r="T14635" i="1" a="1"/>
  <c r="T14635" i="1" s="1"/>
  <c r="N14635" i="1" a="1"/>
  <c r="N14635" i="1" s="1"/>
  <c r="U14635" i="1" a="1"/>
  <c r="U14635" i="1" s="1"/>
  <c r="V14635" i="1" a="1"/>
  <c r="V14635" i="1" s="1"/>
  <c r="J14635" i="1" a="1"/>
  <c r="J14635" i="1" s="1"/>
  <c r="Q14635" i="1" a="1"/>
  <c r="Q14635" i="1" s="1"/>
  <c r="K14635" i="1" a="1"/>
  <c r="K14635" i="1" s="1"/>
  <c r="M14635" i="1" a="1"/>
  <c r="M14635" i="1" s="1"/>
  <c r="S14635" i="1" a="1"/>
  <c r="S14635" i="1" s="1"/>
  <c r="R14635" i="1" a="1"/>
  <c r="R14635" i="1" s="1"/>
  <c r="H10285" i="1"/>
  <c r="A10286" i="1"/>
  <c r="M10285" i="1" a="1"/>
  <c r="M10285" i="1" s="1"/>
  <c r="I10285" i="1" a="1"/>
  <c r="I10285" i="1" s="1"/>
  <c r="R10285" i="1" a="1"/>
  <c r="R10285" i="1" s="1"/>
  <c r="N10285" i="1" a="1"/>
  <c r="N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B14637" i="1" l="1"/>
  <c r="L14636" i="1" a="1"/>
  <c r="L14636" i="1" s="1"/>
  <c r="Q14636" i="1" a="1"/>
  <c r="Q14636" i="1" s="1"/>
  <c r="V14636" i="1" a="1"/>
  <c r="V14636" i="1" s="1"/>
  <c r="K14636" i="1" a="1"/>
  <c r="K14636" i="1" s="1"/>
  <c r="M14636" i="1" a="1"/>
  <c r="M14636" i="1" s="1"/>
  <c r="R14636" i="1" a="1"/>
  <c r="R14636" i="1" s="1"/>
  <c r="N14636" i="1" a="1"/>
  <c r="N14636" i="1" s="1"/>
  <c r="S14636" i="1" a="1"/>
  <c r="S14636" i="1" s="1"/>
  <c r="J14636" i="1" a="1"/>
  <c r="J14636" i="1" s="1"/>
  <c r="P14636" i="1" a="1"/>
  <c r="P14636" i="1" s="1"/>
  <c r="T14636" i="1" a="1"/>
  <c r="T14636" i="1" s="1"/>
  <c r="U14636" i="1" a="1"/>
  <c r="U14636" i="1" s="1"/>
  <c r="I10286" i="1" a="1"/>
  <c r="I10286" i="1" s="1"/>
  <c r="R10286" i="1" a="1"/>
  <c r="R10286" i="1" s="1"/>
  <c r="N10286" i="1" a="1"/>
  <c r="N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14638" i="1" l="1"/>
  <c r="K14637" i="1" a="1"/>
  <c r="K14637" i="1" s="1"/>
  <c r="Q14637" i="1" a="1"/>
  <c r="Q14637" i="1" s="1"/>
  <c r="V14637" i="1" a="1"/>
  <c r="V14637" i="1" s="1"/>
  <c r="L14637" i="1" a="1"/>
  <c r="L14637" i="1" s="1"/>
  <c r="M14637" i="1" a="1"/>
  <c r="M14637" i="1" s="1"/>
  <c r="R14637" i="1" a="1"/>
  <c r="R14637" i="1" s="1"/>
  <c r="N14637" i="1" a="1"/>
  <c r="N14637" i="1" s="1"/>
  <c r="S14637" i="1" a="1"/>
  <c r="S14637" i="1" s="1"/>
  <c r="U14637" i="1" a="1"/>
  <c r="U14637" i="1" s="1"/>
  <c r="J14637" i="1" a="1"/>
  <c r="J14637" i="1" s="1"/>
  <c r="P14637" i="1" a="1"/>
  <c r="P14637" i="1" s="1"/>
  <c r="T14637" i="1" a="1"/>
  <c r="T14637" i="1" s="1"/>
  <c r="A10288" i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N10287" i="1" a="1"/>
  <c r="N10287" i="1" s="1"/>
  <c r="R10287" i="1" a="1"/>
  <c r="R10287" i="1" s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B14639" i="1" l="1"/>
  <c r="K14638" i="1" a="1"/>
  <c r="K14638" i="1" s="1"/>
  <c r="Q14638" i="1" a="1"/>
  <c r="Q14638" i="1" s="1"/>
  <c r="V14638" i="1" a="1"/>
  <c r="V14638" i="1" s="1"/>
  <c r="L14638" i="1" a="1"/>
  <c r="L14638" i="1" s="1"/>
  <c r="M14638" i="1" a="1"/>
  <c r="M14638" i="1" s="1"/>
  <c r="R14638" i="1" a="1"/>
  <c r="R14638" i="1" s="1"/>
  <c r="N14638" i="1" a="1"/>
  <c r="N14638" i="1" s="1"/>
  <c r="S14638" i="1" a="1"/>
  <c r="S14638" i="1" s="1"/>
  <c r="T14638" i="1" a="1"/>
  <c r="T14638" i="1" s="1"/>
  <c r="U14638" i="1" a="1"/>
  <c r="U14638" i="1" s="1"/>
  <c r="J14638" i="1" a="1"/>
  <c r="J14638" i="1" s="1"/>
  <c r="P14638" i="1" a="1"/>
  <c r="P14638" i="1" s="1"/>
  <c r="B10289" i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N10288" i="1" a="1"/>
  <c r="N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14640" i="1" l="1"/>
  <c r="K14639" i="1" a="1"/>
  <c r="K14639" i="1" s="1"/>
  <c r="Q14639" i="1" a="1"/>
  <c r="Q14639" i="1" s="1"/>
  <c r="V14639" i="1" a="1"/>
  <c r="V14639" i="1" s="1"/>
  <c r="L14639" i="1" a="1"/>
  <c r="L14639" i="1" s="1"/>
  <c r="M14639" i="1" a="1"/>
  <c r="M14639" i="1" s="1"/>
  <c r="R14639" i="1" a="1"/>
  <c r="R14639" i="1" s="1"/>
  <c r="N14639" i="1" a="1"/>
  <c r="N14639" i="1" s="1"/>
  <c r="S14639" i="1" a="1"/>
  <c r="S14639" i="1" s="1"/>
  <c r="P14639" i="1" a="1"/>
  <c r="P14639" i="1" s="1"/>
  <c r="T14639" i="1" a="1"/>
  <c r="T14639" i="1" s="1"/>
  <c r="U14639" i="1" a="1"/>
  <c r="U14639" i="1" s="1"/>
  <c r="J14639" i="1" a="1"/>
  <c r="J14639" i="1" s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N10289" i="1" a="1"/>
  <c r="N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14641" i="1" l="1"/>
  <c r="K14640" i="1" a="1"/>
  <c r="K14640" i="1" s="1"/>
  <c r="Q14640" i="1" a="1"/>
  <c r="Q14640" i="1" s="1"/>
  <c r="V14640" i="1" a="1"/>
  <c r="V14640" i="1" s="1"/>
  <c r="L14640" i="1" a="1"/>
  <c r="L14640" i="1" s="1"/>
  <c r="M14640" i="1" a="1"/>
  <c r="M14640" i="1" s="1"/>
  <c r="R14640" i="1" a="1"/>
  <c r="R14640" i="1" s="1"/>
  <c r="N14640" i="1" a="1"/>
  <c r="N14640" i="1" s="1"/>
  <c r="S14640" i="1" a="1"/>
  <c r="S14640" i="1" s="1"/>
  <c r="P14640" i="1" a="1"/>
  <c r="P14640" i="1" s="1"/>
  <c r="T14640" i="1" a="1"/>
  <c r="T14640" i="1" s="1"/>
  <c r="U14640" i="1" a="1"/>
  <c r="U14640" i="1" s="1"/>
  <c r="J14640" i="1" a="1"/>
  <c r="J14640" i="1" s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N10290" i="1" a="1"/>
  <c r="N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14642" i="1" l="1"/>
  <c r="K14641" i="1" a="1"/>
  <c r="K14641" i="1" s="1"/>
  <c r="Q14641" i="1" a="1"/>
  <c r="Q14641" i="1" s="1"/>
  <c r="V14641" i="1" a="1"/>
  <c r="V14641" i="1" s="1"/>
  <c r="L14641" i="1" a="1"/>
  <c r="L14641" i="1" s="1"/>
  <c r="M14641" i="1" a="1"/>
  <c r="M14641" i="1" s="1"/>
  <c r="R14641" i="1" a="1"/>
  <c r="R14641" i="1" s="1"/>
  <c r="N14641" i="1" a="1"/>
  <c r="N14641" i="1" s="1"/>
  <c r="S14641" i="1" a="1"/>
  <c r="S14641" i="1" s="1"/>
  <c r="P14641" i="1" a="1"/>
  <c r="P14641" i="1" s="1"/>
  <c r="T14641" i="1" a="1"/>
  <c r="T14641" i="1" s="1"/>
  <c r="U14641" i="1" a="1"/>
  <c r="U14641" i="1" s="1"/>
  <c r="J14641" i="1" a="1"/>
  <c r="J14641" i="1" s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N10291" i="1" a="1"/>
  <c r="N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I14625" i="1" l="1" a="1"/>
  <c r="I14625" i="1" s="1"/>
  <c r="B14643" i="1"/>
  <c r="K14642" i="1" a="1"/>
  <c r="K14642" i="1" s="1"/>
  <c r="Q14642" i="1" a="1"/>
  <c r="Q14642" i="1" s="1"/>
  <c r="V14642" i="1" a="1"/>
  <c r="V14642" i="1" s="1"/>
  <c r="L14642" i="1" a="1"/>
  <c r="L14642" i="1" s="1"/>
  <c r="M14642" i="1" a="1"/>
  <c r="M14642" i="1" s="1"/>
  <c r="R14642" i="1" a="1"/>
  <c r="R14642" i="1" s="1"/>
  <c r="N14642" i="1" a="1"/>
  <c r="N14642" i="1" s="1"/>
  <c r="S14642" i="1" a="1"/>
  <c r="S14642" i="1" s="1"/>
  <c r="P14642" i="1" a="1"/>
  <c r="P14642" i="1" s="1"/>
  <c r="T14642" i="1" a="1"/>
  <c r="T14642" i="1" s="1"/>
  <c r="U14642" i="1" a="1"/>
  <c r="U14642" i="1" s="1"/>
  <c r="J14642" i="1" a="1"/>
  <c r="J14642" i="1" s="1"/>
  <c r="B10293" i="1"/>
  <c r="I10292" i="1" a="1"/>
  <c r="I10292" i="1" s="1"/>
  <c r="R10292" i="1" a="1"/>
  <c r="R10292" i="1" s="1"/>
  <c r="N10292" i="1" a="1"/>
  <c r="N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B14644" i="1" l="1"/>
  <c r="K14643" i="1" a="1"/>
  <c r="K14643" i="1" s="1"/>
  <c r="Q14643" i="1" a="1"/>
  <c r="Q14643" i="1" s="1"/>
  <c r="V14643" i="1" a="1"/>
  <c r="V14643" i="1" s="1"/>
  <c r="L14643" i="1" a="1"/>
  <c r="L14643" i="1" s="1"/>
  <c r="M14643" i="1" a="1"/>
  <c r="M14643" i="1" s="1"/>
  <c r="R14643" i="1" a="1"/>
  <c r="R14643" i="1" s="1"/>
  <c r="J14643" i="1" a="1"/>
  <c r="J14643" i="1" s="1"/>
  <c r="U14643" i="1" a="1"/>
  <c r="U14643" i="1" s="1"/>
  <c r="N14643" i="1" a="1"/>
  <c r="N14643" i="1" s="1"/>
  <c r="P14643" i="1" a="1"/>
  <c r="P14643" i="1" s="1"/>
  <c r="S14643" i="1" a="1"/>
  <c r="S14643" i="1" s="1"/>
  <c r="T14643" i="1" a="1"/>
  <c r="T14643" i="1" s="1"/>
  <c r="H14625" i="1"/>
  <c r="A14626" i="1"/>
  <c r="I14626" i="1" s="1" a="1"/>
  <c r="I14626" i="1" s="1"/>
  <c r="O14625" i="1" a="1"/>
  <c r="O14625" i="1" s="1"/>
  <c r="A10294" i="1"/>
  <c r="H10293" i="1"/>
  <c r="N10293" i="1" a="1"/>
  <c r="N10293" i="1" s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14626" i="1" l="1"/>
  <c r="A14627" i="1"/>
  <c r="I14627" i="1" s="1" a="1"/>
  <c r="I14627" i="1" s="1"/>
  <c r="O14626" i="1" a="1"/>
  <c r="O14626" i="1" s="1"/>
  <c r="B14645" i="1"/>
  <c r="K14644" i="1" a="1"/>
  <c r="K14644" i="1" s="1"/>
  <c r="Q14644" i="1" a="1"/>
  <c r="Q14644" i="1" s="1"/>
  <c r="V14644" i="1" a="1"/>
  <c r="V14644" i="1" s="1"/>
  <c r="L14644" i="1" a="1"/>
  <c r="L14644" i="1" s="1"/>
  <c r="M14644" i="1" a="1"/>
  <c r="M14644" i="1" s="1"/>
  <c r="R14644" i="1" a="1"/>
  <c r="R14644" i="1" s="1"/>
  <c r="P14644" i="1" a="1"/>
  <c r="P14644" i="1" s="1"/>
  <c r="S14644" i="1" a="1"/>
  <c r="S14644" i="1" s="1"/>
  <c r="T14644" i="1" a="1"/>
  <c r="T14644" i="1" s="1"/>
  <c r="J14644" i="1" a="1"/>
  <c r="J14644" i="1" s="1"/>
  <c r="U14644" i="1" a="1"/>
  <c r="U14644" i="1" s="1"/>
  <c r="N14644" i="1" a="1"/>
  <c r="N14644" i="1" s="1"/>
  <c r="J10294" i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N10294" i="1" a="1"/>
  <c r="N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H14627" i="1" l="1"/>
  <c r="A14628" i="1"/>
  <c r="I14628" i="1" s="1" a="1"/>
  <c r="I14628" i="1" s="1"/>
  <c r="O14627" i="1" a="1"/>
  <c r="O14627" i="1" s="1"/>
  <c r="B14646" i="1"/>
  <c r="K14645" i="1" a="1"/>
  <c r="K14645" i="1" s="1"/>
  <c r="Q14645" i="1" a="1"/>
  <c r="Q14645" i="1" s="1"/>
  <c r="V14645" i="1" a="1"/>
  <c r="V14645" i="1" s="1"/>
  <c r="L14645" i="1" a="1"/>
  <c r="L14645" i="1" s="1"/>
  <c r="M14645" i="1" a="1"/>
  <c r="M14645" i="1" s="1"/>
  <c r="R14645" i="1" a="1"/>
  <c r="R14645" i="1" s="1"/>
  <c r="J14645" i="1" a="1"/>
  <c r="J14645" i="1" s="1"/>
  <c r="U14645" i="1" a="1"/>
  <c r="U14645" i="1" s="1"/>
  <c r="N14645" i="1" a="1"/>
  <c r="N14645" i="1" s="1"/>
  <c r="P14645" i="1" a="1"/>
  <c r="P14645" i="1" s="1"/>
  <c r="S14645" i="1" a="1"/>
  <c r="S14645" i="1" s="1"/>
  <c r="T14645" i="1" a="1"/>
  <c r="T14645" i="1" s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N10295" i="1" a="1"/>
  <c r="N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14647" i="1" l="1"/>
  <c r="K14646" i="1" a="1"/>
  <c r="K14646" i="1" s="1"/>
  <c r="Q14646" i="1" a="1"/>
  <c r="Q14646" i="1" s="1"/>
  <c r="V14646" i="1" a="1"/>
  <c r="V14646" i="1" s="1"/>
  <c r="L14646" i="1" a="1"/>
  <c r="L14646" i="1" s="1"/>
  <c r="M14646" i="1" a="1"/>
  <c r="M14646" i="1" s="1"/>
  <c r="R14646" i="1" a="1"/>
  <c r="R14646" i="1" s="1"/>
  <c r="P14646" i="1" a="1"/>
  <c r="P14646" i="1" s="1"/>
  <c r="S14646" i="1" a="1"/>
  <c r="S14646" i="1" s="1"/>
  <c r="T14646" i="1" a="1"/>
  <c r="T14646" i="1" s="1"/>
  <c r="J14646" i="1" a="1"/>
  <c r="J14646" i="1" s="1"/>
  <c r="U14646" i="1" a="1"/>
  <c r="U14646" i="1" s="1"/>
  <c r="N14646" i="1" a="1"/>
  <c r="N14646" i="1" s="1"/>
  <c r="H14628" i="1"/>
  <c r="A14629" i="1"/>
  <c r="I14629" i="1" s="1" a="1"/>
  <c r="I14629" i="1" s="1"/>
  <c r="O14628" i="1" a="1"/>
  <c r="O14628" i="1" s="1"/>
  <c r="B10297" i="1"/>
  <c r="P10296" i="1" a="1"/>
  <c r="P10296" i="1" s="1"/>
  <c r="M10296" i="1" a="1"/>
  <c r="M10296" i="1" s="1"/>
  <c r="I10296" i="1" a="1"/>
  <c r="I10296" i="1" s="1"/>
  <c r="L10296" i="1" a="1"/>
  <c r="L10296" i="1" s="1"/>
  <c r="N10296" i="1" a="1"/>
  <c r="N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H14629" i="1" l="1"/>
  <c r="A14630" i="1"/>
  <c r="I14630" i="1" s="1" a="1"/>
  <c r="I14630" i="1" s="1"/>
  <c r="O14629" i="1" a="1"/>
  <c r="O14629" i="1" s="1"/>
  <c r="B14648" i="1"/>
  <c r="K14647" i="1" a="1"/>
  <c r="K14647" i="1" s="1"/>
  <c r="Q14647" i="1" a="1"/>
  <c r="Q14647" i="1" s="1"/>
  <c r="V14647" i="1" a="1"/>
  <c r="V14647" i="1" s="1"/>
  <c r="L14647" i="1" a="1"/>
  <c r="L14647" i="1" s="1"/>
  <c r="M14647" i="1" a="1"/>
  <c r="M14647" i="1" s="1"/>
  <c r="R14647" i="1" a="1"/>
  <c r="R14647" i="1" s="1"/>
  <c r="J14647" i="1" a="1"/>
  <c r="J14647" i="1" s="1"/>
  <c r="S14647" i="1" a="1"/>
  <c r="S14647" i="1" s="1"/>
  <c r="T14647" i="1" a="1"/>
  <c r="T14647" i="1" s="1"/>
  <c r="U14647" i="1" a="1"/>
  <c r="U14647" i="1" s="1"/>
  <c r="N14647" i="1" a="1"/>
  <c r="N14647" i="1" s="1"/>
  <c r="P14647" i="1" a="1"/>
  <c r="P14647" i="1" s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N10297" i="1" a="1"/>
  <c r="N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B14649" i="1" l="1"/>
  <c r="K14648" i="1" a="1"/>
  <c r="K14648" i="1" s="1"/>
  <c r="Q14648" i="1" a="1"/>
  <c r="Q14648" i="1" s="1"/>
  <c r="V14648" i="1" a="1"/>
  <c r="V14648" i="1" s="1"/>
  <c r="L14648" i="1" a="1"/>
  <c r="L14648" i="1" s="1"/>
  <c r="M14648" i="1" a="1"/>
  <c r="M14648" i="1" s="1"/>
  <c r="R14648" i="1" a="1"/>
  <c r="R14648" i="1" s="1"/>
  <c r="T14648" i="1" a="1"/>
  <c r="T14648" i="1" s="1"/>
  <c r="U14648" i="1" a="1"/>
  <c r="U14648" i="1" s="1"/>
  <c r="N14648" i="1" a="1"/>
  <c r="N14648" i="1" s="1"/>
  <c r="J14648" i="1" a="1"/>
  <c r="J14648" i="1" s="1"/>
  <c r="P14648" i="1" a="1"/>
  <c r="P14648" i="1" s="1"/>
  <c r="S14648" i="1" a="1"/>
  <c r="S14648" i="1" s="1"/>
  <c r="H14630" i="1"/>
  <c r="A14631" i="1"/>
  <c r="I14631" i="1" s="1" a="1"/>
  <c r="I14631" i="1" s="1"/>
  <c r="O14630" i="1" a="1"/>
  <c r="O14630" i="1" s="1"/>
  <c r="M10298" i="1" a="1"/>
  <c r="M10298" i="1" s="1"/>
  <c r="N10298" i="1" a="1"/>
  <c r="N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H14631" i="1" l="1"/>
  <c r="A14632" i="1"/>
  <c r="I14632" i="1" s="1" a="1"/>
  <c r="I14632" i="1" s="1"/>
  <c r="O14631" i="1" a="1"/>
  <c r="O14631" i="1" s="1"/>
  <c r="B14650" i="1"/>
  <c r="K14649" i="1" a="1"/>
  <c r="K14649" i="1" s="1"/>
  <c r="U14649" i="1" a="1"/>
  <c r="U14649" i="1" s="1"/>
  <c r="L14649" i="1" a="1"/>
  <c r="L14649" i="1" s="1"/>
  <c r="Q14649" i="1" a="1"/>
  <c r="Q14649" i="1" s="1"/>
  <c r="M14649" i="1" a="1"/>
  <c r="M14649" i="1" s="1"/>
  <c r="V14649" i="1" a="1"/>
  <c r="V14649" i="1" s="1"/>
  <c r="T14649" i="1" a="1"/>
  <c r="T14649" i="1" s="1"/>
  <c r="N14649" i="1" a="1"/>
  <c r="N14649" i="1" s="1"/>
  <c r="P14649" i="1" a="1"/>
  <c r="P14649" i="1" s="1"/>
  <c r="S14649" i="1" a="1"/>
  <c r="S14649" i="1" s="1"/>
  <c r="J14649" i="1" a="1"/>
  <c r="J14649" i="1" s="1"/>
  <c r="R14649" i="1" a="1"/>
  <c r="R14649" i="1" s="1"/>
  <c r="I10299" i="1" a="1"/>
  <c r="I10299" i="1" s="1"/>
  <c r="N10299" i="1" a="1"/>
  <c r="N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14651" i="1" l="1"/>
  <c r="N14650" i="1" a="1"/>
  <c r="N14650" i="1" s="1"/>
  <c r="J14650" i="1" a="1"/>
  <c r="J14650" i="1" s="1"/>
  <c r="S14650" i="1" a="1"/>
  <c r="S14650" i="1" s="1"/>
  <c r="T14650" i="1" a="1"/>
  <c r="T14650" i="1" s="1"/>
  <c r="L14650" i="1" a="1"/>
  <c r="L14650" i="1" s="1"/>
  <c r="R14650" i="1" a="1"/>
  <c r="R14650" i="1" s="1"/>
  <c r="M14650" i="1" a="1"/>
  <c r="M14650" i="1" s="1"/>
  <c r="U14650" i="1" a="1"/>
  <c r="U14650" i="1" s="1"/>
  <c r="P14650" i="1" a="1"/>
  <c r="P14650" i="1" s="1"/>
  <c r="V14650" i="1" a="1"/>
  <c r="V14650" i="1" s="1"/>
  <c r="K14650" i="1" a="1"/>
  <c r="K14650" i="1" s="1"/>
  <c r="Q14650" i="1" a="1"/>
  <c r="Q14650" i="1" s="1"/>
  <c r="H14632" i="1"/>
  <c r="A14633" i="1"/>
  <c r="I14633" i="1" s="1" a="1"/>
  <c r="I14633" i="1" s="1"/>
  <c r="O14632" i="1" a="1"/>
  <c r="O14632" i="1" s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N10300" i="1" a="1"/>
  <c r="N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14633" i="1" l="1"/>
  <c r="A14634" i="1"/>
  <c r="I14634" i="1" s="1" a="1"/>
  <c r="I14634" i="1" s="1"/>
  <c r="O14633" i="1" a="1"/>
  <c r="O14633" i="1" s="1"/>
  <c r="B14652" i="1"/>
  <c r="L14651" i="1" a="1"/>
  <c r="L14651" i="1" s="1"/>
  <c r="U14651" i="1" a="1"/>
  <c r="U14651" i="1" s="1"/>
  <c r="Q14651" i="1" a="1"/>
  <c r="Q14651" i="1" s="1"/>
  <c r="M14651" i="1" a="1"/>
  <c r="M14651" i="1" s="1"/>
  <c r="V14651" i="1" a="1"/>
  <c r="V14651" i="1" s="1"/>
  <c r="J14651" i="1" a="1"/>
  <c r="J14651" i="1" s="1"/>
  <c r="R14651" i="1" a="1"/>
  <c r="R14651" i="1" s="1"/>
  <c r="K14651" i="1" a="1"/>
  <c r="K14651" i="1" s="1"/>
  <c r="S14651" i="1" a="1"/>
  <c r="S14651" i="1" s="1"/>
  <c r="T14651" i="1" a="1"/>
  <c r="T14651" i="1" s="1"/>
  <c r="N14651" i="1" a="1"/>
  <c r="N14651" i="1" s="1"/>
  <c r="P14651" i="1" a="1"/>
  <c r="P14651" i="1" s="1"/>
  <c r="Q10301" i="1" a="1"/>
  <c r="Q10301" i="1" s="1"/>
  <c r="I10301" i="1" a="1"/>
  <c r="I10301" i="1" s="1"/>
  <c r="R10301" i="1" a="1"/>
  <c r="R10301" i="1" s="1"/>
  <c r="N10301" i="1" a="1"/>
  <c r="N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14653" i="1" l="1"/>
  <c r="N14652" i="1" a="1"/>
  <c r="N14652" i="1" s="1"/>
  <c r="J14652" i="1" a="1"/>
  <c r="J14652" i="1" s="1"/>
  <c r="S14652" i="1" a="1"/>
  <c r="S14652" i="1" s="1"/>
  <c r="T14652" i="1" a="1"/>
  <c r="T14652" i="1" s="1"/>
  <c r="Q14652" i="1" a="1"/>
  <c r="Q14652" i="1" s="1"/>
  <c r="K14652" i="1" a="1"/>
  <c r="K14652" i="1" s="1"/>
  <c r="L14652" i="1" a="1"/>
  <c r="L14652" i="1" s="1"/>
  <c r="R14652" i="1" a="1"/>
  <c r="R14652" i="1" s="1"/>
  <c r="M14652" i="1" a="1"/>
  <c r="M14652" i="1" s="1"/>
  <c r="P14652" i="1" a="1"/>
  <c r="P14652" i="1" s="1"/>
  <c r="U14652" i="1" a="1"/>
  <c r="U14652" i="1" s="1"/>
  <c r="V14652" i="1" a="1"/>
  <c r="V14652" i="1" s="1"/>
  <c r="H14634" i="1"/>
  <c r="A14635" i="1"/>
  <c r="I14635" i="1" s="1" a="1"/>
  <c r="I14635" i="1" s="1"/>
  <c r="O14634" i="1" a="1"/>
  <c r="O14634" i="1" s="1"/>
  <c r="M10302" i="1" a="1"/>
  <c r="M10302" i="1" s="1"/>
  <c r="N10302" i="1" a="1"/>
  <c r="N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14635" i="1" l="1"/>
  <c r="A14636" i="1"/>
  <c r="I14636" i="1" s="1" a="1"/>
  <c r="I14636" i="1" s="1"/>
  <c r="O14635" i="1" a="1"/>
  <c r="O14635" i="1" s="1"/>
  <c r="B14654" i="1"/>
  <c r="L14653" i="1" a="1"/>
  <c r="L14653" i="1" s="1"/>
  <c r="U14653" i="1" a="1"/>
  <c r="U14653" i="1" s="1"/>
  <c r="Q14653" i="1" a="1"/>
  <c r="Q14653" i="1" s="1"/>
  <c r="M14653" i="1" a="1"/>
  <c r="M14653" i="1" s="1"/>
  <c r="V14653" i="1" a="1"/>
  <c r="V14653" i="1" s="1"/>
  <c r="P14653" i="1" a="1"/>
  <c r="P14653" i="1" s="1"/>
  <c r="J14653" i="1" a="1"/>
  <c r="J14653" i="1" s="1"/>
  <c r="R14653" i="1" a="1"/>
  <c r="R14653" i="1" s="1"/>
  <c r="N14653" i="1" a="1"/>
  <c r="N14653" i="1" s="1"/>
  <c r="S14653" i="1" a="1"/>
  <c r="S14653" i="1" s="1"/>
  <c r="T14653" i="1" a="1"/>
  <c r="T14653" i="1" s="1"/>
  <c r="K14653" i="1" a="1"/>
  <c r="K14653" i="1" s="1"/>
  <c r="I10303" i="1" a="1"/>
  <c r="I10303" i="1" s="1"/>
  <c r="N10303" i="1" a="1"/>
  <c r="N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B14655" i="1" l="1"/>
  <c r="N14654" i="1" a="1"/>
  <c r="N14654" i="1" s="1"/>
  <c r="J14654" i="1" a="1"/>
  <c r="J14654" i="1" s="1"/>
  <c r="S14654" i="1" a="1"/>
  <c r="S14654" i="1" s="1"/>
  <c r="T14654" i="1" a="1"/>
  <c r="T14654" i="1" s="1"/>
  <c r="M14654" i="1" a="1"/>
  <c r="M14654" i="1" s="1"/>
  <c r="U14654" i="1" a="1"/>
  <c r="U14654" i="1" s="1"/>
  <c r="P14654" i="1" a="1"/>
  <c r="P14654" i="1" s="1"/>
  <c r="V14654" i="1" a="1"/>
  <c r="V14654" i="1" s="1"/>
  <c r="Q14654" i="1" a="1"/>
  <c r="Q14654" i="1" s="1"/>
  <c r="R14654" i="1" a="1"/>
  <c r="R14654" i="1" s="1"/>
  <c r="L14654" i="1" a="1"/>
  <c r="L14654" i="1" s="1"/>
  <c r="K14654" i="1" a="1"/>
  <c r="K14654" i="1" s="1"/>
  <c r="H14636" i="1"/>
  <c r="A14637" i="1"/>
  <c r="I14637" i="1" s="1" a="1"/>
  <c r="I14637" i="1" s="1"/>
  <c r="O14636" i="1" a="1"/>
  <c r="O14636" i="1" s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N10304" i="1" a="1"/>
  <c r="N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H14637" i="1" l="1"/>
  <c r="A14638" i="1"/>
  <c r="I14638" i="1" s="1" a="1"/>
  <c r="I14638" i="1" s="1"/>
  <c r="O14637" i="1" a="1"/>
  <c r="O14637" i="1" s="1"/>
  <c r="B14656" i="1"/>
  <c r="L14655" i="1" a="1"/>
  <c r="L14655" i="1" s="1"/>
  <c r="U14655" i="1" a="1"/>
  <c r="U14655" i="1" s="1"/>
  <c r="Q14655" i="1" a="1"/>
  <c r="Q14655" i="1" s="1"/>
  <c r="M14655" i="1" a="1"/>
  <c r="M14655" i="1" s="1"/>
  <c r="V14655" i="1" a="1"/>
  <c r="V14655" i="1" s="1"/>
  <c r="K14655" i="1" a="1"/>
  <c r="K14655" i="1" s="1"/>
  <c r="S14655" i="1" a="1"/>
  <c r="S14655" i="1" s="1"/>
  <c r="T14655" i="1" a="1"/>
  <c r="T14655" i="1" s="1"/>
  <c r="N14655" i="1" a="1"/>
  <c r="N14655" i="1" s="1"/>
  <c r="J14655" i="1" a="1"/>
  <c r="J14655" i="1" s="1"/>
  <c r="P14655" i="1" a="1"/>
  <c r="P14655" i="1" s="1"/>
  <c r="R14655" i="1" a="1"/>
  <c r="R14655" i="1" s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N10305" i="1" a="1"/>
  <c r="N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B14657" i="1" l="1"/>
  <c r="N14656" i="1" a="1"/>
  <c r="N14656" i="1" s="1"/>
  <c r="J14656" i="1" a="1"/>
  <c r="J14656" i="1" s="1"/>
  <c r="S14656" i="1" a="1"/>
  <c r="S14656" i="1" s="1"/>
  <c r="T14656" i="1" a="1"/>
  <c r="T14656" i="1" s="1"/>
  <c r="K14656" i="1" a="1"/>
  <c r="K14656" i="1" s="1"/>
  <c r="L14656" i="1" a="1"/>
  <c r="L14656" i="1" s="1"/>
  <c r="R14656" i="1" a="1"/>
  <c r="R14656" i="1" s="1"/>
  <c r="M14656" i="1" a="1"/>
  <c r="M14656" i="1" s="1"/>
  <c r="U14656" i="1" a="1"/>
  <c r="U14656" i="1" s="1"/>
  <c r="P14656" i="1" a="1"/>
  <c r="P14656" i="1" s="1"/>
  <c r="Q14656" i="1" a="1"/>
  <c r="Q14656" i="1" s="1"/>
  <c r="V14656" i="1" a="1"/>
  <c r="V14656" i="1" s="1"/>
  <c r="H14638" i="1"/>
  <c r="A14639" i="1"/>
  <c r="I14639" i="1" s="1" a="1"/>
  <c r="I14639" i="1" s="1"/>
  <c r="O14638" i="1" a="1"/>
  <c r="O14638" i="1" s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N10306" i="1" a="1"/>
  <c r="N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H14639" i="1" l="1"/>
  <c r="A14640" i="1"/>
  <c r="I14640" i="1" s="1" a="1"/>
  <c r="I14640" i="1" s="1"/>
  <c r="O14639" i="1" a="1"/>
  <c r="O14639" i="1" s="1"/>
  <c r="B14658" i="1"/>
  <c r="L14657" i="1" a="1"/>
  <c r="L14657" i="1" s="1"/>
  <c r="U14657" i="1" a="1"/>
  <c r="U14657" i="1" s="1"/>
  <c r="Q14657" i="1" a="1"/>
  <c r="Q14657" i="1" s="1"/>
  <c r="M14657" i="1" a="1"/>
  <c r="M14657" i="1" s="1"/>
  <c r="V14657" i="1" a="1"/>
  <c r="V14657" i="1" s="1"/>
  <c r="P14657" i="1" a="1"/>
  <c r="P14657" i="1" s="1"/>
  <c r="J14657" i="1" a="1"/>
  <c r="J14657" i="1" s="1"/>
  <c r="R14657" i="1" a="1"/>
  <c r="R14657" i="1" s="1"/>
  <c r="K14657" i="1" a="1"/>
  <c r="K14657" i="1" s="1"/>
  <c r="S14657" i="1" a="1"/>
  <c r="S14657" i="1" s="1"/>
  <c r="T14657" i="1" a="1"/>
  <c r="T14657" i="1" s="1"/>
  <c r="N14657" i="1" a="1"/>
  <c r="N14657" i="1" s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N10307" i="1" a="1"/>
  <c r="N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14659" i="1" l="1"/>
  <c r="N14658" i="1" a="1"/>
  <c r="N14658" i="1" s="1"/>
  <c r="J14658" i="1" a="1"/>
  <c r="J14658" i="1" s="1"/>
  <c r="S14658" i="1" a="1"/>
  <c r="S14658" i="1" s="1"/>
  <c r="T14658" i="1" a="1"/>
  <c r="T14658" i="1" s="1"/>
  <c r="P14658" i="1" a="1"/>
  <c r="P14658" i="1" s="1"/>
  <c r="V14658" i="1" a="1"/>
  <c r="V14658" i="1" s="1"/>
  <c r="Q14658" i="1" a="1"/>
  <c r="Q14658" i="1" s="1"/>
  <c r="K14658" i="1" a="1"/>
  <c r="K14658" i="1" s="1"/>
  <c r="L14658" i="1" a="1"/>
  <c r="L14658" i="1" s="1"/>
  <c r="R14658" i="1" a="1"/>
  <c r="R14658" i="1" s="1"/>
  <c r="M14658" i="1" a="1"/>
  <c r="M14658" i="1" s="1"/>
  <c r="U14658" i="1" a="1"/>
  <c r="U14658" i="1" s="1"/>
  <c r="H14640" i="1"/>
  <c r="A14641" i="1"/>
  <c r="I14641" i="1" s="1" a="1"/>
  <c r="I14641" i="1" s="1"/>
  <c r="O14640" i="1" a="1"/>
  <c r="O14640" i="1" s="1"/>
  <c r="B10309" i="1"/>
  <c r="M10308" i="1" a="1"/>
  <c r="M10308" i="1" s="1"/>
  <c r="N10308" i="1" a="1"/>
  <c r="N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H14641" i="1" l="1"/>
  <c r="A14642" i="1"/>
  <c r="I14642" i="1" s="1" a="1"/>
  <c r="I14642" i="1" s="1"/>
  <c r="O14641" i="1" a="1"/>
  <c r="O14641" i="1" s="1"/>
  <c r="L14659" i="1" a="1"/>
  <c r="L14659" i="1" s="1"/>
  <c r="Q14659" i="1" a="1"/>
  <c r="Q14659" i="1" s="1"/>
  <c r="U14659" i="1" a="1"/>
  <c r="U14659" i="1" s="1"/>
  <c r="M14659" i="1" a="1"/>
  <c r="M14659" i="1" s="1"/>
  <c r="N14659" i="1" a="1"/>
  <c r="N14659" i="1" s="1"/>
  <c r="T14659" i="1" a="1"/>
  <c r="T14659" i="1" s="1"/>
  <c r="V14659" i="1" a="1"/>
  <c r="V14659" i="1" s="1"/>
  <c r="P14659" i="1" a="1"/>
  <c r="P14659" i="1" s="1"/>
  <c r="J14659" i="1" a="1"/>
  <c r="J14659" i="1" s="1"/>
  <c r="R14659" i="1" a="1"/>
  <c r="R14659" i="1" s="1"/>
  <c r="B14660" i="1"/>
  <c r="S14659" i="1" a="1"/>
  <c r="S14659" i="1" s="1"/>
  <c r="K14659" i="1" a="1"/>
  <c r="K14659" i="1" s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N10309" i="1" a="1"/>
  <c r="N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H14642" i="1" l="1"/>
  <c r="A14643" i="1"/>
  <c r="I14643" i="1" s="1" a="1"/>
  <c r="I14643" i="1" s="1"/>
  <c r="O14642" i="1" a="1"/>
  <c r="O14642" i="1" s="1"/>
  <c r="M14660" i="1" a="1"/>
  <c r="M14660" i="1" s="1"/>
  <c r="Q14660" i="1" a="1"/>
  <c r="Q14660" i="1" s="1"/>
  <c r="U14660" i="1" a="1"/>
  <c r="U14660" i="1" s="1"/>
  <c r="K14660" i="1" a="1"/>
  <c r="K14660" i="1" s="1"/>
  <c r="R14660" i="1" a="1"/>
  <c r="R14660" i="1" s="1"/>
  <c r="B14661" i="1"/>
  <c r="L14660" i="1" a="1"/>
  <c r="L14660" i="1" s="1"/>
  <c r="S14660" i="1" a="1"/>
  <c r="S14660" i="1" s="1"/>
  <c r="N14660" i="1" a="1"/>
  <c r="N14660" i="1" s="1"/>
  <c r="T14660" i="1" a="1"/>
  <c r="T14660" i="1" s="1"/>
  <c r="P14660" i="1" a="1"/>
  <c r="P14660" i="1" s="1"/>
  <c r="V14660" i="1" a="1"/>
  <c r="V14660" i="1" s="1"/>
  <c r="J14660" i="1" a="1"/>
  <c r="J14660" i="1" s="1"/>
  <c r="N10310" i="1" a="1"/>
  <c r="N10310" i="1" s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M14661" i="1" l="1" a="1"/>
  <c r="M14661" i="1" s="1"/>
  <c r="Q14661" i="1" a="1"/>
  <c r="Q14661" i="1" s="1"/>
  <c r="U14661" i="1" a="1"/>
  <c r="U14661" i="1" s="1"/>
  <c r="T14661" i="1" a="1"/>
  <c r="T14661" i="1" s="1"/>
  <c r="V14661" i="1" a="1"/>
  <c r="V14661" i="1" s="1"/>
  <c r="J14661" i="1" a="1"/>
  <c r="J14661" i="1" s="1"/>
  <c r="P14661" i="1" a="1"/>
  <c r="P14661" i="1" s="1"/>
  <c r="K14661" i="1" a="1"/>
  <c r="K14661" i="1" s="1"/>
  <c r="R14661" i="1" a="1"/>
  <c r="R14661" i="1" s="1"/>
  <c r="B14662" i="1"/>
  <c r="S14661" i="1" a="1"/>
  <c r="S14661" i="1" s="1"/>
  <c r="L14661" i="1" a="1"/>
  <c r="L14661" i="1" s="1"/>
  <c r="N14661" i="1" a="1"/>
  <c r="N14661" i="1" s="1"/>
  <c r="H14643" i="1"/>
  <c r="A14644" i="1"/>
  <c r="I14644" i="1" s="1" a="1"/>
  <c r="I14644" i="1" s="1"/>
  <c r="O14643" i="1" a="1"/>
  <c r="O14643" i="1" s="1"/>
  <c r="J10311" i="1" a="1"/>
  <c r="J10311" i="1" s="1"/>
  <c r="N10311" i="1" a="1"/>
  <c r="N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M14662" i="1" l="1" a="1"/>
  <c r="M14662" i="1" s="1"/>
  <c r="Q14662" i="1" a="1"/>
  <c r="Q14662" i="1" s="1"/>
  <c r="U14662" i="1" a="1"/>
  <c r="U14662" i="1" s="1"/>
  <c r="K14662" i="1" a="1"/>
  <c r="K14662" i="1" s="1"/>
  <c r="R14662" i="1" a="1"/>
  <c r="R14662" i="1" s="1"/>
  <c r="B14663" i="1"/>
  <c r="L14662" i="1" a="1"/>
  <c r="L14662" i="1" s="1"/>
  <c r="S14662" i="1" a="1"/>
  <c r="S14662" i="1" s="1"/>
  <c r="N14662" i="1" a="1"/>
  <c r="N14662" i="1" s="1"/>
  <c r="T14662" i="1" a="1"/>
  <c r="T14662" i="1" s="1"/>
  <c r="P14662" i="1" a="1"/>
  <c r="P14662" i="1" s="1"/>
  <c r="V14662" i="1" a="1"/>
  <c r="V14662" i="1" s="1"/>
  <c r="J14662" i="1" a="1"/>
  <c r="J14662" i="1" s="1"/>
  <c r="H14644" i="1"/>
  <c r="A14645" i="1"/>
  <c r="I14645" i="1" s="1" a="1"/>
  <c r="I14645" i="1" s="1"/>
  <c r="O14644" i="1" a="1"/>
  <c r="O14644" i="1" s="1"/>
  <c r="H10312" i="1"/>
  <c r="A10313" i="1"/>
  <c r="I10312" i="1" a="1"/>
  <c r="I10312" i="1" s="1"/>
  <c r="M10312" i="1" a="1"/>
  <c r="M10312" i="1" s="1"/>
  <c r="Q10312" i="1" a="1"/>
  <c r="Q10312" i="1" s="1"/>
  <c r="J10312" i="1" a="1"/>
  <c r="J10312" i="1" s="1"/>
  <c r="N10312" i="1" a="1"/>
  <c r="N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M14663" i="1" l="1" a="1"/>
  <c r="M14663" i="1" s="1"/>
  <c r="Q14663" i="1" a="1"/>
  <c r="Q14663" i="1" s="1"/>
  <c r="U14663" i="1" a="1"/>
  <c r="U14663" i="1" s="1"/>
  <c r="T14663" i="1" a="1"/>
  <c r="T14663" i="1" s="1"/>
  <c r="V14663" i="1" a="1"/>
  <c r="V14663" i="1" s="1"/>
  <c r="J14663" i="1" a="1"/>
  <c r="J14663" i="1" s="1"/>
  <c r="P14663" i="1" a="1"/>
  <c r="P14663" i="1" s="1"/>
  <c r="K14663" i="1" a="1"/>
  <c r="K14663" i="1" s="1"/>
  <c r="R14663" i="1" a="1"/>
  <c r="R14663" i="1" s="1"/>
  <c r="B14664" i="1"/>
  <c r="S14663" i="1" a="1"/>
  <c r="S14663" i="1" s="1"/>
  <c r="N14663" i="1" a="1"/>
  <c r="N14663" i="1" s="1"/>
  <c r="L14663" i="1" a="1"/>
  <c r="L14663" i="1" s="1"/>
  <c r="H14645" i="1"/>
  <c r="A14646" i="1"/>
  <c r="I14646" i="1" s="1" a="1"/>
  <c r="I14646" i="1" s="1"/>
  <c r="O14645" i="1" a="1"/>
  <c r="O14645" i="1" s="1"/>
  <c r="L10313" i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N10313" i="1" a="1"/>
  <c r="N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14664" i="1" l="1" a="1"/>
  <c r="M14664" i="1" s="1"/>
  <c r="Q14664" i="1" a="1"/>
  <c r="Q14664" i="1" s="1"/>
  <c r="U14664" i="1" a="1"/>
  <c r="U14664" i="1" s="1"/>
  <c r="K14664" i="1" a="1"/>
  <c r="K14664" i="1" s="1"/>
  <c r="R14664" i="1" a="1"/>
  <c r="R14664" i="1" s="1"/>
  <c r="B14665" i="1"/>
  <c r="L14664" i="1" a="1"/>
  <c r="L14664" i="1" s="1"/>
  <c r="S14664" i="1" a="1"/>
  <c r="S14664" i="1" s="1"/>
  <c r="N14664" i="1" a="1"/>
  <c r="N14664" i="1" s="1"/>
  <c r="T14664" i="1" a="1"/>
  <c r="T14664" i="1" s="1"/>
  <c r="V14664" i="1" a="1"/>
  <c r="V14664" i="1" s="1"/>
  <c r="J14664" i="1" a="1"/>
  <c r="J14664" i="1" s="1"/>
  <c r="P14664" i="1" a="1"/>
  <c r="P14664" i="1" s="1"/>
  <c r="H14646" i="1"/>
  <c r="A14647" i="1"/>
  <c r="I14647" i="1" s="1" a="1"/>
  <c r="I14647" i="1" s="1"/>
  <c r="O14646" i="1" a="1"/>
  <c r="O14646" i="1" s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N10314" i="1" a="1"/>
  <c r="N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14665" i="1" l="1" a="1"/>
  <c r="M14665" i="1" s="1"/>
  <c r="Q14665" i="1" a="1"/>
  <c r="Q14665" i="1" s="1"/>
  <c r="U14665" i="1" a="1"/>
  <c r="U14665" i="1" s="1"/>
  <c r="T14665" i="1" a="1"/>
  <c r="T14665" i="1" s="1"/>
  <c r="V14665" i="1" a="1"/>
  <c r="V14665" i="1" s="1"/>
  <c r="J14665" i="1" a="1"/>
  <c r="J14665" i="1" s="1"/>
  <c r="P14665" i="1" a="1"/>
  <c r="P14665" i="1" s="1"/>
  <c r="K14665" i="1" a="1"/>
  <c r="K14665" i="1" s="1"/>
  <c r="R14665" i="1" a="1"/>
  <c r="R14665" i="1" s="1"/>
  <c r="B14666" i="1"/>
  <c r="L14665" i="1" a="1"/>
  <c r="L14665" i="1" s="1"/>
  <c r="N14665" i="1" a="1"/>
  <c r="N14665" i="1" s="1"/>
  <c r="S14665" i="1" a="1"/>
  <c r="S14665" i="1" s="1"/>
  <c r="H14647" i="1"/>
  <c r="A14648" i="1"/>
  <c r="I14648" i="1" s="1" a="1"/>
  <c r="I14648" i="1" s="1"/>
  <c r="O14647" i="1" a="1"/>
  <c r="O14647" i="1" s="1"/>
  <c r="J10315" i="1" a="1"/>
  <c r="J10315" i="1" s="1"/>
  <c r="N10315" i="1" a="1"/>
  <c r="N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M14666" i="1" l="1" a="1"/>
  <c r="M14666" i="1" s="1"/>
  <c r="Q14666" i="1" a="1"/>
  <c r="Q14666" i="1" s="1"/>
  <c r="U14666" i="1" a="1"/>
  <c r="U14666" i="1" s="1"/>
  <c r="K14666" i="1" a="1"/>
  <c r="K14666" i="1" s="1"/>
  <c r="R14666" i="1" a="1"/>
  <c r="R14666" i="1" s="1"/>
  <c r="B14667" i="1"/>
  <c r="L14666" i="1" a="1"/>
  <c r="L14666" i="1" s="1"/>
  <c r="S14666" i="1" a="1"/>
  <c r="S14666" i="1" s="1"/>
  <c r="N14666" i="1" a="1"/>
  <c r="N14666" i="1" s="1"/>
  <c r="T14666" i="1" a="1"/>
  <c r="T14666" i="1" s="1"/>
  <c r="J14666" i="1" a="1"/>
  <c r="J14666" i="1" s="1"/>
  <c r="P14666" i="1" a="1"/>
  <c r="P14666" i="1" s="1"/>
  <c r="V14666" i="1" a="1"/>
  <c r="V14666" i="1" s="1"/>
  <c r="H14648" i="1"/>
  <c r="A14649" i="1"/>
  <c r="I14649" i="1" s="1" a="1"/>
  <c r="I14649" i="1" s="1"/>
  <c r="O14648" i="1" a="1"/>
  <c r="O14648" i="1" s="1"/>
  <c r="H10316" i="1"/>
  <c r="A10317" i="1"/>
  <c r="I10316" i="1" a="1"/>
  <c r="I10316" i="1" s="1"/>
  <c r="M10316" i="1" a="1"/>
  <c r="M10316" i="1" s="1"/>
  <c r="Q10316" i="1" a="1"/>
  <c r="Q10316" i="1" s="1"/>
  <c r="J10316" i="1" a="1"/>
  <c r="J10316" i="1" s="1"/>
  <c r="N10316" i="1" a="1"/>
  <c r="N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M14667" i="1" l="1" a="1"/>
  <c r="M14667" i="1" s="1"/>
  <c r="Q14667" i="1" a="1"/>
  <c r="Q14667" i="1" s="1"/>
  <c r="U14667" i="1" a="1"/>
  <c r="U14667" i="1" s="1"/>
  <c r="T14667" i="1" a="1"/>
  <c r="T14667" i="1" s="1"/>
  <c r="V14667" i="1" a="1"/>
  <c r="V14667" i="1" s="1"/>
  <c r="J14667" i="1" a="1"/>
  <c r="J14667" i="1" s="1"/>
  <c r="P14667" i="1" a="1"/>
  <c r="P14667" i="1" s="1"/>
  <c r="K14667" i="1" a="1"/>
  <c r="K14667" i="1" s="1"/>
  <c r="R14667" i="1" a="1"/>
  <c r="R14667" i="1" s="1"/>
  <c r="B14668" i="1"/>
  <c r="L14667" i="1" a="1"/>
  <c r="L14667" i="1" s="1"/>
  <c r="N14667" i="1" a="1"/>
  <c r="N14667" i="1" s="1"/>
  <c r="S14667" i="1" a="1"/>
  <c r="S14667" i="1" s="1"/>
  <c r="H14649" i="1"/>
  <c r="A14650" i="1"/>
  <c r="I14650" i="1" s="1" a="1"/>
  <c r="I14650" i="1" s="1"/>
  <c r="O14649" i="1" a="1"/>
  <c r="O14649" i="1" s="1"/>
  <c r="L10317" i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N10317" i="1" a="1"/>
  <c r="N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M14668" i="1" l="1" a="1"/>
  <c r="M14668" i="1" s="1"/>
  <c r="Q14668" i="1" a="1"/>
  <c r="Q14668" i="1" s="1"/>
  <c r="U14668" i="1" a="1"/>
  <c r="U14668" i="1" s="1"/>
  <c r="K14668" i="1" a="1"/>
  <c r="K14668" i="1" s="1"/>
  <c r="R14668" i="1" a="1"/>
  <c r="R14668" i="1" s="1"/>
  <c r="B14669" i="1"/>
  <c r="L14668" i="1" a="1"/>
  <c r="L14668" i="1" s="1"/>
  <c r="S14668" i="1" a="1"/>
  <c r="S14668" i="1" s="1"/>
  <c r="N14668" i="1" a="1"/>
  <c r="N14668" i="1" s="1"/>
  <c r="T14668" i="1" a="1"/>
  <c r="T14668" i="1" s="1"/>
  <c r="J14668" i="1" a="1"/>
  <c r="J14668" i="1" s="1"/>
  <c r="P14668" i="1" a="1"/>
  <c r="P14668" i="1" s="1"/>
  <c r="V14668" i="1" a="1"/>
  <c r="V14668" i="1" s="1"/>
  <c r="A14651" i="1"/>
  <c r="I14651" i="1" s="1" a="1"/>
  <c r="I14651" i="1" s="1"/>
  <c r="H14650" i="1"/>
  <c r="O14650" i="1" a="1"/>
  <c r="O14650" i="1" s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N10318" i="1" a="1"/>
  <c r="N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H14651" i="1" l="1"/>
  <c r="A14652" i="1"/>
  <c r="I14652" i="1" s="1" a="1"/>
  <c r="I14652" i="1" s="1"/>
  <c r="O14651" i="1" a="1"/>
  <c r="O14651" i="1" s="1"/>
  <c r="M14669" i="1" a="1"/>
  <c r="M14669" i="1" s="1"/>
  <c r="Q14669" i="1" a="1"/>
  <c r="Q14669" i="1" s="1"/>
  <c r="U14669" i="1" a="1"/>
  <c r="U14669" i="1" s="1"/>
  <c r="T14669" i="1" a="1"/>
  <c r="T14669" i="1" s="1"/>
  <c r="V14669" i="1" a="1"/>
  <c r="V14669" i="1" s="1"/>
  <c r="J14669" i="1" a="1"/>
  <c r="J14669" i="1" s="1"/>
  <c r="P14669" i="1" a="1"/>
  <c r="P14669" i="1" s="1"/>
  <c r="K14669" i="1" a="1"/>
  <c r="K14669" i="1" s="1"/>
  <c r="R14669" i="1" a="1"/>
  <c r="R14669" i="1" s="1"/>
  <c r="B14670" i="1"/>
  <c r="L14669" i="1" a="1"/>
  <c r="L14669" i="1" s="1"/>
  <c r="N14669" i="1" a="1"/>
  <c r="N14669" i="1" s="1"/>
  <c r="S14669" i="1" a="1"/>
  <c r="S14669" i="1" s="1"/>
  <c r="J10319" i="1" a="1"/>
  <c r="J10319" i="1" s="1"/>
  <c r="N10319" i="1" a="1"/>
  <c r="N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14670" i="1" l="1" a="1"/>
  <c r="M14670" i="1" s="1"/>
  <c r="Q14670" i="1" a="1"/>
  <c r="Q14670" i="1" s="1"/>
  <c r="U14670" i="1" a="1"/>
  <c r="U14670" i="1" s="1"/>
  <c r="K14670" i="1" a="1"/>
  <c r="K14670" i="1" s="1"/>
  <c r="R14670" i="1" a="1"/>
  <c r="R14670" i="1" s="1"/>
  <c r="B14671" i="1"/>
  <c r="L14670" i="1" a="1"/>
  <c r="L14670" i="1" s="1"/>
  <c r="S14670" i="1" a="1"/>
  <c r="S14670" i="1" s="1"/>
  <c r="N14670" i="1" a="1"/>
  <c r="N14670" i="1" s="1"/>
  <c r="T14670" i="1" a="1"/>
  <c r="T14670" i="1" s="1"/>
  <c r="J14670" i="1" a="1"/>
  <c r="J14670" i="1" s="1"/>
  <c r="P14670" i="1" a="1"/>
  <c r="P14670" i="1" s="1"/>
  <c r="V14670" i="1" a="1"/>
  <c r="V14670" i="1" s="1"/>
  <c r="A14653" i="1"/>
  <c r="I14653" i="1" s="1" a="1"/>
  <c r="I14653" i="1" s="1"/>
  <c r="H14652" i="1"/>
  <c r="O14652" i="1" a="1"/>
  <c r="O14652" i="1" s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N10320" i="1" a="1"/>
  <c r="N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H14653" i="1" l="1"/>
  <c r="A14654" i="1"/>
  <c r="I14654" i="1" s="1" a="1"/>
  <c r="I14654" i="1" s="1"/>
  <c r="O14653" i="1" a="1"/>
  <c r="O14653" i="1" s="1"/>
  <c r="M14671" i="1" a="1"/>
  <c r="M14671" i="1" s="1"/>
  <c r="Q14671" i="1" a="1"/>
  <c r="Q14671" i="1" s="1"/>
  <c r="U14671" i="1" a="1"/>
  <c r="U14671" i="1" s="1"/>
  <c r="T14671" i="1" a="1"/>
  <c r="T14671" i="1" s="1"/>
  <c r="V14671" i="1" a="1"/>
  <c r="V14671" i="1" s="1"/>
  <c r="J14671" i="1" a="1"/>
  <c r="J14671" i="1" s="1"/>
  <c r="P14671" i="1" a="1"/>
  <c r="P14671" i="1" s="1"/>
  <c r="K14671" i="1" a="1"/>
  <c r="K14671" i="1" s="1"/>
  <c r="R14671" i="1" a="1"/>
  <c r="R14671" i="1" s="1"/>
  <c r="B14672" i="1"/>
  <c r="L14671" i="1" a="1"/>
  <c r="L14671" i="1" s="1"/>
  <c r="N14671" i="1" a="1"/>
  <c r="N14671" i="1" s="1"/>
  <c r="S14671" i="1" a="1"/>
  <c r="S14671" i="1" s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N10321" i="1" a="1"/>
  <c r="N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14655" i="1" l="1"/>
  <c r="I14655" i="1" s="1" a="1"/>
  <c r="I14655" i="1" s="1"/>
  <c r="H14654" i="1"/>
  <c r="O14654" i="1" a="1"/>
  <c r="O14654" i="1" s="1"/>
  <c r="M14672" i="1" a="1"/>
  <c r="M14672" i="1" s="1"/>
  <c r="Q14672" i="1" a="1"/>
  <c r="Q14672" i="1" s="1"/>
  <c r="U14672" i="1" a="1"/>
  <c r="U14672" i="1" s="1"/>
  <c r="K14672" i="1" a="1"/>
  <c r="K14672" i="1" s="1"/>
  <c r="R14672" i="1" a="1"/>
  <c r="R14672" i="1" s="1"/>
  <c r="B14673" i="1"/>
  <c r="L14672" i="1" a="1"/>
  <c r="L14672" i="1" s="1"/>
  <c r="S14672" i="1" a="1"/>
  <c r="S14672" i="1" s="1"/>
  <c r="N14672" i="1" a="1"/>
  <c r="N14672" i="1" s="1"/>
  <c r="T14672" i="1" a="1"/>
  <c r="T14672" i="1" s="1"/>
  <c r="P14672" i="1" a="1"/>
  <c r="P14672" i="1" s="1"/>
  <c r="V14672" i="1" a="1"/>
  <c r="V14672" i="1" s="1"/>
  <c r="J14672" i="1" a="1"/>
  <c r="J14672" i="1" s="1"/>
  <c r="H10322" i="1"/>
  <c r="A10323" i="1"/>
  <c r="K10322" i="1" a="1"/>
  <c r="K10322" i="1" s="1"/>
  <c r="O10322" i="1" a="1"/>
  <c r="O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N10322" i="1" a="1"/>
  <c r="N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M14673" i="1" l="1" a="1"/>
  <c r="M14673" i="1" s="1"/>
  <c r="Q14673" i="1" a="1"/>
  <c r="Q14673" i="1" s="1"/>
  <c r="U14673" i="1" a="1"/>
  <c r="U14673" i="1" s="1"/>
  <c r="T14673" i="1" a="1"/>
  <c r="T14673" i="1" s="1"/>
  <c r="V14673" i="1" a="1"/>
  <c r="V14673" i="1" s="1"/>
  <c r="J14673" i="1" a="1"/>
  <c r="J14673" i="1" s="1"/>
  <c r="P14673" i="1" a="1"/>
  <c r="P14673" i="1" s="1"/>
  <c r="K14673" i="1" a="1"/>
  <c r="K14673" i="1" s="1"/>
  <c r="R14673" i="1" a="1"/>
  <c r="R14673" i="1" s="1"/>
  <c r="B14674" i="1"/>
  <c r="L14673" i="1" a="1"/>
  <c r="L14673" i="1" s="1"/>
  <c r="N14673" i="1" a="1"/>
  <c r="N14673" i="1" s="1"/>
  <c r="S14673" i="1" a="1"/>
  <c r="S14673" i="1" s="1"/>
  <c r="H14655" i="1"/>
  <c r="A14656" i="1"/>
  <c r="I14656" i="1" s="1" a="1"/>
  <c r="I14656" i="1" s="1"/>
  <c r="O14655" i="1" a="1"/>
  <c r="O14655" i="1" s="1"/>
  <c r="H10323" i="1"/>
  <c r="A10324" i="1"/>
  <c r="J10323" i="1" a="1"/>
  <c r="J10323" i="1" s="1"/>
  <c r="N10323" i="1" a="1"/>
  <c r="N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U14674" i="1" l="1" a="1"/>
  <c r="U14674" i="1" s="1"/>
  <c r="K14674" i="1" a="1"/>
  <c r="K14674" i="1" s="1"/>
  <c r="P14674" i="1" a="1"/>
  <c r="P14674" i="1" s="1"/>
  <c r="V14674" i="1" a="1"/>
  <c r="V14674" i="1" s="1"/>
  <c r="Q14674" i="1" a="1"/>
  <c r="Q14674" i="1" s="1"/>
  <c r="L14674" i="1" a="1"/>
  <c r="L14674" i="1" s="1"/>
  <c r="R14674" i="1" a="1"/>
  <c r="R14674" i="1" s="1"/>
  <c r="M14674" i="1" a="1"/>
  <c r="M14674" i="1" s="1"/>
  <c r="B14675" i="1"/>
  <c r="N14674" i="1" a="1"/>
  <c r="N14674" i="1" s="1"/>
  <c r="S14674" i="1" a="1"/>
  <c r="S14674" i="1" s="1"/>
  <c r="T14674" i="1" a="1"/>
  <c r="T14674" i="1" s="1"/>
  <c r="J14674" i="1" a="1"/>
  <c r="J14674" i="1" s="1"/>
  <c r="A14657" i="1"/>
  <c r="I14657" i="1" s="1" a="1"/>
  <c r="I14657" i="1" s="1"/>
  <c r="H14656" i="1"/>
  <c r="O14656" i="1" a="1"/>
  <c r="O14656" i="1" s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N10324" i="1" a="1"/>
  <c r="N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H14657" i="1" l="1"/>
  <c r="A14658" i="1"/>
  <c r="I14658" i="1" s="1" a="1"/>
  <c r="I14658" i="1" s="1"/>
  <c r="O14657" i="1" a="1"/>
  <c r="O14657" i="1" s="1"/>
  <c r="J14675" i="1" a="1"/>
  <c r="J14675" i="1" s="1"/>
  <c r="S14675" i="1" a="1"/>
  <c r="S14675" i="1" s="1"/>
  <c r="B14676" i="1"/>
  <c r="K14675" i="1" a="1"/>
  <c r="K14675" i="1" s="1"/>
  <c r="T14675" i="1" a="1"/>
  <c r="T14675" i="1" s="1"/>
  <c r="P14675" i="1" a="1"/>
  <c r="P14675" i="1" s="1"/>
  <c r="U14675" i="1" a="1"/>
  <c r="U14675" i="1" s="1"/>
  <c r="L14675" i="1" a="1"/>
  <c r="L14675" i="1" s="1"/>
  <c r="Q14675" i="1" a="1"/>
  <c r="Q14675" i="1" s="1"/>
  <c r="M14675" i="1" a="1"/>
  <c r="M14675" i="1" s="1"/>
  <c r="N14675" i="1" a="1"/>
  <c r="N14675" i="1" s="1"/>
  <c r="R14675" i="1" a="1"/>
  <c r="R14675" i="1" s="1"/>
  <c r="V14675" i="1" a="1"/>
  <c r="V14675" i="1" s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N10325" i="1" a="1"/>
  <c r="N10325" i="1" s="1"/>
  <c r="B10326" i="1"/>
  <c r="I10325" i="1" a="1"/>
  <c r="I10325" i="1" s="1"/>
  <c r="O10325" i="1" a="1"/>
  <c r="O10325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L14676" i="1" l="1" a="1"/>
  <c r="L14676" i="1" s="1"/>
  <c r="Q14676" i="1" a="1"/>
  <c r="Q14676" i="1" s="1"/>
  <c r="M14676" i="1" a="1"/>
  <c r="M14676" i="1" s="1"/>
  <c r="V14676" i="1" a="1"/>
  <c r="V14676" i="1" s="1"/>
  <c r="R14676" i="1" a="1"/>
  <c r="R14676" i="1" s="1"/>
  <c r="N14676" i="1" a="1"/>
  <c r="N14676" i="1" s="1"/>
  <c r="J14676" i="1" a="1"/>
  <c r="J14676" i="1" s="1"/>
  <c r="S14676" i="1" a="1"/>
  <c r="S14676" i="1" s="1"/>
  <c r="B14677" i="1"/>
  <c r="T14676" i="1" a="1"/>
  <c r="T14676" i="1" s="1"/>
  <c r="U14676" i="1" a="1"/>
  <c r="U14676" i="1" s="1"/>
  <c r="K14676" i="1" a="1"/>
  <c r="K14676" i="1" s="1"/>
  <c r="P14676" i="1" a="1"/>
  <c r="P14676" i="1" s="1"/>
  <c r="A14659" i="1"/>
  <c r="I14659" i="1" s="1" a="1"/>
  <c r="I14659" i="1" s="1"/>
  <c r="H14658" i="1"/>
  <c r="O14658" i="1" a="1"/>
  <c r="O14658" i="1" s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N10326" i="1" a="1"/>
  <c r="N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H14659" i="1" l="1"/>
  <c r="A14660" i="1"/>
  <c r="I14660" i="1" s="1" a="1"/>
  <c r="I14660" i="1" s="1"/>
  <c r="O14659" i="1" a="1"/>
  <c r="O14659" i="1" s="1"/>
  <c r="J14677" i="1" a="1"/>
  <c r="J14677" i="1" s="1"/>
  <c r="S14677" i="1" a="1"/>
  <c r="S14677" i="1" s="1"/>
  <c r="B14678" i="1"/>
  <c r="K14677" i="1" a="1"/>
  <c r="K14677" i="1" s="1"/>
  <c r="T14677" i="1" a="1"/>
  <c r="T14677" i="1" s="1"/>
  <c r="P14677" i="1" a="1"/>
  <c r="P14677" i="1" s="1"/>
  <c r="U14677" i="1" a="1"/>
  <c r="U14677" i="1" s="1"/>
  <c r="L14677" i="1" a="1"/>
  <c r="L14677" i="1" s="1"/>
  <c r="Q14677" i="1" a="1"/>
  <c r="Q14677" i="1" s="1"/>
  <c r="N14677" i="1" a="1"/>
  <c r="N14677" i="1" s="1"/>
  <c r="R14677" i="1" a="1"/>
  <c r="R14677" i="1" s="1"/>
  <c r="V14677" i="1" a="1"/>
  <c r="V14677" i="1" s="1"/>
  <c r="M14677" i="1" a="1"/>
  <c r="M14677" i="1" s="1"/>
  <c r="H10327" i="1"/>
  <c r="A10328" i="1"/>
  <c r="J10327" i="1" a="1"/>
  <c r="J10327" i="1" s="1"/>
  <c r="N10327" i="1" a="1"/>
  <c r="N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L14678" i="1" l="1" a="1"/>
  <c r="L14678" i="1" s="1"/>
  <c r="Q14678" i="1" a="1"/>
  <c r="Q14678" i="1" s="1"/>
  <c r="M14678" i="1" a="1"/>
  <c r="M14678" i="1" s="1"/>
  <c r="V14678" i="1" a="1"/>
  <c r="V14678" i="1" s="1"/>
  <c r="R14678" i="1" a="1"/>
  <c r="R14678" i="1" s="1"/>
  <c r="N14678" i="1" a="1"/>
  <c r="N14678" i="1" s="1"/>
  <c r="J14678" i="1" a="1"/>
  <c r="J14678" i="1" s="1"/>
  <c r="S14678" i="1" a="1"/>
  <c r="S14678" i="1" s="1"/>
  <c r="B14679" i="1"/>
  <c r="K14678" i="1" a="1"/>
  <c r="K14678" i="1" s="1"/>
  <c r="P14678" i="1" a="1"/>
  <c r="P14678" i="1" s="1"/>
  <c r="T14678" i="1" a="1"/>
  <c r="T14678" i="1" s="1"/>
  <c r="U14678" i="1" a="1"/>
  <c r="U14678" i="1" s="1"/>
  <c r="H14660" i="1"/>
  <c r="A14661" i="1"/>
  <c r="I14661" i="1" s="1" a="1"/>
  <c r="I14661" i="1" s="1"/>
  <c r="O14660" i="1" a="1"/>
  <c r="O14660" i="1" s="1"/>
  <c r="I10328" i="1" a="1"/>
  <c r="I10328" i="1" s="1"/>
  <c r="M10328" i="1" a="1"/>
  <c r="M10328" i="1" s="1"/>
  <c r="Q10328" i="1" a="1"/>
  <c r="Q10328" i="1" s="1"/>
  <c r="N10328" i="1" a="1"/>
  <c r="N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14679" i="1" l="1" a="1"/>
  <c r="J14679" i="1" s="1"/>
  <c r="S14679" i="1" a="1"/>
  <c r="S14679" i="1" s="1"/>
  <c r="B14680" i="1"/>
  <c r="K14679" i="1" a="1"/>
  <c r="K14679" i="1" s="1"/>
  <c r="T14679" i="1" a="1"/>
  <c r="T14679" i="1" s="1"/>
  <c r="P14679" i="1" a="1"/>
  <c r="P14679" i="1" s="1"/>
  <c r="U14679" i="1" a="1"/>
  <c r="U14679" i="1" s="1"/>
  <c r="L14679" i="1" a="1"/>
  <c r="L14679" i="1" s="1"/>
  <c r="Q14679" i="1" a="1"/>
  <c r="Q14679" i="1" s="1"/>
  <c r="V14679" i="1" a="1"/>
  <c r="V14679" i="1" s="1"/>
  <c r="M14679" i="1" a="1"/>
  <c r="M14679" i="1" s="1"/>
  <c r="N14679" i="1" a="1"/>
  <c r="N14679" i="1" s="1"/>
  <c r="R14679" i="1" a="1"/>
  <c r="R14679" i="1" s="1"/>
  <c r="H14661" i="1"/>
  <c r="A14662" i="1"/>
  <c r="I14662" i="1" s="1" a="1"/>
  <c r="I14662" i="1" s="1"/>
  <c r="O14661" i="1" a="1"/>
  <c r="O14661" i="1" s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N10329" i="1" a="1"/>
  <c r="N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L14680" i="1" l="1" a="1"/>
  <c r="L14680" i="1" s="1"/>
  <c r="Q14680" i="1" a="1"/>
  <c r="Q14680" i="1" s="1"/>
  <c r="M14680" i="1" a="1"/>
  <c r="M14680" i="1" s="1"/>
  <c r="V14680" i="1" a="1"/>
  <c r="V14680" i="1" s="1"/>
  <c r="R14680" i="1" a="1"/>
  <c r="R14680" i="1" s="1"/>
  <c r="J14680" i="1" a="1"/>
  <c r="J14680" i="1" s="1"/>
  <c r="N14680" i="1" a="1"/>
  <c r="N14680" i="1" s="1"/>
  <c r="T14680" i="1" a="1"/>
  <c r="T14680" i="1" s="1"/>
  <c r="U14680" i="1" a="1"/>
  <c r="U14680" i="1" s="1"/>
  <c r="B14681" i="1"/>
  <c r="P14680" i="1" a="1"/>
  <c r="P14680" i="1" s="1"/>
  <c r="S14680" i="1" a="1"/>
  <c r="S14680" i="1" s="1"/>
  <c r="K14680" i="1" a="1"/>
  <c r="K14680" i="1" s="1"/>
  <c r="H14662" i="1"/>
  <c r="A14663" i="1"/>
  <c r="I14663" i="1" s="1" a="1"/>
  <c r="I14663" i="1" s="1"/>
  <c r="O14662" i="1" a="1"/>
  <c r="O14662" i="1" s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N10330" i="1" a="1"/>
  <c r="N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H14663" i="1" l="1"/>
  <c r="A14664" i="1"/>
  <c r="I14664" i="1" s="1" a="1"/>
  <c r="I14664" i="1" s="1"/>
  <c r="O14663" i="1" a="1"/>
  <c r="O14663" i="1" s="1"/>
  <c r="J14681" i="1" a="1"/>
  <c r="J14681" i="1" s="1"/>
  <c r="S14681" i="1" a="1"/>
  <c r="S14681" i="1" s="1"/>
  <c r="B14682" i="1"/>
  <c r="K14681" i="1" a="1"/>
  <c r="K14681" i="1" s="1"/>
  <c r="T14681" i="1" a="1"/>
  <c r="T14681" i="1" s="1"/>
  <c r="L14681" i="1" a="1"/>
  <c r="L14681" i="1" s="1"/>
  <c r="M14681" i="1" a="1"/>
  <c r="M14681" i="1" s="1"/>
  <c r="U14681" i="1" a="1"/>
  <c r="U14681" i="1" s="1"/>
  <c r="N14681" i="1" a="1"/>
  <c r="N14681" i="1" s="1"/>
  <c r="V14681" i="1" a="1"/>
  <c r="V14681" i="1" s="1"/>
  <c r="P14681" i="1" a="1"/>
  <c r="P14681" i="1" s="1"/>
  <c r="R14681" i="1" a="1"/>
  <c r="R14681" i="1" s="1"/>
  <c r="Q14681" i="1" a="1"/>
  <c r="Q14681" i="1" s="1"/>
  <c r="J10331" i="1" a="1"/>
  <c r="J10331" i="1" s="1"/>
  <c r="N10331" i="1" a="1"/>
  <c r="N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L14682" i="1" l="1" a="1"/>
  <c r="L14682" i="1" s="1"/>
  <c r="Q14682" i="1" a="1"/>
  <c r="Q14682" i="1" s="1"/>
  <c r="M14682" i="1" a="1"/>
  <c r="M14682" i="1" s="1"/>
  <c r="V14682" i="1" a="1"/>
  <c r="V14682" i="1" s="1"/>
  <c r="R14682" i="1" a="1"/>
  <c r="R14682" i="1" s="1"/>
  <c r="K14682" i="1" a="1"/>
  <c r="K14682" i="1" s="1"/>
  <c r="S14682" i="1" a="1"/>
  <c r="S14682" i="1" s="1"/>
  <c r="N14682" i="1" a="1"/>
  <c r="N14682" i="1" s="1"/>
  <c r="T14682" i="1" a="1"/>
  <c r="T14682" i="1" s="1"/>
  <c r="U14682" i="1" a="1"/>
  <c r="U14682" i="1" s="1"/>
  <c r="B14683" i="1"/>
  <c r="J14682" i="1" a="1"/>
  <c r="J14682" i="1" s="1"/>
  <c r="P14682" i="1" a="1"/>
  <c r="P14682" i="1" s="1"/>
  <c r="H14664" i="1"/>
  <c r="A14665" i="1"/>
  <c r="I14665" i="1" s="1" a="1"/>
  <c r="I14665" i="1" s="1"/>
  <c r="O14664" i="1" a="1"/>
  <c r="O14664" i="1" s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N10332" i="1" a="1"/>
  <c r="N1033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14683" i="1" l="1" a="1"/>
  <c r="J14683" i="1" s="1"/>
  <c r="S14683" i="1" a="1"/>
  <c r="S14683" i="1" s="1"/>
  <c r="B14684" i="1"/>
  <c r="K14683" i="1" a="1"/>
  <c r="K14683" i="1" s="1"/>
  <c r="T14683" i="1" a="1"/>
  <c r="T14683" i="1" s="1"/>
  <c r="Q14683" i="1" a="1"/>
  <c r="Q14683" i="1" s="1"/>
  <c r="R14683" i="1" a="1"/>
  <c r="R14683" i="1" s="1"/>
  <c r="L14683" i="1" a="1"/>
  <c r="L14683" i="1" s="1"/>
  <c r="M14683" i="1" a="1"/>
  <c r="M14683" i="1" s="1"/>
  <c r="U14683" i="1" a="1"/>
  <c r="U14683" i="1" s="1"/>
  <c r="N14683" i="1" a="1"/>
  <c r="N14683" i="1" s="1"/>
  <c r="P14683" i="1" a="1"/>
  <c r="P14683" i="1" s="1"/>
  <c r="V14683" i="1" a="1"/>
  <c r="V14683" i="1" s="1"/>
  <c r="H14665" i="1"/>
  <c r="A14666" i="1"/>
  <c r="I14666" i="1" s="1" a="1"/>
  <c r="I14666" i="1" s="1"/>
  <c r="O14665" i="1" a="1"/>
  <c r="O14665" i="1" s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N10333" i="1" a="1"/>
  <c r="N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L14684" i="1" l="1" a="1"/>
  <c r="L14684" i="1" s="1"/>
  <c r="Q14684" i="1" a="1"/>
  <c r="Q14684" i="1" s="1"/>
  <c r="M14684" i="1" a="1"/>
  <c r="M14684" i="1" s="1"/>
  <c r="V14684" i="1" a="1"/>
  <c r="V14684" i="1" s="1"/>
  <c r="R14684" i="1" a="1"/>
  <c r="R14684" i="1" s="1"/>
  <c r="B14685" i="1"/>
  <c r="J14684" i="1" a="1"/>
  <c r="J14684" i="1" s="1"/>
  <c r="P14684" i="1" a="1"/>
  <c r="P14684" i="1" s="1"/>
  <c r="K14684" i="1" a="1"/>
  <c r="K14684" i="1" s="1"/>
  <c r="S14684" i="1" a="1"/>
  <c r="S14684" i="1" s="1"/>
  <c r="N14684" i="1" a="1"/>
  <c r="N14684" i="1" s="1"/>
  <c r="T14684" i="1" a="1"/>
  <c r="T14684" i="1" s="1"/>
  <c r="U14684" i="1" a="1"/>
  <c r="U14684" i="1" s="1"/>
  <c r="H14666" i="1"/>
  <c r="A14667" i="1"/>
  <c r="I14667" i="1" s="1" a="1"/>
  <c r="I14667" i="1" s="1"/>
  <c r="O14666" i="1" a="1"/>
  <c r="O14666" i="1" s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N10334" i="1" a="1"/>
  <c r="N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J14685" i="1" l="1" a="1"/>
  <c r="J14685" i="1" s="1"/>
  <c r="S14685" i="1" a="1"/>
  <c r="S14685" i="1" s="1"/>
  <c r="B14686" i="1"/>
  <c r="K14685" i="1" a="1"/>
  <c r="K14685" i="1" s="1"/>
  <c r="T14685" i="1" a="1"/>
  <c r="T14685" i="1" s="1"/>
  <c r="N14685" i="1" a="1"/>
  <c r="N14685" i="1" s="1"/>
  <c r="V14685" i="1" a="1"/>
  <c r="V14685" i="1" s="1"/>
  <c r="P14685" i="1" a="1"/>
  <c r="P14685" i="1" s="1"/>
  <c r="Q14685" i="1" a="1"/>
  <c r="Q14685" i="1" s="1"/>
  <c r="M14685" i="1" a="1"/>
  <c r="M14685" i="1" s="1"/>
  <c r="R14685" i="1" a="1"/>
  <c r="R14685" i="1" s="1"/>
  <c r="U14685" i="1" a="1"/>
  <c r="U14685" i="1" s="1"/>
  <c r="L14685" i="1" a="1"/>
  <c r="L14685" i="1" s="1"/>
  <c r="H14667" i="1"/>
  <c r="A14668" i="1"/>
  <c r="I14668" i="1" s="1" a="1"/>
  <c r="I14668" i="1" s="1"/>
  <c r="O14667" i="1" a="1"/>
  <c r="O14667" i="1" s="1"/>
  <c r="B10336" i="1"/>
  <c r="I10335" i="1" a="1"/>
  <c r="I10335" i="1" s="1"/>
  <c r="R10335" i="1" a="1"/>
  <c r="R10335" i="1" s="1"/>
  <c r="N10335" i="1" a="1"/>
  <c r="N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L14686" i="1" l="1" a="1"/>
  <c r="L14686" i="1" s="1"/>
  <c r="Q14686" i="1" a="1"/>
  <c r="Q14686" i="1" s="1"/>
  <c r="M14686" i="1" a="1"/>
  <c r="M14686" i="1" s="1"/>
  <c r="V14686" i="1" a="1"/>
  <c r="V14686" i="1" s="1"/>
  <c r="R14686" i="1" a="1"/>
  <c r="R14686" i="1" s="1"/>
  <c r="N14686" i="1" a="1"/>
  <c r="N14686" i="1" s="1"/>
  <c r="T14686" i="1" a="1"/>
  <c r="T14686" i="1" s="1"/>
  <c r="U14686" i="1" a="1"/>
  <c r="U14686" i="1" s="1"/>
  <c r="B14687" i="1"/>
  <c r="S14686" i="1" a="1"/>
  <c r="S14686" i="1" s="1"/>
  <c r="J14686" i="1" a="1"/>
  <c r="J14686" i="1" s="1"/>
  <c r="K14686" i="1" a="1"/>
  <c r="K14686" i="1" s="1"/>
  <c r="P14686" i="1" a="1"/>
  <c r="P14686" i="1" s="1"/>
  <c r="H14668" i="1"/>
  <c r="A14669" i="1"/>
  <c r="I14669" i="1" s="1" a="1"/>
  <c r="I14669" i="1" s="1"/>
  <c r="O14668" i="1" a="1"/>
  <c r="O14668" i="1" s="1"/>
  <c r="A10337" i="1"/>
  <c r="H10336" i="1"/>
  <c r="N10336" i="1" a="1"/>
  <c r="N10336" i="1" s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14687" i="1" l="1" a="1"/>
  <c r="J14687" i="1" s="1"/>
  <c r="N14687" i="1" a="1"/>
  <c r="N14687" i="1" s="1"/>
  <c r="R14687" i="1" a="1"/>
  <c r="R14687" i="1" s="1"/>
  <c r="V14687" i="1" a="1"/>
  <c r="V14687" i="1" s="1"/>
  <c r="K14687" i="1" a="1"/>
  <c r="K14687" i="1" s="1"/>
  <c r="S14687" i="1" a="1"/>
  <c r="S14687" i="1" s="1"/>
  <c r="Q14687" i="1" a="1"/>
  <c r="Q14687" i="1" s="1"/>
  <c r="L14687" i="1" a="1"/>
  <c r="L14687" i="1" s="1"/>
  <c r="M14687" i="1" a="1"/>
  <c r="M14687" i="1" s="1"/>
  <c r="T14687" i="1" a="1"/>
  <c r="T14687" i="1" s="1"/>
  <c r="U14687" i="1" a="1"/>
  <c r="U14687" i="1" s="1"/>
  <c r="B14688" i="1"/>
  <c r="P14687" i="1" a="1"/>
  <c r="P14687" i="1" s="1"/>
  <c r="H14669" i="1"/>
  <c r="A14670" i="1"/>
  <c r="I14670" i="1" s="1" a="1"/>
  <c r="I14670" i="1" s="1"/>
  <c r="O14669" i="1" a="1"/>
  <c r="O14669" i="1" s="1"/>
  <c r="J10337" i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N10337" i="1" a="1"/>
  <c r="N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14688" i="1" l="1" a="1"/>
  <c r="J14688" i="1" s="1"/>
  <c r="N14688" i="1" a="1"/>
  <c r="N14688" i="1" s="1"/>
  <c r="R14688" i="1" a="1"/>
  <c r="R14688" i="1" s="1"/>
  <c r="V14688" i="1" a="1"/>
  <c r="V14688" i="1" s="1"/>
  <c r="K14688" i="1" a="1"/>
  <c r="K14688" i="1" s="1"/>
  <c r="S14688" i="1" a="1"/>
  <c r="S14688" i="1" s="1"/>
  <c r="U14688" i="1" a="1"/>
  <c r="U14688" i="1" s="1"/>
  <c r="P14688" i="1" a="1"/>
  <c r="P14688" i="1" s="1"/>
  <c r="B14689" i="1"/>
  <c r="Q14688" i="1" a="1"/>
  <c r="Q14688" i="1" s="1"/>
  <c r="T14688" i="1" a="1"/>
  <c r="T14688" i="1" s="1"/>
  <c r="L14688" i="1" a="1"/>
  <c r="L14688" i="1" s="1"/>
  <c r="M14688" i="1" a="1"/>
  <c r="M14688" i="1" s="1"/>
  <c r="H14670" i="1"/>
  <c r="A14671" i="1"/>
  <c r="I14671" i="1" s="1" a="1"/>
  <c r="I14671" i="1" s="1"/>
  <c r="O14670" i="1" a="1"/>
  <c r="O14670" i="1" s="1"/>
  <c r="J10338" i="1" a="1"/>
  <c r="J10338" i="1" s="1"/>
  <c r="N10338" i="1" a="1"/>
  <c r="N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J14689" i="1" l="1" a="1"/>
  <c r="J14689" i="1" s="1"/>
  <c r="N14689" i="1" a="1"/>
  <c r="N14689" i="1" s="1"/>
  <c r="R14689" i="1" a="1"/>
  <c r="R14689" i="1" s="1"/>
  <c r="V14689" i="1" a="1"/>
  <c r="V14689" i="1" s="1"/>
  <c r="K14689" i="1" a="1"/>
  <c r="K14689" i="1" s="1"/>
  <c r="S14689" i="1" a="1"/>
  <c r="S14689" i="1" s="1"/>
  <c r="Q14689" i="1" a="1"/>
  <c r="Q14689" i="1" s="1"/>
  <c r="L14689" i="1" a="1"/>
  <c r="L14689" i="1" s="1"/>
  <c r="M14689" i="1" a="1"/>
  <c r="M14689" i="1" s="1"/>
  <c r="T14689" i="1" a="1"/>
  <c r="T14689" i="1" s="1"/>
  <c r="B14690" i="1"/>
  <c r="P14689" i="1" a="1"/>
  <c r="P14689" i="1" s="1"/>
  <c r="U14689" i="1" a="1"/>
  <c r="U14689" i="1" s="1"/>
  <c r="H14671" i="1"/>
  <c r="A14672" i="1"/>
  <c r="I14672" i="1" s="1" a="1"/>
  <c r="I14672" i="1" s="1"/>
  <c r="O14671" i="1" a="1"/>
  <c r="O14671" i="1" s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N10339" i="1" a="1"/>
  <c r="N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J14690" i="1" l="1" a="1"/>
  <c r="J14690" i="1" s="1"/>
  <c r="N14690" i="1" a="1"/>
  <c r="N14690" i="1" s="1"/>
  <c r="R14690" i="1" a="1"/>
  <c r="R14690" i="1" s="1"/>
  <c r="V14690" i="1" a="1"/>
  <c r="V14690" i="1" s="1"/>
  <c r="K14690" i="1" a="1"/>
  <c r="K14690" i="1" s="1"/>
  <c r="S14690" i="1" a="1"/>
  <c r="S14690" i="1" s="1"/>
  <c r="U14690" i="1" a="1"/>
  <c r="U14690" i="1" s="1"/>
  <c r="P14690" i="1" a="1"/>
  <c r="P14690" i="1" s="1"/>
  <c r="B14691" i="1"/>
  <c r="Q14690" i="1" a="1"/>
  <c r="Q14690" i="1" s="1"/>
  <c r="L14690" i="1" a="1"/>
  <c r="L14690" i="1" s="1"/>
  <c r="M14690" i="1" a="1"/>
  <c r="M14690" i="1" s="1"/>
  <c r="T14690" i="1" a="1"/>
  <c r="T14690" i="1" s="1"/>
  <c r="H14672" i="1"/>
  <c r="A14673" i="1"/>
  <c r="I14673" i="1" s="1" a="1"/>
  <c r="I14673" i="1" s="1"/>
  <c r="O14672" i="1" a="1"/>
  <c r="O14672" i="1" s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N10340" i="1" a="1"/>
  <c r="N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J14691" i="1" l="1" a="1"/>
  <c r="J14691" i="1" s="1"/>
  <c r="N14691" i="1" a="1"/>
  <c r="N14691" i="1" s="1"/>
  <c r="R14691" i="1" a="1"/>
  <c r="R14691" i="1" s="1"/>
  <c r="V14691" i="1" a="1"/>
  <c r="V14691" i="1" s="1"/>
  <c r="K14691" i="1" a="1"/>
  <c r="K14691" i="1" s="1"/>
  <c r="S14691" i="1" a="1"/>
  <c r="S14691" i="1" s="1"/>
  <c r="Q14691" i="1" a="1"/>
  <c r="Q14691" i="1" s="1"/>
  <c r="L14691" i="1" a="1"/>
  <c r="L14691" i="1" s="1"/>
  <c r="M14691" i="1" a="1"/>
  <c r="M14691" i="1" s="1"/>
  <c r="T14691" i="1" a="1"/>
  <c r="T14691" i="1" s="1"/>
  <c r="B14692" i="1"/>
  <c r="P14691" i="1" a="1"/>
  <c r="P14691" i="1" s="1"/>
  <c r="U14691" i="1" a="1"/>
  <c r="U14691" i="1" s="1"/>
  <c r="H14673" i="1"/>
  <c r="A14674" i="1"/>
  <c r="I14674" i="1" s="1" a="1"/>
  <c r="I14674" i="1" s="1"/>
  <c r="O14673" i="1" a="1"/>
  <c r="O14673" i="1" s="1"/>
  <c r="A10342" i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N10341" i="1" a="1"/>
  <c r="N10341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14692" i="1" l="1" a="1"/>
  <c r="J14692" i="1" s="1"/>
  <c r="N14692" i="1" a="1"/>
  <c r="N14692" i="1" s="1"/>
  <c r="R14692" i="1" a="1"/>
  <c r="R14692" i="1" s="1"/>
  <c r="V14692" i="1" a="1"/>
  <c r="V14692" i="1" s="1"/>
  <c r="K14692" i="1" a="1"/>
  <c r="K14692" i="1" s="1"/>
  <c r="S14692" i="1" a="1"/>
  <c r="S14692" i="1" s="1"/>
  <c r="U14692" i="1" a="1"/>
  <c r="U14692" i="1" s="1"/>
  <c r="P14692" i="1" a="1"/>
  <c r="P14692" i="1" s="1"/>
  <c r="B14693" i="1"/>
  <c r="Q14692" i="1" a="1"/>
  <c r="Q14692" i="1" s="1"/>
  <c r="L14692" i="1" a="1"/>
  <c r="L14692" i="1" s="1"/>
  <c r="M14692" i="1" a="1"/>
  <c r="M14692" i="1" s="1"/>
  <c r="T14692" i="1" a="1"/>
  <c r="T14692" i="1" s="1"/>
  <c r="H14674" i="1"/>
  <c r="A14675" i="1"/>
  <c r="I14675" i="1" s="1" a="1"/>
  <c r="I14675" i="1" s="1"/>
  <c r="O14674" i="1" a="1"/>
  <c r="O14674" i="1" s="1"/>
  <c r="J10342" i="1" a="1"/>
  <c r="J10342" i="1" s="1"/>
  <c r="N10342" i="1" a="1"/>
  <c r="N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J14693" i="1" l="1" a="1"/>
  <c r="J14693" i="1" s="1"/>
  <c r="N14693" i="1" a="1"/>
  <c r="N14693" i="1" s="1"/>
  <c r="R14693" i="1" a="1"/>
  <c r="R14693" i="1" s="1"/>
  <c r="V14693" i="1" a="1"/>
  <c r="V14693" i="1" s="1"/>
  <c r="K14693" i="1" a="1"/>
  <c r="K14693" i="1" s="1"/>
  <c r="S14693" i="1" a="1"/>
  <c r="S14693" i="1" s="1"/>
  <c r="Q14693" i="1" a="1"/>
  <c r="Q14693" i="1" s="1"/>
  <c r="L14693" i="1" a="1"/>
  <c r="L14693" i="1" s="1"/>
  <c r="M14693" i="1" a="1"/>
  <c r="M14693" i="1" s="1"/>
  <c r="T14693" i="1" a="1"/>
  <c r="T14693" i="1" s="1"/>
  <c r="P14693" i="1" a="1"/>
  <c r="P14693" i="1" s="1"/>
  <c r="U14693" i="1" a="1"/>
  <c r="U14693" i="1" s="1"/>
  <c r="B14694" i="1"/>
  <c r="H14675" i="1"/>
  <c r="A14676" i="1"/>
  <c r="I14676" i="1" s="1" a="1"/>
  <c r="I14676" i="1" s="1"/>
  <c r="O14675" i="1" a="1"/>
  <c r="O14675" i="1" s="1"/>
  <c r="I10343" i="1" a="1"/>
  <c r="I10343" i="1" s="1"/>
  <c r="M10343" i="1" a="1"/>
  <c r="M10343" i="1" s="1"/>
  <c r="Q10343" i="1" a="1"/>
  <c r="Q10343" i="1" s="1"/>
  <c r="J10343" i="1" a="1"/>
  <c r="J10343" i="1" s="1"/>
  <c r="N10343" i="1" a="1"/>
  <c r="N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J14694" i="1" l="1" a="1"/>
  <c r="J14694" i="1" s="1"/>
  <c r="N14694" i="1" a="1"/>
  <c r="N14694" i="1" s="1"/>
  <c r="R14694" i="1" a="1"/>
  <c r="R14694" i="1" s="1"/>
  <c r="V14694" i="1" a="1"/>
  <c r="V14694" i="1" s="1"/>
  <c r="K14694" i="1" a="1"/>
  <c r="K14694" i="1" s="1"/>
  <c r="S14694" i="1" a="1"/>
  <c r="S14694" i="1" s="1"/>
  <c r="U14694" i="1" a="1"/>
  <c r="U14694" i="1" s="1"/>
  <c r="P14694" i="1" a="1"/>
  <c r="P14694" i="1" s="1"/>
  <c r="B14695" i="1"/>
  <c r="Q14694" i="1" a="1"/>
  <c r="Q14694" i="1" s="1"/>
  <c r="L14694" i="1" a="1"/>
  <c r="L14694" i="1" s="1"/>
  <c r="M14694" i="1" a="1"/>
  <c r="M14694" i="1" s="1"/>
  <c r="T14694" i="1" a="1"/>
  <c r="T14694" i="1" s="1"/>
  <c r="H14676" i="1"/>
  <c r="A14677" i="1"/>
  <c r="I14677" i="1" s="1" a="1"/>
  <c r="I14677" i="1" s="1"/>
  <c r="O14676" i="1" a="1"/>
  <c r="O14676" i="1" s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N10344" i="1" a="1"/>
  <c r="N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14695" i="1" l="1" a="1"/>
  <c r="J14695" i="1" s="1"/>
  <c r="N14695" i="1" a="1"/>
  <c r="N14695" i="1" s="1"/>
  <c r="R14695" i="1" a="1"/>
  <c r="R14695" i="1" s="1"/>
  <c r="V14695" i="1" a="1"/>
  <c r="V14695" i="1" s="1"/>
  <c r="K14695" i="1" a="1"/>
  <c r="K14695" i="1" s="1"/>
  <c r="S14695" i="1" a="1"/>
  <c r="S14695" i="1" s="1"/>
  <c r="Q14695" i="1" a="1"/>
  <c r="Q14695" i="1" s="1"/>
  <c r="L14695" i="1" a="1"/>
  <c r="L14695" i="1" s="1"/>
  <c r="M14695" i="1" a="1"/>
  <c r="M14695" i="1" s="1"/>
  <c r="T14695" i="1" a="1"/>
  <c r="T14695" i="1" s="1"/>
  <c r="P14695" i="1" a="1"/>
  <c r="P14695" i="1" s="1"/>
  <c r="U14695" i="1" a="1"/>
  <c r="U14695" i="1" s="1"/>
  <c r="B14696" i="1"/>
  <c r="H14677" i="1"/>
  <c r="A14678" i="1"/>
  <c r="I14678" i="1" s="1" a="1"/>
  <c r="I14678" i="1" s="1"/>
  <c r="O14677" i="1" a="1"/>
  <c r="O14677" i="1" s="1"/>
  <c r="A10346" i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N10345" i="1" a="1"/>
  <c r="N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14696" i="1" l="1" a="1"/>
  <c r="J14696" i="1" s="1"/>
  <c r="N14696" i="1" a="1"/>
  <c r="N14696" i="1" s="1"/>
  <c r="R14696" i="1" a="1"/>
  <c r="R14696" i="1" s="1"/>
  <c r="V14696" i="1" a="1"/>
  <c r="V14696" i="1" s="1"/>
  <c r="K14696" i="1" a="1"/>
  <c r="K14696" i="1" s="1"/>
  <c r="S14696" i="1" a="1"/>
  <c r="S14696" i="1" s="1"/>
  <c r="U14696" i="1" a="1"/>
  <c r="U14696" i="1" s="1"/>
  <c r="P14696" i="1" a="1"/>
  <c r="P14696" i="1" s="1"/>
  <c r="B14697" i="1"/>
  <c r="Q14696" i="1" a="1"/>
  <c r="Q14696" i="1" s="1"/>
  <c r="M14696" i="1" a="1"/>
  <c r="M14696" i="1" s="1"/>
  <c r="T14696" i="1" a="1"/>
  <c r="T14696" i="1" s="1"/>
  <c r="L14696" i="1" a="1"/>
  <c r="L14696" i="1" s="1"/>
  <c r="H14678" i="1"/>
  <c r="A14679" i="1"/>
  <c r="I14679" i="1" s="1" a="1"/>
  <c r="I14679" i="1" s="1"/>
  <c r="O14678" i="1" a="1"/>
  <c r="O14678" i="1" s="1"/>
  <c r="J10346" i="1" a="1"/>
  <c r="J10346" i="1" s="1"/>
  <c r="N10346" i="1" a="1"/>
  <c r="N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J14697" i="1" l="1" a="1"/>
  <c r="J14697" i="1" s="1"/>
  <c r="N14697" i="1" a="1"/>
  <c r="N14697" i="1" s="1"/>
  <c r="R14697" i="1" a="1"/>
  <c r="R14697" i="1" s="1"/>
  <c r="V14697" i="1" a="1"/>
  <c r="V14697" i="1" s="1"/>
  <c r="K14697" i="1" a="1"/>
  <c r="K14697" i="1" s="1"/>
  <c r="S14697" i="1" a="1"/>
  <c r="S14697" i="1" s="1"/>
  <c r="Q14697" i="1" a="1"/>
  <c r="Q14697" i="1" s="1"/>
  <c r="L14697" i="1" a="1"/>
  <c r="L14697" i="1" s="1"/>
  <c r="M14697" i="1" a="1"/>
  <c r="M14697" i="1" s="1"/>
  <c r="T14697" i="1" a="1"/>
  <c r="T14697" i="1" s="1"/>
  <c r="P14697" i="1" a="1"/>
  <c r="P14697" i="1" s="1"/>
  <c r="U14697" i="1" a="1"/>
  <c r="U14697" i="1" s="1"/>
  <c r="B14698" i="1"/>
  <c r="H14679" i="1"/>
  <c r="A14680" i="1"/>
  <c r="I14680" i="1" s="1" a="1"/>
  <c r="I14680" i="1" s="1"/>
  <c r="O14679" i="1" a="1"/>
  <c r="O14679" i="1" s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N10347" i="1" a="1"/>
  <c r="N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J14698" i="1" l="1" a="1"/>
  <c r="J14698" i="1" s="1"/>
  <c r="N14698" i="1" a="1"/>
  <c r="N14698" i="1" s="1"/>
  <c r="R14698" i="1" a="1"/>
  <c r="R14698" i="1" s="1"/>
  <c r="V14698" i="1" a="1"/>
  <c r="V14698" i="1" s="1"/>
  <c r="K14698" i="1" a="1"/>
  <c r="K14698" i="1" s="1"/>
  <c r="S14698" i="1" a="1"/>
  <c r="S14698" i="1" s="1"/>
  <c r="U14698" i="1" a="1"/>
  <c r="U14698" i="1" s="1"/>
  <c r="P14698" i="1" a="1"/>
  <c r="P14698" i="1" s="1"/>
  <c r="B14699" i="1"/>
  <c r="Q14698" i="1" a="1"/>
  <c r="Q14698" i="1" s="1"/>
  <c r="M14698" i="1" a="1"/>
  <c r="M14698" i="1" s="1"/>
  <c r="T14698" i="1" a="1"/>
  <c r="T14698" i="1" s="1"/>
  <c r="L14698" i="1" a="1"/>
  <c r="L14698" i="1" s="1"/>
  <c r="H14680" i="1"/>
  <c r="A14681" i="1"/>
  <c r="I14681" i="1" s="1" a="1"/>
  <c r="I14681" i="1" s="1"/>
  <c r="O14680" i="1" a="1"/>
  <c r="O14680" i="1" s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N10348" i="1" a="1"/>
  <c r="N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J14699" i="1" l="1" a="1"/>
  <c r="J14699" i="1" s="1"/>
  <c r="N14699" i="1" a="1"/>
  <c r="N14699" i="1" s="1"/>
  <c r="R14699" i="1" a="1"/>
  <c r="R14699" i="1" s="1"/>
  <c r="V14699" i="1" a="1"/>
  <c r="V14699" i="1" s="1"/>
  <c r="K14699" i="1" a="1"/>
  <c r="K14699" i="1" s="1"/>
  <c r="S14699" i="1" a="1"/>
  <c r="S14699" i="1" s="1"/>
  <c r="Q14699" i="1" a="1"/>
  <c r="Q14699" i="1" s="1"/>
  <c r="L14699" i="1" a="1"/>
  <c r="L14699" i="1" s="1"/>
  <c r="M14699" i="1" a="1"/>
  <c r="M14699" i="1" s="1"/>
  <c r="T14699" i="1" a="1"/>
  <c r="T14699" i="1" s="1"/>
  <c r="P14699" i="1" a="1"/>
  <c r="P14699" i="1" s="1"/>
  <c r="U14699" i="1" a="1"/>
  <c r="U14699" i="1" s="1"/>
  <c r="B14700" i="1"/>
  <c r="H14681" i="1"/>
  <c r="A14682" i="1"/>
  <c r="I14682" i="1" s="1" a="1"/>
  <c r="I14682" i="1" s="1"/>
  <c r="O14681" i="1" a="1"/>
  <c r="O14681" i="1" s="1"/>
  <c r="K10349" i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N10349" i="1" a="1"/>
  <c r="N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J14700" i="1" l="1" a="1"/>
  <c r="J14700" i="1" s="1"/>
  <c r="N14700" i="1" a="1"/>
  <c r="N14700" i="1" s="1"/>
  <c r="R14700" i="1" a="1"/>
  <c r="R14700" i="1" s="1"/>
  <c r="V14700" i="1" a="1"/>
  <c r="V14700" i="1" s="1"/>
  <c r="K14700" i="1" a="1"/>
  <c r="K14700" i="1" s="1"/>
  <c r="T14700" i="1" a="1"/>
  <c r="T14700" i="1" s="1"/>
  <c r="P14700" i="1" a="1"/>
  <c r="P14700" i="1" s="1"/>
  <c r="U14700" i="1" a="1"/>
  <c r="U14700" i="1" s="1"/>
  <c r="Q14700" i="1" a="1"/>
  <c r="Q14700" i="1" s="1"/>
  <c r="S14700" i="1" a="1"/>
  <c r="S14700" i="1" s="1"/>
  <c r="B14701" i="1"/>
  <c r="L14700" i="1" a="1"/>
  <c r="L14700" i="1" s="1"/>
  <c r="M14700" i="1" a="1"/>
  <c r="M14700" i="1" s="1"/>
  <c r="H14682" i="1"/>
  <c r="A14683" i="1"/>
  <c r="I14683" i="1" s="1" a="1"/>
  <c r="I14683" i="1" s="1"/>
  <c r="O14682" i="1" a="1"/>
  <c r="O14682" i="1" s="1"/>
  <c r="J10350" i="1" a="1"/>
  <c r="J10350" i="1" s="1"/>
  <c r="N10350" i="1" a="1"/>
  <c r="N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J14701" i="1" l="1" a="1"/>
  <c r="J14701" i="1" s="1"/>
  <c r="N14701" i="1" a="1"/>
  <c r="N14701" i="1" s="1"/>
  <c r="R14701" i="1" a="1"/>
  <c r="R14701" i="1" s="1"/>
  <c r="V14701" i="1" a="1"/>
  <c r="V14701" i="1" s="1"/>
  <c r="T14701" i="1" a="1"/>
  <c r="T14701" i="1" s="1"/>
  <c r="K14701" i="1" a="1"/>
  <c r="K14701" i="1" s="1"/>
  <c r="P14701" i="1" a="1"/>
  <c r="P14701" i="1" s="1"/>
  <c r="U14701" i="1" a="1"/>
  <c r="U14701" i="1" s="1"/>
  <c r="M14701" i="1" a="1"/>
  <c r="M14701" i="1" s="1"/>
  <c r="Q14701" i="1" a="1"/>
  <c r="Q14701" i="1" s="1"/>
  <c r="S14701" i="1" a="1"/>
  <c r="S14701" i="1" s="1"/>
  <c r="B14702" i="1"/>
  <c r="L14701" i="1" a="1"/>
  <c r="L14701" i="1" s="1"/>
  <c r="H14683" i="1"/>
  <c r="A14684" i="1"/>
  <c r="I14684" i="1" s="1" a="1"/>
  <c r="I14684" i="1" s="1"/>
  <c r="O14683" i="1" a="1"/>
  <c r="O14683" i="1" s="1"/>
  <c r="I10351" i="1" a="1"/>
  <c r="I10351" i="1" s="1"/>
  <c r="M10351" i="1" a="1"/>
  <c r="M10351" i="1" s="1"/>
  <c r="Q10351" i="1" a="1"/>
  <c r="Q10351" i="1" s="1"/>
  <c r="N10351" i="1" a="1"/>
  <c r="N10351" i="1" s="1"/>
  <c r="R10351" i="1" a="1"/>
  <c r="R10351" i="1" s="1"/>
  <c r="J10351" i="1" a="1"/>
  <c r="J10351" i="1" s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J14702" i="1" l="1" a="1"/>
  <c r="J14702" i="1" s="1"/>
  <c r="N14702" i="1" a="1"/>
  <c r="N14702" i="1" s="1"/>
  <c r="R14702" i="1" a="1"/>
  <c r="R14702" i="1" s="1"/>
  <c r="V14702" i="1" a="1"/>
  <c r="V14702" i="1" s="1"/>
  <c r="T14702" i="1" a="1"/>
  <c r="T14702" i="1" s="1"/>
  <c r="K14702" i="1" a="1"/>
  <c r="K14702" i="1" s="1"/>
  <c r="P14702" i="1" a="1"/>
  <c r="P14702" i="1" s="1"/>
  <c r="U14702" i="1" a="1"/>
  <c r="U14702" i="1" s="1"/>
  <c r="M14702" i="1" a="1"/>
  <c r="M14702" i="1" s="1"/>
  <c r="Q14702" i="1" a="1"/>
  <c r="Q14702" i="1" s="1"/>
  <c r="S14702" i="1" a="1"/>
  <c r="S14702" i="1" s="1"/>
  <c r="L14702" i="1" a="1"/>
  <c r="L14702" i="1" s="1"/>
  <c r="B14703" i="1"/>
  <c r="H14684" i="1"/>
  <c r="A14685" i="1"/>
  <c r="I14685" i="1" s="1" a="1"/>
  <c r="I14685" i="1" s="1"/>
  <c r="O14684" i="1" a="1"/>
  <c r="O14684" i="1" s="1"/>
  <c r="L10352" i="1" a="1"/>
  <c r="L10352" i="1" s="1"/>
  <c r="P10352" i="1" a="1"/>
  <c r="P10352" i="1" s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N10352" i="1" a="1"/>
  <c r="N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J14703" i="1" l="1" a="1"/>
  <c r="J14703" i="1" s="1"/>
  <c r="N14703" i="1" a="1"/>
  <c r="N14703" i="1" s="1"/>
  <c r="R14703" i="1" a="1"/>
  <c r="R14703" i="1" s="1"/>
  <c r="T14703" i="1" a="1"/>
  <c r="T14703" i="1" s="1"/>
  <c r="K14703" i="1" a="1"/>
  <c r="K14703" i="1" s="1"/>
  <c r="P14703" i="1" a="1"/>
  <c r="P14703" i="1" s="1"/>
  <c r="U14703" i="1" a="1"/>
  <c r="U14703" i="1" s="1"/>
  <c r="L14703" i="1" a="1"/>
  <c r="L14703" i="1" s="1"/>
  <c r="B14704" i="1"/>
  <c r="M14703" i="1" a="1"/>
  <c r="M14703" i="1" s="1"/>
  <c r="Q14703" i="1" a="1"/>
  <c r="Q14703" i="1" s="1"/>
  <c r="S14703" i="1" a="1"/>
  <c r="S14703" i="1" s="1"/>
  <c r="V14703" i="1" a="1"/>
  <c r="V14703" i="1" s="1"/>
  <c r="H14685" i="1"/>
  <c r="A14686" i="1"/>
  <c r="I14686" i="1" s="1" a="1"/>
  <c r="I14686" i="1" s="1"/>
  <c r="O14685" i="1" a="1"/>
  <c r="O14685" i="1" s="1"/>
  <c r="A10354" i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N10353" i="1" a="1"/>
  <c r="N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Q14704" i="1" l="1" a="1"/>
  <c r="Q14704" i="1" s="1"/>
  <c r="M14704" i="1" a="1"/>
  <c r="M14704" i="1" s="1"/>
  <c r="V14704" i="1" a="1"/>
  <c r="V14704" i="1" s="1"/>
  <c r="R14704" i="1" a="1"/>
  <c r="R14704" i="1" s="1"/>
  <c r="N14704" i="1" a="1"/>
  <c r="N14704" i="1" s="1"/>
  <c r="S14704" i="1" a="1"/>
  <c r="S14704" i="1" s="1"/>
  <c r="B14705" i="1"/>
  <c r="J14704" i="1" a="1"/>
  <c r="J14704" i="1" s="1"/>
  <c r="K14704" i="1" a="1"/>
  <c r="K14704" i="1" s="1"/>
  <c r="U14704" i="1" a="1"/>
  <c r="U14704" i="1" s="1"/>
  <c r="L14704" i="1" a="1"/>
  <c r="L14704" i="1" s="1"/>
  <c r="P14704" i="1" a="1"/>
  <c r="P14704" i="1" s="1"/>
  <c r="T14704" i="1" a="1"/>
  <c r="T14704" i="1" s="1"/>
  <c r="H14686" i="1"/>
  <c r="A14687" i="1"/>
  <c r="I14687" i="1" s="1" a="1"/>
  <c r="I14687" i="1" s="1"/>
  <c r="O14686" i="1" a="1"/>
  <c r="O14686" i="1" s="1"/>
  <c r="J10354" i="1" a="1"/>
  <c r="J10354" i="1" s="1"/>
  <c r="N10354" i="1" a="1"/>
  <c r="N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J14705" i="1" l="1" a="1"/>
  <c r="J14705" i="1" s="1"/>
  <c r="K14705" i="1" a="1"/>
  <c r="K14705" i="1" s="1"/>
  <c r="T14705" i="1" a="1"/>
  <c r="T14705" i="1" s="1"/>
  <c r="P14705" i="1" a="1"/>
  <c r="P14705" i="1" s="1"/>
  <c r="L14705" i="1" a="1"/>
  <c r="L14705" i="1" s="1"/>
  <c r="U14705" i="1" a="1"/>
  <c r="U14705" i="1" s="1"/>
  <c r="Q14705" i="1" a="1"/>
  <c r="Q14705" i="1" s="1"/>
  <c r="R14705" i="1" a="1"/>
  <c r="R14705" i="1" s="1"/>
  <c r="S14705" i="1" a="1"/>
  <c r="S14705" i="1" s="1"/>
  <c r="V14705" i="1" a="1"/>
  <c r="V14705" i="1" s="1"/>
  <c r="M14705" i="1" a="1"/>
  <c r="M14705" i="1" s="1"/>
  <c r="N14705" i="1" a="1"/>
  <c r="N14705" i="1" s="1"/>
  <c r="B14706" i="1"/>
  <c r="H14687" i="1"/>
  <c r="A14688" i="1"/>
  <c r="I14688" i="1" s="1" a="1"/>
  <c r="I14688" i="1" s="1"/>
  <c r="O14687" i="1" a="1"/>
  <c r="O14687" i="1" s="1"/>
  <c r="I10355" i="1" a="1"/>
  <c r="I10355" i="1" s="1"/>
  <c r="M10355" i="1" a="1"/>
  <c r="M10355" i="1" s="1"/>
  <c r="Q10355" i="1" a="1"/>
  <c r="Q10355" i="1" s="1"/>
  <c r="N10355" i="1" a="1"/>
  <c r="N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Q14706" i="1" l="1" a="1"/>
  <c r="Q14706" i="1" s="1"/>
  <c r="M14706" i="1" a="1"/>
  <c r="M14706" i="1" s="1"/>
  <c r="V14706" i="1" a="1"/>
  <c r="V14706" i="1" s="1"/>
  <c r="R14706" i="1" a="1"/>
  <c r="R14706" i="1" s="1"/>
  <c r="N14706" i="1" a="1"/>
  <c r="N14706" i="1" s="1"/>
  <c r="S14706" i="1" a="1"/>
  <c r="S14706" i="1" s="1"/>
  <c r="B14707" i="1"/>
  <c r="J14706" i="1" a="1"/>
  <c r="J14706" i="1" s="1"/>
  <c r="L14706" i="1" a="1"/>
  <c r="L14706" i="1" s="1"/>
  <c r="P14706" i="1" a="1"/>
  <c r="P14706" i="1" s="1"/>
  <c r="T14706" i="1" a="1"/>
  <c r="T14706" i="1" s="1"/>
  <c r="K14706" i="1" a="1"/>
  <c r="K14706" i="1" s="1"/>
  <c r="U14706" i="1" a="1"/>
  <c r="U14706" i="1" s="1"/>
  <c r="A14689" i="1"/>
  <c r="I14689" i="1" s="1" a="1"/>
  <c r="I14689" i="1" s="1"/>
  <c r="H14688" i="1"/>
  <c r="O14688" i="1" a="1"/>
  <c r="O14688" i="1" s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I10356" i="1" a="1"/>
  <c r="I10356" i="1" s="1"/>
  <c r="K10356" i="1" a="1"/>
  <c r="K10356" i="1" s="1"/>
  <c r="N10356" i="1" a="1"/>
  <c r="N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A14690" i="1" l="1"/>
  <c r="I14690" i="1" s="1" a="1"/>
  <c r="I14690" i="1" s="1"/>
  <c r="H14689" i="1"/>
  <c r="O14689" i="1" a="1"/>
  <c r="O14689" i="1" s="1"/>
  <c r="J14707" i="1" a="1"/>
  <c r="J14707" i="1" s="1"/>
  <c r="K14707" i="1" a="1"/>
  <c r="K14707" i="1" s="1"/>
  <c r="T14707" i="1" a="1"/>
  <c r="T14707" i="1" s="1"/>
  <c r="P14707" i="1" a="1"/>
  <c r="P14707" i="1" s="1"/>
  <c r="L14707" i="1" a="1"/>
  <c r="L14707" i="1" s="1"/>
  <c r="U14707" i="1" a="1"/>
  <c r="U14707" i="1" s="1"/>
  <c r="Q14707" i="1" a="1"/>
  <c r="Q14707" i="1" s="1"/>
  <c r="V14707" i="1" a="1"/>
  <c r="V14707" i="1" s="1"/>
  <c r="M14707" i="1" a="1"/>
  <c r="M14707" i="1" s="1"/>
  <c r="B14708" i="1"/>
  <c r="N14707" i="1" a="1"/>
  <c r="N14707" i="1" s="1"/>
  <c r="R14707" i="1" a="1"/>
  <c r="R14707" i="1" s="1"/>
  <c r="S14707" i="1" a="1"/>
  <c r="S14707" i="1" s="1"/>
  <c r="K10357" i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N10357" i="1" a="1"/>
  <c r="N10357" i="1" s="1"/>
  <c r="R10357" i="1" a="1"/>
  <c r="R10357" i="1" s="1"/>
  <c r="M10357" i="1" a="1"/>
  <c r="M10357" i="1" s="1"/>
  <c r="A10358" i="1"/>
  <c r="H1035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Q14708" i="1" l="1" a="1"/>
  <c r="Q14708" i="1" s="1"/>
  <c r="M14708" i="1" a="1"/>
  <c r="M14708" i="1" s="1"/>
  <c r="V14708" i="1" a="1"/>
  <c r="V14708" i="1" s="1"/>
  <c r="R14708" i="1" a="1"/>
  <c r="R14708" i="1" s="1"/>
  <c r="N14708" i="1" a="1"/>
  <c r="N14708" i="1" s="1"/>
  <c r="S14708" i="1" a="1"/>
  <c r="S14708" i="1" s="1"/>
  <c r="B14709" i="1"/>
  <c r="J14708" i="1" a="1"/>
  <c r="J14708" i="1" s="1"/>
  <c r="T14708" i="1" a="1"/>
  <c r="T14708" i="1" s="1"/>
  <c r="K14708" i="1" a="1"/>
  <c r="K14708" i="1" s="1"/>
  <c r="U14708" i="1" a="1"/>
  <c r="U14708" i="1" s="1"/>
  <c r="L14708" i="1" a="1"/>
  <c r="L14708" i="1" s="1"/>
  <c r="P14708" i="1" a="1"/>
  <c r="P14708" i="1" s="1"/>
  <c r="A14691" i="1"/>
  <c r="I14691" i="1" s="1" a="1"/>
  <c r="I14691" i="1" s="1"/>
  <c r="H14690" i="1"/>
  <c r="O14690" i="1" a="1"/>
  <c r="O14690" i="1" s="1"/>
  <c r="J10358" i="1" a="1"/>
  <c r="J10358" i="1" s="1"/>
  <c r="N10358" i="1" a="1"/>
  <c r="N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J14709" i="1" l="1" a="1"/>
  <c r="J14709" i="1" s="1"/>
  <c r="K14709" i="1" a="1"/>
  <c r="K14709" i="1" s="1"/>
  <c r="T14709" i="1" a="1"/>
  <c r="T14709" i="1" s="1"/>
  <c r="P14709" i="1" a="1"/>
  <c r="P14709" i="1" s="1"/>
  <c r="L14709" i="1" a="1"/>
  <c r="L14709" i="1" s="1"/>
  <c r="U14709" i="1" a="1"/>
  <c r="U14709" i="1" s="1"/>
  <c r="Q14709" i="1" a="1"/>
  <c r="Q14709" i="1" s="1"/>
  <c r="N14709" i="1" a="1"/>
  <c r="N14709" i="1" s="1"/>
  <c r="R14709" i="1" a="1"/>
  <c r="R14709" i="1" s="1"/>
  <c r="S14709" i="1" a="1"/>
  <c r="S14709" i="1" s="1"/>
  <c r="B14710" i="1"/>
  <c r="M14709" i="1" a="1"/>
  <c r="M14709" i="1" s="1"/>
  <c r="V14709" i="1" a="1"/>
  <c r="V14709" i="1" s="1"/>
  <c r="A14692" i="1"/>
  <c r="I14692" i="1" s="1" a="1"/>
  <c r="I14692" i="1" s="1"/>
  <c r="H14691" i="1"/>
  <c r="O14691" i="1" a="1"/>
  <c r="O14691" i="1" s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N10359" i="1" a="1"/>
  <c r="N10359" i="1" s="1"/>
  <c r="R10359" i="1" a="1"/>
  <c r="R10359" i="1" s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Q14710" i="1" l="1" a="1"/>
  <c r="Q14710" i="1" s="1"/>
  <c r="M14710" i="1" a="1"/>
  <c r="M14710" i="1" s="1"/>
  <c r="V14710" i="1" a="1"/>
  <c r="V14710" i="1" s="1"/>
  <c r="R14710" i="1" a="1"/>
  <c r="R14710" i="1" s="1"/>
  <c r="N14710" i="1" a="1"/>
  <c r="N14710" i="1" s="1"/>
  <c r="S14710" i="1" a="1"/>
  <c r="S14710" i="1" s="1"/>
  <c r="B14711" i="1"/>
  <c r="J14710" i="1" a="1"/>
  <c r="J14710" i="1" s="1"/>
  <c r="K14710" i="1" a="1"/>
  <c r="K14710" i="1" s="1"/>
  <c r="U14710" i="1" a="1"/>
  <c r="U14710" i="1" s="1"/>
  <c r="L14710" i="1" a="1"/>
  <c r="L14710" i="1" s="1"/>
  <c r="P14710" i="1" a="1"/>
  <c r="P14710" i="1" s="1"/>
  <c r="T14710" i="1" a="1"/>
  <c r="T14710" i="1" s="1"/>
  <c r="A14693" i="1"/>
  <c r="I14693" i="1" s="1" a="1"/>
  <c r="I14693" i="1" s="1"/>
  <c r="H14692" i="1"/>
  <c r="O14692" i="1" a="1"/>
  <c r="O14692" i="1" s="1"/>
  <c r="L10360" i="1" a="1"/>
  <c r="L10360" i="1" s="1"/>
  <c r="P10360" i="1" a="1"/>
  <c r="P10360" i="1" s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N10360" i="1" a="1"/>
  <c r="N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A14694" i="1" l="1"/>
  <c r="I14694" i="1" s="1" a="1"/>
  <c r="I14694" i="1" s="1"/>
  <c r="H14693" i="1"/>
  <c r="O14693" i="1" a="1"/>
  <c r="O14693" i="1" s="1"/>
  <c r="J14711" i="1" a="1"/>
  <c r="J14711" i="1" s="1"/>
  <c r="K14711" i="1" a="1"/>
  <c r="K14711" i="1" s="1"/>
  <c r="T14711" i="1" a="1"/>
  <c r="T14711" i="1" s="1"/>
  <c r="P14711" i="1" a="1"/>
  <c r="P14711" i="1" s="1"/>
  <c r="L14711" i="1" a="1"/>
  <c r="L14711" i="1" s="1"/>
  <c r="U14711" i="1" a="1"/>
  <c r="U14711" i="1" s="1"/>
  <c r="Q14711" i="1" a="1"/>
  <c r="Q14711" i="1" s="1"/>
  <c r="R14711" i="1" a="1"/>
  <c r="R14711" i="1" s="1"/>
  <c r="S14711" i="1" a="1"/>
  <c r="S14711" i="1" s="1"/>
  <c r="V14711" i="1" a="1"/>
  <c r="V14711" i="1" s="1"/>
  <c r="M14711" i="1" a="1"/>
  <c r="M14711" i="1" s="1"/>
  <c r="B14712" i="1"/>
  <c r="N14711" i="1" a="1"/>
  <c r="N14711" i="1" s="1"/>
  <c r="K10361" i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N10361" i="1" a="1"/>
  <c r="N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Q14712" i="1" l="1" a="1"/>
  <c r="Q14712" i="1" s="1"/>
  <c r="M14712" i="1" a="1"/>
  <c r="M14712" i="1" s="1"/>
  <c r="V14712" i="1" a="1"/>
  <c r="V14712" i="1" s="1"/>
  <c r="R14712" i="1" a="1"/>
  <c r="R14712" i="1" s="1"/>
  <c r="N14712" i="1" a="1"/>
  <c r="N14712" i="1" s="1"/>
  <c r="S14712" i="1" a="1"/>
  <c r="S14712" i="1" s="1"/>
  <c r="B14713" i="1"/>
  <c r="J14712" i="1" a="1"/>
  <c r="J14712" i="1" s="1"/>
  <c r="P14712" i="1" a="1"/>
  <c r="P14712" i="1" s="1"/>
  <c r="T14712" i="1" a="1"/>
  <c r="T14712" i="1" s="1"/>
  <c r="L14712" i="1" a="1"/>
  <c r="L14712" i="1" s="1"/>
  <c r="U14712" i="1" a="1"/>
  <c r="U14712" i="1" s="1"/>
  <c r="K14712" i="1" a="1"/>
  <c r="K14712" i="1" s="1"/>
  <c r="A14695" i="1"/>
  <c r="I14695" i="1" s="1" a="1"/>
  <c r="I14695" i="1" s="1"/>
  <c r="H14694" i="1"/>
  <c r="O14694" i="1" a="1"/>
  <c r="O14694" i="1" s="1"/>
  <c r="J10362" i="1" a="1"/>
  <c r="J10362" i="1" s="1"/>
  <c r="N10362" i="1" a="1"/>
  <c r="N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14696" i="1" l="1"/>
  <c r="I14696" i="1" s="1" a="1"/>
  <c r="I14696" i="1" s="1"/>
  <c r="H14695" i="1"/>
  <c r="O14695" i="1" a="1"/>
  <c r="O14695" i="1" s="1"/>
  <c r="J14713" i="1" a="1"/>
  <c r="J14713" i="1" s="1"/>
  <c r="K14713" i="1" a="1"/>
  <c r="K14713" i="1" s="1"/>
  <c r="T14713" i="1" a="1"/>
  <c r="T14713" i="1" s="1"/>
  <c r="P14713" i="1" a="1"/>
  <c r="P14713" i="1" s="1"/>
  <c r="L14713" i="1" a="1"/>
  <c r="L14713" i="1" s="1"/>
  <c r="U14713" i="1" a="1"/>
  <c r="U14713" i="1" s="1"/>
  <c r="Q14713" i="1" a="1"/>
  <c r="Q14713" i="1" s="1"/>
  <c r="M14713" i="1" a="1"/>
  <c r="M14713" i="1" s="1"/>
  <c r="B14714" i="1"/>
  <c r="N14713" i="1" a="1"/>
  <c r="N14713" i="1" s="1"/>
  <c r="R14713" i="1" a="1"/>
  <c r="R14713" i="1" s="1"/>
  <c r="S14713" i="1" a="1"/>
  <c r="S14713" i="1" s="1"/>
  <c r="V14713" i="1" a="1"/>
  <c r="V14713" i="1" s="1"/>
  <c r="H10363" i="1"/>
  <c r="A10364" i="1"/>
  <c r="I10363" i="1" a="1"/>
  <c r="I10363" i="1" s="1"/>
  <c r="M10363" i="1" a="1"/>
  <c r="M10363" i="1" s="1"/>
  <c r="Q10363" i="1" a="1"/>
  <c r="Q10363" i="1" s="1"/>
  <c r="N10363" i="1" a="1"/>
  <c r="N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Q14714" i="1" l="1" a="1"/>
  <c r="Q14714" i="1" s="1"/>
  <c r="M14714" i="1" a="1"/>
  <c r="M14714" i="1" s="1"/>
  <c r="V14714" i="1" a="1"/>
  <c r="V14714" i="1" s="1"/>
  <c r="R14714" i="1" a="1"/>
  <c r="R14714" i="1" s="1"/>
  <c r="N14714" i="1" a="1"/>
  <c r="N14714" i="1" s="1"/>
  <c r="S14714" i="1" a="1"/>
  <c r="S14714" i="1" s="1"/>
  <c r="B14715" i="1"/>
  <c r="J14714" i="1" a="1"/>
  <c r="J14714" i="1" s="1"/>
  <c r="T14714" i="1" a="1"/>
  <c r="T14714" i="1" s="1"/>
  <c r="K14714" i="1" a="1"/>
  <c r="K14714" i="1" s="1"/>
  <c r="U14714" i="1" a="1"/>
  <c r="U14714" i="1" s="1"/>
  <c r="L14714" i="1" a="1"/>
  <c r="L14714" i="1" s="1"/>
  <c r="P14714" i="1" a="1"/>
  <c r="P14714" i="1" s="1"/>
  <c r="A14697" i="1"/>
  <c r="I14697" i="1" s="1" a="1"/>
  <c r="I14697" i="1" s="1"/>
  <c r="H14696" i="1"/>
  <c r="O14696" i="1" a="1"/>
  <c r="O14696" i="1" s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N10364" i="1" a="1"/>
  <c r="N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14715" i="1" l="1" a="1"/>
  <c r="J14715" i="1" s="1"/>
  <c r="K14715" i="1" a="1"/>
  <c r="K14715" i="1" s="1"/>
  <c r="T14715" i="1" a="1"/>
  <c r="T14715" i="1" s="1"/>
  <c r="P14715" i="1" a="1"/>
  <c r="P14715" i="1" s="1"/>
  <c r="L14715" i="1" a="1"/>
  <c r="L14715" i="1" s="1"/>
  <c r="U14715" i="1" a="1"/>
  <c r="U14715" i="1" s="1"/>
  <c r="Q14715" i="1" a="1"/>
  <c r="Q14715" i="1" s="1"/>
  <c r="N14715" i="1" a="1"/>
  <c r="N14715" i="1" s="1"/>
  <c r="R14715" i="1" a="1"/>
  <c r="R14715" i="1" s="1"/>
  <c r="S14715" i="1" a="1"/>
  <c r="S14715" i="1" s="1"/>
  <c r="V14715" i="1" a="1"/>
  <c r="V14715" i="1" s="1"/>
  <c r="M14715" i="1" a="1"/>
  <c r="M14715" i="1" s="1"/>
  <c r="B14716" i="1"/>
  <c r="A14698" i="1"/>
  <c r="I14698" i="1" s="1" a="1"/>
  <c r="I14698" i="1" s="1"/>
  <c r="H14697" i="1"/>
  <c r="O14697" i="1" a="1"/>
  <c r="O14697" i="1" s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N10365" i="1" a="1"/>
  <c r="N10365" i="1" s="1"/>
  <c r="S10365" i="1" a="1"/>
  <c r="S10365" i="1" s="1"/>
  <c r="O10365" i="1" a="1"/>
  <c r="O10365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Q14716" i="1" l="1" a="1"/>
  <c r="Q14716" i="1" s="1"/>
  <c r="M14716" i="1" a="1"/>
  <c r="M14716" i="1" s="1"/>
  <c r="V14716" i="1" a="1"/>
  <c r="V14716" i="1" s="1"/>
  <c r="R14716" i="1" a="1"/>
  <c r="R14716" i="1" s="1"/>
  <c r="N14716" i="1" a="1"/>
  <c r="N14716" i="1" s="1"/>
  <c r="S14716" i="1" a="1"/>
  <c r="S14716" i="1" s="1"/>
  <c r="B14717" i="1"/>
  <c r="J14716" i="1" a="1"/>
  <c r="J14716" i="1" s="1"/>
  <c r="L14716" i="1" a="1"/>
  <c r="L14716" i="1" s="1"/>
  <c r="P14716" i="1" a="1"/>
  <c r="P14716" i="1" s="1"/>
  <c r="K14716" i="1" a="1"/>
  <c r="K14716" i="1" s="1"/>
  <c r="T14716" i="1" a="1"/>
  <c r="T14716" i="1" s="1"/>
  <c r="U14716" i="1" a="1"/>
  <c r="U14716" i="1" s="1"/>
  <c r="A14699" i="1"/>
  <c r="I14699" i="1" s="1" a="1"/>
  <c r="I14699" i="1" s="1"/>
  <c r="H14698" i="1"/>
  <c r="O14698" i="1" a="1"/>
  <c r="O14698" i="1" s="1"/>
  <c r="I10366" i="1" a="1"/>
  <c r="I10366" i="1" s="1"/>
  <c r="N10366" i="1" a="1"/>
  <c r="N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J14717" i="1" l="1" a="1"/>
  <c r="J14717" i="1" s="1"/>
  <c r="K14717" i="1" a="1"/>
  <c r="K14717" i="1" s="1"/>
  <c r="T14717" i="1" a="1"/>
  <c r="T14717" i="1" s="1"/>
  <c r="P14717" i="1" a="1"/>
  <c r="P14717" i="1" s="1"/>
  <c r="L14717" i="1" a="1"/>
  <c r="L14717" i="1" s="1"/>
  <c r="U14717" i="1" a="1"/>
  <c r="U14717" i="1" s="1"/>
  <c r="Q14717" i="1" a="1"/>
  <c r="Q14717" i="1" s="1"/>
  <c r="S14717" i="1" a="1"/>
  <c r="S14717" i="1" s="1"/>
  <c r="V14717" i="1" a="1"/>
  <c r="V14717" i="1" s="1"/>
  <c r="M14717" i="1" a="1"/>
  <c r="M14717" i="1" s="1"/>
  <c r="B14718" i="1"/>
  <c r="N14717" i="1" a="1"/>
  <c r="N14717" i="1" s="1"/>
  <c r="R14717" i="1" a="1"/>
  <c r="R14717" i="1" s="1"/>
  <c r="A14700" i="1"/>
  <c r="I14700" i="1" s="1" a="1"/>
  <c r="I14700" i="1" s="1"/>
  <c r="H14699" i="1"/>
  <c r="O14699" i="1" a="1"/>
  <c r="O14699" i="1" s="1"/>
  <c r="L10367" i="1" a="1"/>
  <c r="L10367" i="1" s="1"/>
  <c r="Q10367" i="1" a="1"/>
  <c r="Q10367" i="1" s="1"/>
  <c r="N10367" i="1" a="1"/>
  <c r="N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H14700" i="1" l="1"/>
  <c r="A14701" i="1"/>
  <c r="I14701" i="1" s="1" a="1"/>
  <c r="I14701" i="1" s="1"/>
  <c r="O14700" i="1" a="1"/>
  <c r="O14700" i="1" s="1"/>
  <c r="Q14718" i="1" a="1"/>
  <c r="Q14718" i="1" s="1"/>
  <c r="M14718" i="1" a="1"/>
  <c r="M14718" i="1" s="1"/>
  <c r="V14718" i="1" a="1"/>
  <c r="V14718" i="1" s="1"/>
  <c r="R14718" i="1" a="1"/>
  <c r="R14718" i="1" s="1"/>
  <c r="N14718" i="1" a="1"/>
  <c r="N14718" i="1" s="1"/>
  <c r="S14718" i="1" a="1"/>
  <c r="S14718" i="1" s="1"/>
  <c r="B14719" i="1"/>
  <c r="J14718" i="1" a="1"/>
  <c r="J14718" i="1" s="1"/>
  <c r="P14718" i="1" a="1"/>
  <c r="P14718" i="1" s="1"/>
  <c r="T14718" i="1" a="1"/>
  <c r="T14718" i="1" s="1"/>
  <c r="K14718" i="1" a="1"/>
  <c r="K14718" i="1" s="1"/>
  <c r="U14718" i="1" a="1"/>
  <c r="U14718" i="1" s="1"/>
  <c r="L14718" i="1" a="1"/>
  <c r="L14718" i="1" s="1"/>
  <c r="H10368" i="1"/>
  <c r="A10369" i="1"/>
  <c r="B10369" i="1"/>
  <c r="N10368" i="1" a="1"/>
  <c r="N10368" i="1" s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14719" i="1" l="1" a="1"/>
  <c r="J14719" i="1" s="1"/>
  <c r="K14719" i="1" a="1"/>
  <c r="K14719" i="1" s="1"/>
  <c r="T14719" i="1" a="1"/>
  <c r="T14719" i="1" s="1"/>
  <c r="P14719" i="1" a="1"/>
  <c r="P14719" i="1" s="1"/>
  <c r="L14719" i="1" a="1"/>
  <c r="L14719" i="1" s="1"/>
  <c r="U14719" i="1" a="1"/>
  <c r="U14719" i="1" s="1"/>
  <c r="Q14719" i="1" a="1"/>
  <c r="Q14719" i="1" s="1"/>
  <c r="M14719" i="1" a="1"/>
  <c r="M14719" i="1" s="1"/>
  <c r="B14720" i="1"/>
  <c r="N14719" i="1" a="1"/>
  <c r="N14719" i="1" s="1"/>
  <c r="R14719" i="1" a="1"/>
  <c r="R14719" i="1" s="1"/>
  <c r="S14719" i="1" a="1"/>
  <c r="S14719" i="1" s="1"/>
  <c r="V14719" i="1" a="1"/>
  <c r="V14719" i="1" s="1"/>
  <c r="H14701" i="1"/>
  <c r="A14702" i="1"/>
  <c r="I14702" i="1" s="1" a="1"/>
  <c r="I14702" i="1" s="1"/>
  <c r="O14701" i="1" a="1"/>
  <c r="O14701" i="1" s="1"/>
  <c r="J10369" i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N10369" i="1" a="1"/>
  <c r="N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Q14720" i="1" l="1" a="1"/>
  <c r="Q14720" i="1" s="1"/>
  <c r="M14720" i="1" a="1"/>
  <c r="M14720" i="1" s="1"/>
  <c r="V14720" i="1" a="1"/>
  <c r="V14720" i="1" s="1"/>
  <c r="R14720" i="1" a="1"/>
  <c r="R14720" i="1" s="1"/>
  <c r="N14720" i="1" a="1"/>
  <c r="N14720" i="1" s="1"/>
  <c r="S14720" i="1" a="1"/>
  <c r="S14720" i="1" s="1"/>
  <c r="B14721" i="1"/>
  <c r="J14720" i="1" a="1"/>
  <c r="J14720" i="1" s="1"/>
  <c r="K14720" i="1" a="1"/>
  <c r="K14720" i="1" s="1"/>
  <c r="U14720" i="1" a="1"/>
  <c r="U14720" i="1" s="1"/>
  <c r="L14720" i="1" a="1"/>
  <c r="L14720" i="1" s="1"/>
  <c r="P14720" i="1" a="1"/>
  <c r="P14720" i="1" s="1"/>
  <c r="T14720" i="1" a="1"/>
  <c r="T14720" i="1" s="1"/>
  <c r="H14702" i="1"/>
  <c r="A14703" i="1"/>
  <c r="I14703" i="1" s="1" a="1"/>
  <c r="I14703" i="1" s="1"/>
  <c r="O14702" i="1" a="1"/>
  <c r="O14702" i="1" s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N10370" i="1" a="1"/>
  <c r="N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14721" i="1" l="1" a="1"/>
  <c r="J14721" i="1" s="1"/>
  <c r="K14721" i="1" a="1"/>
  <c r="K14721" i="1" s="1"/>
  <c r="T14721" i="1" a="1"/>
  <c r="T14721" i="1" s="1"/>
  <c r="P14721" i="1" a="1"/>
  <c r="P14721" i="1" s="1"/>
  <c r="L14721" i="1" a="1"/>
  <c r="L14721" i="1" s="1"/>
  <c r="U14721" i="1" a="1"/>
  <c r="U14721" i="1" s="1"/>
  <c r="Q14721" i="1" a="1"/>
  <c r="Q14721" i="1" s="1"/>
  <c r="R14721" i="1" a="1"/>
  <c r="R14721" i="1" s="1"/>
  <c r="S14721" i="1" a="1"/>
  <c r="S14721" i="1" s="1"/>
  <c r="V14721" i="1" a="1"/>
  <c r="V14721" i="1" s="1"/>
  <c r="M14721" i="1" a="1"/>
  <c r="M14721" i="1" s="1"/>
  <c r="N14721" i="1" a="1"/>
  <c r="N14721" i="1" s="1"/>
  <c r="B14722" i="1"/>
  <c r="H14703" i="1"/>
  <c r="A14704" i="1"/>
  <c r="I14704" i="1" s="1" a="1"/>
  <c r="I14704" i="1" s="1"/>
  <c r="O14703" i="1" a="1"/>
  <c r="O14703" i="1" s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N10371" i="1" a="1"/>
  <c r="N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Q14722" i="1" l="1" a="1"/>
  <c r="Q14722" i="1" s="1"/>
  <c r="M14722" i="1" a="1"/>
  <c r="M14722" i="1" s="1"/>
  <c r="V14722" i="1" a="1"/>
  <c r="V14722" i="1" s="1"/>
  <c r="R14722" i="1" a="1"/>
  <c r="R14722" i="1" s="1"/>
  <c r="N14722" i="1" a="1"/>
  <c r="N14722" i="1" s="1"/>
  <c r="S14722" i="1" a="1"/>
  <c r="S14722" i="1" s="1"/>
  <c r="B14723" i="1"/>
  <c r="J14722" i="1" a="1"/>
  <c r="J14722" i="1" s="1"/>
  <c r="L14722" i="1" a="1"/>
  <c r="L14722" i="1" s="1"/>
  <c r="P14722" i="1" a="1"/>
  <c r="P14722" i="1" s="1"/>
  <c r="T14722" i="1" a="1"/>
  <c r="T14722" i="1" s="1"/>
  <c r="U14722" i="1" a="1"/>
  <c r="U14722" i="1" s="1"/>
  <c r="K14722" i="1" a="1"/>
  <c r="K14722" i="1" s="1"/>
  <c r="H14704" i="1"/>
  <c r="A14705" i="1"/>
  <c r="I14705" i="1" s="1" a="1"/>
  <c r="I14705" i="1" s="1"/>
  <c r="O14704" i="1" a="1"/>
  <c r="O14704" i="1" s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N10372" i="1" a="1"/>
  <c r="N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J14723" i="1" l="1" a="1"/>
  <c r="J14723" i="1" s="1"/>
  <c r="K14723" i="1" a="1"/>
  <c r="K14723" i="1" s="1"/>
  <c r="T14723" i="1" a="1"/>
  <c r="T14723" i="1" s="1"/>
  <c r="P14723" i="1" a="1"/>
  <c r="P14723" i="1" s="1"/>
  <c r="L14723" i="1" a="1"/>
  <c r="L14723" i="1" s="1"/>
  <c r="U14723" i="1" a="1"/>
  <c r="U14723" i="1" s="1"/>
  <c r="Q14723" i="1" a="1"/>
  <c r="Q14723" i="1" s="1"/>
  <c r="V14723" i="1" a="1"/>
  <c r="V14723" i="1" s="1"/>
  <c r="M14723" i="1" a="1"/>
  <c r="M14723" i="1" s="1"/>
  <c r="B14724" i="1"/>
  <c r="N14723" i="1" a="1"/>
  <c r="N14723" i="1" s="1"/>
  <c r="R14723" i="1" a="1"/>
  <c r="R14723" i="1" s="1"/>
  <c r="S14723" i="1" a="1"/>
  <c r="S14723" i="1" s="1"/>
  <c r="H14705" i="1"/>
  <c r="A14706" i="1"/>
  <c r="I14706" i="1" s="1" a="1"/>
  <c r="I14706" i="1" s="1"/>
  <c r="O14705" i="1" a="1"/>
  <c r="O14705" i="1" s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N10373" i="1" a="1"/>
  <c r="N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Q14724" i="1" l="1" a="1"/>
  <c r="Q14724" i="1" s="1"/>
  <c r="M14724" i="1" a="1"/>
  <c r="M14724" i="1" s="1"/>
  <c r="V14724" i="1" a="1"/>
  <c r="V14724" i="1" s="1"/>
  <c r="R14724" i="1" a="1"/>
  <c r="R14724" i="1" s="1"/>
  <c r="N14724" i="1" a="1"/>
  <c r="N14724" i="1" s="1"/>
  <c r="S14724" i="1" a="1"/>
  <c r="S14724" i="1" s="1"/>
  <c r="B14725" i="1"/>
  <c r="J14724" i="1" a="1"/>
  <c r="J14724" i="1" s="1"/>
  <c r="T14724" i="1" a="1"/>
  <c r="T14724" i="1" s="1"/>
  <c r="K14724" i="1" a="1"/>
  <c r="K14724" i="1" s="1"/>
  <c r="U14724" i="1" a="1"/>
  <c r="U14724" i="1" s="1"/>
  <c r="P14724" i="1" a="1"/>
  <c r="P14724" i="1" s="1"/>
  <c r="L14724" i="1" a="1"/>
  <c r="L14724" i="1" s="1"/>
  <c r="H14706" i="1"/>
  <c r="A14707" i="1"/>
  <c r="I14707" i="1" s="1" a="1"/>
  <c r="I14707" i="1" s="1"/>
  <c r="O14706" i="1" a="1"/>
  <c r="O14706" i="1" s="1"/>
  <c r="I10374" i="1" a="1"/>
  <c r="I10374" i="1" s="1"/>
  <c r="R10374" i="1" a="1"/>
  <c r="R10374" i="1" s="1"/>
  <c r="J10374" i="1" a="1"/>
  <c r="J10374" i="1" s="1"/>
  <c r="N10374" i="1" a="1"/>
  <c r="N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J14725" i="1" l="1" a="1"/>
  <c r="J14725" i="1" s="1"/>
  <c r="K14725" i="1" a="1"/>
  <c r="K14725" i="1" s="1"/>
  <c r="T14725" i="1" a="1"/>
  <c r="T14725" i="1" s="1"/>
  <c r="P14725" i="1" a="1"/>
  <c r="P14725" i="1" s="1"/>
  <c r="L14725" i="1" a="1"/>
  <c r="L14725" i="1" s="1"/>
  <c r="U14725" i="1" a="1"/>
  <c r="U14725" i="1" s="1"/>
  <c r="Q14725" i="1" a="1"/>
  <c r="Q14725" i="1" s="1"/>
  <c r="N14725" i="1" a="1"/>
  <c r="N14725" i="1" s="1"/>
  <c r="R14725" i="1" a="1"/>
  <c r="R14725" i="1" s="1"/>
  <c r="S14725" i="1" a="1"/>
  <c r="S14725" i="1" s="1"/>
  <c r="M14725" i="1" a="1"/>
  <c r="M14725" i="1" s="1"/>
  <c r="B14726" i="1"/>
  <c r="V14725" i="1" a="1"/>
  <c r="V14725" i="1" s="1"/>
  <c r="A14708" i="1"/>
  <c r="I14708" i="1" s="1" a="1"/>
  <c r="I14708" i="1" s="1"/>
  <c r="H14707" i="1"/>
  <c r="O14707" i="1" a="1"/>
  <c r="O14707" i="1" s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N10375" i="1" a="1"/>
  <c r="N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H14708" i="1" l="1"/>
  <c r="A14709" i="1"/>
  <c r="I14709" i="1" s="1" a="1"/>
  <c r="I14709" i="1" s="1"/>
  <c r="O14708" i="1" a="1"/>
  <c r="O14708" i="1" s="1"/>
  <c r="Q14726" i="1" a="1"/>
  <c r="Q14726" i="1" s="1"/>
  <c r="M14726" i="1" a="1"/>
  <c r="M14726" i="1" s="1"/>
  <c r="V14726" i="1" a="1"/>
  <c r="V14726" i="1" s="1"/>
  <c r="R14726" i="1" a="1"/>
  <c r="R14726" i="1" s="1"/>
  <c r="N14726" i="1" a="1"/>
  <c r="N14726" i="1" s="1"/>
  <c r="S14726" i="1" a="1"/>
  <c r="S14726" i="1" s="1"/>
  <c r="B14727" i="1"/>
  <c r="J14726" i="1" a="1"/>
  <c r="J14726" i="1" s="1"/>
  <c r="K14726" i="1" a="1"/>
  <c r="K14726" i="1" s="1"/>
  <c r="U14726" i="1" a="1"/>
  <c r="U14726" i="1" s="1"/>
  <c r="L14726" i="1" a="1"/>
  <c r="L14726" i="1" s="1"/>
  <c r="P14726" i="1" a="1"/>
  <c r="P14726" i="1" s="1"/>
  <c r="T14726" i="1" a="1"/>
  <c r="T14726" i="1" s="1"/>
  <c r="O10376" i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N10376" i="1" a="1"/>
  <c r="N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14727" i="1" l="1" a="1"/>
  <c r="J14727" i="1" s="1"/>
  <c r="K14727" i="1" a="1"/>
  <c r="K14727" i="1" s="1"/>
  <c r="T14727" i="1" a="1"/>
  <c r="T14727" i="1" s="1"/>
  <c r="P14727" i="1" a="1"/>
  <c r="P14727" i="1" s="1"/>
  <c r="L14727" i="1" a="1"/>
  <c r="L14727" i="1" s="1"/>
  <c r="U14727" i="1" a="1"/>
  <c r="U14727" i="1" s="1"/>
  <c r="Q14727" i="1" a="1"/>
  <c r="Q14727" i="1" s="1"/>
  <c r="R14727" i="1" a="1"/>
  <c r="R14727" i="1" s="1"/>
  <c r="S14727" i="1" a="1"/>
  <c r="S14727" i="1" s="1"/>
  <c r="V14727" i="1" a="1"/>
  <c r="V14727" i="1" s="1"/>
  <c r="M14727" i="1" a="1"/>
  <c r="M14727" i="1" s="1"/>
  <c r="B14728" i="1"/>
  <c r="N14727" i="1" a="1"/>
  <c r="N14727" i="1" s="1"/>
  <c r="H14709" i="1"/>
  <c r="A14710" i="1"/>
  <c r="I14710" i="1" s="1" a="1"/>
  <c r="I14710" i="1" s="1"/>
  <c r="O14709" i="1" a="1"/>
  <c r="O14709" i="1" s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N10377" i="1" a="1"/>
  <c r="N10377" i="1" s="1"/>
  <c r="J10377" i="1" a="1"/>
  <c r="J10377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Q14728" i="1" l="1" a="1"/>
  <c r="Q14728" i="1" s="1"/>
  <c r="M14728" i="1" a="1"/>
  <c r="M14728" i="1" s="1"/>
  <c r="V14728" i="1" a="1"/>
  <c r="V14728" i="1" s="1"/>
  <c r="R14728" i="1" a="1"/>
  <c r="R14728" i="1" s="1"/>
  <c r="N14728" i="1" a="1"/>
  <c r="N14728" i="1" s="1"/>
  <c r="S14728" i="1" a="1"/>
  <c r="S14728" i="1" s="1"/>
  <c r="B14729" i="1"/>
  <c r="J14728" i="1" a="1"/>
  <c r="J14728" i="1" s="1"/>
  <c r="P14728" i="1" a="1"/>
  <c r="P14728" i="1" s="1"/>
  <c r="T14728" i="1" a="1"/>
  <c r="T14728" i="1" s="1"/>
  <c r="L14728" i="1" a="1"/>
  <c r="L14728" i="1" s="1"/>
  <c r="U14728" i="1" a="1"/>
  <c r="U14728" i="1" s="1"/>
  <c r="K14728" i="1" a="1"/>
  <c r="K14728" i="1" s="1"/>
  <c r="H14710" i="1"/>
  <c r="A14711" i="1"/>
  <c r="I14711" i="1" s="1" a="1"/>
  <c r="I14711" i="1" s="1"/>
  <c r="O14710" i="1" a="1"/>
  <c r="O14710" i="1" s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N10378" i="1" a="1"/>
  <c r="N10378" i="1" s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J14729" i="1" l="1" a="1"/>
  <c r="J14729" i="1" s="1"/>
  <c r="N14729" i="1" a="1"/>
  <c r="N14729" i="1" s="1"/>
  <c r="R14729" i="1" a="1"/>
  <c r="R14729" i="1" s="1"/>
  <c r="V14729" i="1" a="1"/>
  <c r="V14729" i="1" s="1"/>
  <c r="K14729" i="1" a="1"/>
  <c r="K14729" i="1" s="1"/>
  <c r="S14729" i="1" a="1"/>
  <c r="S14729" i="1" s="1"/>
  <c r="B14730" i="1"/>
  <c r="L14729" i="1" a="1"/>
  <c r="L14729" i="1" s="1"/>
  <c r="P14729" i="1" a="1"/>
  <c r="P14729" i="1" s="1"/>
  <c r="T14729" i="1" a="1"/>
  <c r="T14729" i="1" s="1"/>
  <c r="U14729" i="1" a="1"/>
  <c r="U14729" i="1" s="1"/>
  <c r="M14729" i="1" a="1"/>
  <c r="M14729" i="1" s="1"/>
  <c r="Q14729" i="1" a="1"/>
  <c r="Q14729" i="1" s="1"/>
  <c r="H14711" i="1"/>
  <c r="A14712" i="1"/>
  <c r="I14712" i="1" s="1" a="1"/>
  <c r="I14712" i="1" s="1"/>
  <c r="O14711" i="1" a="1"/>
  <c r="O14711" i="1" s="1"/>
  <c r="Q10379" i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N10379" i="1" a="1"/>
  <c r="N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J14730" i="1" l="1" a="1"/>
  <c r="J14730" i="1" s="1"/>
  <c r="N14730" i="1" a="1"/>
  <c r="N14730" i="1" s="1"/>
  <c r="R14730" i="1" a="1"/>
  <c r="R14730" i="1" s="1"/>
  <c r="V14730" i="1" a="1"/>
  <c r="V14730" i="1" s="1"/>
  <c r="K14730" i="1" a="1"/>
  <c r="K14730" i="1" s="1"/>
  <c r="S14730" i="1" a="1"/>
  <c r="S14730" i="1" s="1"/>
  <c r="B14731" i="1"/>
  <c r="L14730" i="1" a="1"/>
  <c r="L14730" i="1" s="1"/>
  <c r="P14730" i="1" a="1"/>
  <c r="P14730" i="1" s="1"/>
  <c r="T14730" i="1" a="1"/>
  <c r="T14730" i="1" s="1"/>
  <c r="Q14730" i="1" a="1"/>
  <c r="Q14730" i="1" s="1"/>
  <c r="U14730" i="1" a="1"/>
  <c r="U14730" i="1" s="1"/>
  <c r="M14730" i="1" a="1"/>
  <c r="M14730" i="1" s="1"/>
  <c r="H14712" i="1"/>
  <c r="A14713" i="1"/>
  <c r="I14713" i="1" s="1" a="1"/>
  <c r="I14713" i="1" s="1"/>
  <c r="O14712" i="1" a="1"/>
  <c r="O14712" i="1" s="1"/>
  <c r="I10380" i="1" a="1"/>
  <c r="I10380" i="1" s="1"/>
  <c r="R10380" i="1" a="1"/>
  <c r="R10380" i="1" s="1"/>
  <c r="J10380" i="1" a="1"/>
  <c r="J10380" i="1" s="1"/>
  <c r="K10380" i="1" a="1"/>
  <c r="K10380" i="1" s="1"/>
  <c r="N10380" i="1" a="1"/>
  <c r="N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14731" i="1" l="1" a="1"/>
  <c r="J14731" i="1" s="1"/>
  <c r="N14731" i="1" a="1"/>
  <c r="N14731" i="1" s="1"/>
  <c r="R14731" i="1" a="1"/>
  <c r="R14731" i="1" s="1"/>
  <c r="V14731" i="1" a="1"/>
  <c r="V14731" i="1" s="1"/>
  <c r="K14731" i="1" a="1"/>
  <c r="K14731" i="1" s="1"/>
  <c r="S14731" i="1" a="1"/>
  <c r="S14731" i="1" s="1"/>
  <c r="B14732" i="1"/>
  <c r="L14731" i="1" a="1"/>
  <c r="L14731" i="1" s="1"/>
  <c r="P14731" i="1" a="1"/>
  <c r="P14731" i="1" s="1"/>
  <c r="T14731" i="1" a="1"/>
  <c r="T14731" i="1" s="1"/>
  <c r="U14731" i="1" a="1"/>
  <c r="U14731" i="1" s="1"/>
  <c r="M14731" i="1" a="1"/>
  <c r="M14731" i="1" s="1"/>
  <c r="Q14731" i="1" a="1"/>
  <c r="Q14731" i="1" s="1"/>
  <c r="A14714" i="1"/>
  <c r="I14714" i="1" s="1" a="1"/>
  <c r="I14714" i="1" s="1"/>
  <c r="H14713" i="1"/>
  <c r="O14713" i="1" a="1"/>
  <c r="O14713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14714" i="1" l="1"/>
  <c r="A14715" i="1"/>
  <c r="I14715" i="1" s="1" a="1"/>
  <c r="I14715" i="1" s="1"/>
  <c r="O14714" i="1" a="1"/>
  <c r="O14714" i="1" s="1"/>
  <c r="J14732" i="1" a="1"/>
  <c r="J14732" i="1" s="1"/>
  <c r="N14732" i="1" a="1"/>
  <c r="N14732" i="1" s="1"/>
  <c r="R14732" i="1" a="1"/>
  <c r="R14732" i="1" s="1"/>
  <c r="V14732" i="1" a="1"/>
  <c r="V14732" i="1" s="1"/>
  <c r="K14732" i="1" a="1"/>
  <c r="K14732" i="1" s="1"/>
  <c r="S14732" i="1" a="1"/>
  <c r="S14732" i="1" s="1"/>
  <c r="B14733" i="1"/>
  <c r="L14732" i="1" a="1"/>
  <c r="L14732" i="1" s="1"/>
  <c r="P14732" i="1" a="1"/>
  <c r="P14732" i="1" s="1"/>
  <c r="T14732" i="1" a="1"/>
  <c r="T14732" i="1" s="1"/>
  <c r="Q14732" i="1" a="1"/>
  <c r="Q14732" i="1" s="1"/>
  <c r="U14732" i="1" a="1"/>
  <c r="U14732" i="1" s="1"/>
  <c r="M14732" i="1" a="1"/>
  <c r="M14732" i="1" s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J14733" i="1" l="1" a="1"/>
  <c r="J14733" i="1" s="1"/>
  <c r="N14733" i="1" a="1"/>
  <c r="N14733" i="1" s="1"/>
  <c r="R14733" i="1" a="1"/>
  <c r="R14733" i="1" s="1"/>
  <c r="V14733" i="1" a="1"/>
  <c r="V14733" i="1" s="1"/>
  <c r="K14733" i="1" a="1"/>
  <c r="K14733" i="1" s="1"/>
  <c r="S14733" i="1" a="1"/>
  <c r="S14733" i="1" s="1"/>
  <c r="B14734" i="1"/>
  <c r="L14733" i="1" a="1"/>
  <c r="L14733" i="1" s="1"/>
  <c r="P14733" i="1" a="1"/>
  <c r="P14733" i="1" s="1"/>
  <c r="T14733" i="1" a="1"/>
  <c r="T14733" i="1" s="1"/>
  <c r="U14733" i="1" a="1"/>
  <c r="U14733" i="1" s="1"/>
  <c r="M14733" i="1" a="1"/>
  <c r="M14733" i="1" s="1"/>
  <c r="Q14733" i="1" a="1"/>
  <c r="Q14733" i="1" s="1"/>
  <c r="H14715" i="1"/>
  <c r="A14716" i="1"/>
  <c r="I14716" i="1" s="1" a="1"/>
  <c r="I14716" i="1" s="1"/>
  <c r="O14715" i="1" a="1"/>
  <c r="O14715" i="1" s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J14734" i="1" l="1" a="1"/>
  <c r="J14734" i="1" s="1"/>
  <c r="N14734" i="1" a="1"/>
  <c r="N14734" i="1" s="1"/>
  <c r="R14734" i="1" a="1"/>
  <c r="R14734" i="1" s="1"/>
  <c r="V14734" i="1" a="1"/>
  <c r="V14734" i="1" s="1"/>
  <c r="K14734" i="1" a="1"/>
  <c r="K14734" i="1" s="1"/>
  <c r="S14734" i="1" a="1"/>
  <c r="S14734" i="1" s="1"/>
  <c r="B14735" i="1"/>
  <c r="L14734" i="1" a="1"/>
  <c r="L14734" i="1" s="1"/>
  <c r="P14734" i="1" a="1"/>
  <c r="P14734" i="1" s="1"/>
  <c r="T14734" i="1" a="1"/>
  <c r="T14734" i="1" s="1"/>
  <c r="Q14734" i="1" a="1"/>
  <c r="Q14734" i="1" s="1"/>
  <c r="U14734" i="1" a="1"/>
  <c r="U14734" i="1" s="1"/>
  <c r="M14734" i="1" a="1"/>
  <c r="M14734" i="1" s="1"/>
  <c r="H14716" i="1"/>
  <c r="A14717" i="1"/>
  <c r="I14717" i="1" s="1" a="1"/>
  <c r="I14717" i="1" s="1"/>
  <c r="O14716" i="1" a="1"/>
  <c r="O14716" i="1" s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J14735" i="1" l="1" a="1"/>
  <c r="J14735" i="1" s="1"/>
  <c r="N14735" i="1" a="1"/>
  <c r="N14735" i="1" s="1"/>
  <c r="R14735" i="1" a="1"/>
  <c r="R14735" i="1" s="1"/>
  <c r="V14735" i="1" a="1"/>
  <c r="V14735" i="1" s="1"/>
  <c r="K14735" i="1" a="1"/>
  <c r="K14735" i="1" s="1"/>
  <c r="S14735" i="1" a="1"/>
  <c r="S14735" i="1" s="1"/>
  <c r="B14736" i="1"/>
  <c r="L14735" i="1" a="1"/>
  <c r="L14735" i="1" s="1"/>
  <c r="P14735" i="1" a="1"/>
  <c r="P14735" i="1" s="1"/>
  <c r="T14735" i="1" a="1"/>
  <c r="T14735" i="1" s="1"/>
  <c r="U14735" i="1" a="1"/>
  <c r="U14735" i="1" s="1"/>
  <c r="M14735" i="1" a="1"/>
  <c r="M14735" i="1" s="1"/>
  <c r="Q14735" i="1" a="1"/>
  <c r="Q14735" i="1" s="1"/>
  <c r="H14717" i="1"/>
  <c r="A14718" i="1"/>
  <c r="I14718" i="1" s="1" a="1"/>
  <c r="I14718" i="1" s="1"/>
  <c r="O14717" i="1" a="1"/>
  <c r="O14717" i="1" s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J14736" i="1" l="1" a="1"/>
  <c r="J14736" i="1" s="1"/>
  <c r="N14736" i="1" a="1"/>
  <c r="N14736" i="1" s="1"/>
  <c r="R14736" i="1" a="1"/>
  <c r="R14736" i="1" s="1"/>
  <c r="V14736" i="1" a="1"/>
  <c r="V14736" i="1" s="1"/>
  <c r="K14736" i="1" a="1"/>
  <c r="K14736" i="1" s="1"/>
  <c r="S14736" i="1" a="1"/>
  <c r="S14736" i="1" s="1"/>
  <c r="B14737" i="1"/>
  <c r="L14736" i="1" a="1"/>
  <c r="L14736" i="1" s="1"/>
  <c r="P14736" i="1" a="1"/>
  <c r="P14736" i="1" s="1"/>
  <c r="T14736" i="1" a="1"/>
  <c r="T14736" i="1" s="1"/>
  <c r="Q14736" i="1" a="1"/>
  <c r="Q14736" i="1" s="1"/>
  <c r="U14736" i="1" a="1"/>
  <c r="U14736" i="1" s="1"/>
  <c r="M14736" i="1" a="1"/>
  <c r="M14736" i="1" s="1"/>
  <c r="H14718" i="1"/>
  <c r="A14719" i="1"/>
  <c r="I14719" i="1" s="1" a="1"/>
  <c r="I14719" i="1" s="1"/>
  <c r="O14718" i="1" a="1"/>
  <c r="O14718" i="1" s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J14737" i="1" l="1" a="1"/>
  <c r="J14737" i="1" s="1"/>
  <c r="N14737" i="1" a="1"/>
  <c r="N14737" i="1" s="1"/>
  <c r="R14737" i="1" a="1"/>
  <c r="R14737" i="1" s="1"/>
  <c r="V14737" i="1" a="1"/>
  <c r="V14737" i="1" s="1"/>
  <c r="K14737" i="1" a="1"/>
  <c r="K14737" i="1" s="1"/>
  <c r="S14737" i="1" a="1"/>
  <c r="S14737" i="1" s="1"/>
  <c r="B14738" i="1"/>
  <c r="L14737" i="1" a="1"/>
  <c r="L14737" i="1" s="1"/>
  <c r="P14737" i="1" a="1"/>
  <c r="P14737" i="1" s="1"/>
  <c r="T14737" i="1" a="1"/>
  <c r="T14737" i="1" s="1"/>
  <c r="U14737" i="1" a="1"/>
  <c r="U14737" i="1" s="1"/>
  <c r="M14737" i="1" a="1"/>
  <c r="M14737" i="1" s="1"/>
  <c r="Q14737" i="1" a="1"/>
  <c r="Q14737" i="1" s="1"/>
  <c r="H14719" i="1"/>
  <c r="A14720" i="1"/>
  <c r="I14720" i="1" s="1" a="1"/>
  <c r="I14720" i="1" s="1"/>
  <c r="O14719" i="1" a="1"/>
  <c r="O14719" i="1" s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J14738" i="1" l="1" a="1"/>
  <c r="J14738" i="1" s="1"/>
  <c r="N14738" i="1" a="1"/>
  <c r="N14738" i="1" s="1"/>
  <c r="R14738" i="1" a="1"/>
  <c r="R14738" i="1" s="1"/>
  <c r="V14738" i="1" a="1"/>
  <c r="V14738" i="1" s="1"/>
  <c r="K14738" i="1" a="1"/>
  <c r="K14738" i="1" s="1"/>
  <c r="S14738" i="1" a="1"/>
  <c r="S14738" i="1" s="1"/>
  <c r="B14739" i="1"/>
  <c r="L14738" i="1" a="1"/>
  <c r="L14738" i="1" s="1"/>
  <c r="P14738" i="1" a="1"/>
  <c r="P14738" i="1" s="1"/>
  <c r="T14738" i="1" a="1"/>
  <c r="T14738" i="1" s="1"/>
  <c r="Q14738" i="1" a="1"/>
  <c r="Q14738" i="1" s="1"/>
  <c r="U14738" i="1" a="1"/>
  <c r="U14738" i="1" s="1"/>
  <c r="M14738" i="1" a="1"/>
  <c r="M14738" i="1" s="1"/>
  <c r="H14720" i="1"/>
  <c r="A14721" i="1"/>
  <c r="I14721" i="1" s="1" a="1"/>
  <c r="I14721" i="1" s="1"/>
  <c r="O14720" i="1" a="1"/>
  <c r="O14720" i="1" s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J14739" i="1" l="1" a="1"/>
  <c r="J14739" i="1" s="1"/>
  <c r="N14739" i="1" a="1"/>
  <c r="N14739" i="1" s="1"/>
  <c r="R14739" i="1" a="1"/>
  <c r="R14739" i="1" s="1"/>
  <c r="V14739" i="1" a="1"/>
  <c r="V14739" i="1" s="1"/>
  <c r="K14739" i="1" a="1"/>
  <c r="K14739" i="1" s="1"/>
  <c r="S14739" i="1" a="1"/>
  <c r="S14739" i="1" s="1"/>
  <c r="B14740" i="1"/>
  <c r="L14739" i="1" a="1"/>
  <c r="L14739" i="1" s="1"/>
  <c r="P14739" i="1" a="1"/>
  <c r="P14739" i="1" s="1"/>
  <c r="T14739" i="1" a="1"/>
  <c r="T14739" i="1" s="1"/>
  <c r="U14739" i="1" a="1"/>
  <c r="U14739" i="1" s="1"/>
  <c r="M14739" i="1" a="1"/>
  <c r="M14739" i="1" s="1"/>
  <c r="Q14739" i="1" a="1"/>
  <c r="Q14739" i="1" s="1"/>
  <c r="H14721" i="1"/>
  <c r="A14722" i="1"/>
  <c r="I14722" i="1" s="1" a="1"/>
  <c r="I14722" i="1" s="1"/>
  <c r="O14721" i="1" a="1"/>
  <c r="O14721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J14740" i="1" l="1" a="1"/>
  <c r="J14740" i="1" s="1"/>
  <c r="N14740" i="1" a="1"/>
  <c r="N14740" i="1" s="1"/>
  <c r="R14740" i="1" a="1"/>
  <c r="R14740" i="1" s="1"/>
  <c r="V14740" i="1" a="1"/>
  <c r="V14740" i="1" s="1"/>
  <c r="K14740" i="1" a="1"/>
  <c r="K14740" i="1" s="1"/>
  <c r="S14740" i="1" a="1"/>
  <c r="S14740" i="1" s="1"/>
  <c r="B14741" i="1"/>
  <c r="L14740" i="1" a="1"/>
  <c r="L14740" i="1" s="1"/>
  <c r="P14740" i="1" a="1"/>
  <c r="P14740" i="1" s="1"/>
  <c r="T14740" i="1" a="1"/>
  <c r="T14740" i="1" s="1"/>
  <c r="Q14740" i="1" a="1"/>
  <c r="Q14740" i="1" s="1"/>
  <c r="U14740" i="1" a="1"/>
  <c r="U14740" i="1" s="1"/>
  <c r="M14740" i="1" a="1"/>
  <c r="M14740" i="1" s="1"/>
  <c r="H14722" i="1"/>
  <c r="A14723" i="1"/>
  <c r="I14723" i="1" s="1" a="1"/>
  <c r="I14723" i="1" s="1"/>
  <c r="O14722" i="1" a="1"/>
  <c r="O14722" i="1" s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J14741" i="1" l="1" a="1"/>
  <c r="J14741" i="1" s="1"/>
  <c r="N14741" i="1" a="1"/>
  <c r="N14741" i="1" s="1"/>
  <c r="R14741" i="1" a="1"/>
  <c r="R14741" i="1" s="1"/>
  <c r="V14741" i="1" a="1"/>
  <c r="V14741" i="1" s="1"/>
  <c r="K14741" i="1" a="1"/>
  <c r="K14741" i="1" s="1"/>
  <c r="S14741" i="1" a="1"/>
  <c r="S14741" i="1" s="1"/>
  <c r="B14742" i="1"/>
  <c r="L14741" i="1" a="1"/>
  <c r="L14741" i="1" s="1"/>
  <c r="P14741" i="1" a="1"/>
  <c r="P14741" i="1" s="1"/>
  <c r="T14741" i="1" a="1"/>
  <c r="T14741" i="1" s="1"/>
  <c r="U14741" i="1" a="1"/>
  <c r="U14741" i="1" s="1"/>
  <c r="M14741" i="1" a="1"/>
  <c r="M14741" i="1" s="1"/>
  <c r="Q14741" i="1" a="1"/>
  <c r="Q14741" i="1" s="1"/>
  <c r="A14724" i="1"/>
  <c r="I14724" i="1" s="1" a="1"/>
  <c r="I14724" i="1" s="1"/>
  <c r="H14723" i="1"/>
  <c r="O14723" i="1" a="1"/>
  <c r="O14723" i="1" s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14724" i="1" l="1"/>
  <c r="A14725" i="1"/>
  <c r="I14725" i="1" s="1" a="1"/>
  <c r="I14725" i="1" s="1"/>
  <c r="O14724" i="1" a="1"/>
  <c r="O14724" i="1" s="1"/>
  <c r="J14742" i="1" a="1"/>
  <c r="J14742" i="1" s="1"/>
  <c r="N14742" i="1" a="1"/>
  <c r="N14742" i="1" s="1"/>
  <c r="R14742" i="1" a="1"/>
  <c r="R14742" i="1" s="1"/>
  <c r="V14742" i="1" a="1"/>
  <c r="V14742" i="1" s="1"/>
  <c r="K14742" i="1" a="1"/>
  <c r="K14742" i="1" s="1"/>
  <c r="S14742" i="1" a="1"/>
  <c r="S14742" i="1" s="1"/>
  <c r="B14743" i="1"/>
  <c r="L14742" i="1" a="1"/>
  <c r="L14742" i="1" s="1"/>
  <c r="P14742" i="1" a="1"/>
  <c r="P14742" i="1" s="1"/>
  <c r="T14742" i="1" a="1"/>
  <c r="T14742" i="1" s="1"/>
  <c r="Q14742" i="1" a="1"/>
  <c r="Q14742" i="1" s="1"/>
  <c r="U14742" i="1" a="1"/>
  <c r="U14742" i="1" s="1"/>
  <c r="M14742" i="1" a="1"/>
  <c r="M14742" i="1" s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J14743" i="1" l="1" a="1"/>
  <c r="J14743" i="1" s="1"/>
  <c r="N14743" i="1" a="1"/>
  <c r="N14743" i="1" s="1"/>
  <c r="R14743" i="1" a="1"/>
  <c r="R14743" i="1" s="1"/>
  <c r="V14743" i="1" a="1"/>
  <c r="V14743" i="1" s="1"/>
  <c r="K14743" i="1" a="1"/>
  <c r="K14743" i="1" s="1"/>
  <c r="S14743" i="1" a="1"/>
  <c r="S14743" i="1" s="1"/>
  <c r="B14744" i="1"/>
  <c r="L14743" i="1" a="1"/>
  <c r="L14743" i="1" s="1"/>
  <c r="P14743" i="1" a="1"/>
  <c r="P14743" i="1" s="1"/>
  <c r="T14743" i="1" a="1"/>
  <c r="T14743" i="1" s="1"/>
  <c r="U14743" i="1" a="1"/>
  <c r="U14743" i="1" s="1"/>
  <c r="M14743" i="1" a="1"/>
  <c r="M14743" i="1" s="1"/>
  <c r="Q14743" i="1" a="1"/>
  <c r="Q14743" i="1" s="1"/>
  <c r="H14725" i="1"/>
  <c r="A14726" i="1"/>
  <c r="I14726" i="1" s="1" a="1"/>
  <c r="I14726" i="1" s="1"/>
  <c r="O14725" i="1" a="1"/>
  <c r="O14725" i="1" s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J14744" i="1" l="1" a="1"/>
  <c r="J14744" i="1" s="1"/>
  <c r="N14744" i="1" a="1"/>
  <c r="N14744" i="1" s="1"/>
  <c r="R14744" i="1" a="1"/>
  <c r="R14744" i="1" s="1"/>
  <c r="V14744" i="1" a="1"/>
  <c r="V14744" i="1" s="1"/>
  <c r="K14744" i="1" a="1"/>
  <c r="K14744" i="1" s="1"/>
  <c r="S14744" i="1" a="1"/>
  <c r="S14744" i="1" s="1"/>
  <c r="B14745" i="1"/>
  <c r="L14744" i="1" a="1"/>
  <c r="L14744" i="1" s="1"/>
  <c r="P14744" i="1" a="1"/>
  <c r="P14744" i="1" s="1"/>
  <c r="T14744" i="1" a="1"/>
  <c r="T14744" i="1" s="1"/>
  <c r="Q14744" i="1" a="1"/>
  <c r="Q14744" i="1" s="1"/>
  <c r="U14744" i="1" a="1"/>
  <c r="U14744" i="1" s="1"/>
  <c r="M14744" i="1" a="1"/>
  <c r="M14744" i="1" s="1"/>
  <c r="H14726" i="1"/>
  <c r="A14727" i="1"/>
  <c r="I14727" i="1" s="1" a="1"/>
  <c r="I14727" i="1" s="1"/>
  <c r="O14726" i="1" a="1"/>
  <c r="O14726" i="1" s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J14745" i="1" l="1" a="1"/>
  <c r="J14745" i="1" s="1"/>
  <c r="N14745" i="1" a="1"/>
  <c r="N14745" i="1" s="1"/>
  <c r="R14745" i="1" a="1"/>
  <c r="R14745" i="1" s="1"/>
  <c r="V14745" i="1" a="1"/>
  <c r="V14745" i="1" s="1"/>
  <c r="K14745" i="1" a="1"/>
  <c r="K14745" i="1" s="1"/>
  <c r="S14745" i="1" a="1"/>
  <c r="S14745" i="1" s="1"/>
  <c r="B14746" i="1"/>
  <c r="L14745" i="1" a="1"/>
  <c r="L14745" i="1" s="1"/>
  <c r="P14745" i="1" a="1"/>
  <c r="P14745" i="1" s="1"/>
  <c r="T14745" i="1" a="1"/>
  <c r="T14745" i="1" s="1"/>
  <c r="U14745" i="1" a="1"/>
  <c r="U14745" i="1" s="1"/>
  <c r="M14745" i="1" a="1"/>
  <c r="M14745" i="1" s="1"/>
  <c r="Q14745" i="1" a="1"/>
  <c r="Q14745" i="1" s="1"/>
  <c r="H14727" i="1"/>
  <c r="A14728" i="1"/>
  <c r="I14728" i="1" s="1" a="1"/>
  <c r="I14728" i="1" s="1"/>
  <c r="O14727" i="1" a="1"/>
  <c r="O14727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J14746" i="1" l="1" a="1"/>
  <c r="J14746" i="1" s="1"/>
  <c r="N14746" i="1" a="1"/>
  <c r="N14746" i="1" s="1"/>
  <c r="R14746" i="1" a="1"/>
  <c r="R14746" i="1" s="1"/>
  <c r="V14746" i="1" a="1"/>
  <c r="V14746" i="1" s="1"/>
  <c r="K14746" i="1" a="1"/>
  <c r="K14746" i="1" s="1"/>
  <c r="S14746" i="1" a="1"/>
  <c r="S14746" i="1" s="1"/>
  <c r="B14747" i="1"/>
  <c r="L14746" i="1" a="1"/>
  <c r="L14746" i="1" s="1"/>
  <c r="P14746" i="1" a="1"/>
  <c r="P14746" i="1" s="1"/>
  <c r="T14746" i="1" a="1"/>
  <c r="T14746" i="1" s="1"/>
  <c r="Q14746" i="1" a="1"/>
  <c r="Q14746" i="1" s="1"/>
  <c r="U14746" i="1" a="1"/>
  <c r="U14746" i="1" s="1"/>
  <c r="M14746" i="1" a="1"/>
  <c r="M14746" i="1" s="1"/>
  <c r="H14728" i="1"/>
  <c r="A14729" i="1"/>
  <c r="I14729" i="1" s="1" a="1"/>
  <c r="I14729" i="1" s="1"/>
  <c r="O14728" i="1" a="1"/>
  <c r="O14728" i="1" s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J14747" i="1" l="1" a="1"/>
  <c r="J14747" i="1" s="1"/>
  <c r="N14747" i="1" a="1"/>
  <c r="N14747" i="1" s="1"/>
  <c r="R14747" i="1" a="1"/>
  <c r="R14747" i="1" s="1"/>
  <c r="V14747" i="1" a="1"/>
  <c r="V14747" i="1" s="1"/>
  <c r="K14747" i="1" a="1"/>
  <c r="K14747" i="1" s="1"/>
  <c r="S14747" i="1" a="1"/>
  <c r="S14747" i="1" s="1"/>
  <c r="B14748" i="1"/>
  <c r="L14747" i="1" a="1"/>
  <c r="L14747" i="1" s="1"/>
  <c r="P14747" i="1" a="1"/>
  <c r="P14747" i="1" s="1"/>
  <c r="T14747" i="1" a="1"/>
  <c r="T14747" i="1" s="1"/>
  <c r="U14747" i="1" a="1"/>
  <c r="U14747" i="1" s="1"/>
  <c r="M14747" i="1" a="1"/>
  <c r="M14747" i="1" s="1"/>
  <c r="Q14747" i="1" a="1"/>
  <c r="Q14747" i="1" s="1"/>
  <c r="A14730" i="1"/>
  <c r="I14730" i="1" s="1" a="1"/>
  <c r="I14730" i="1" s="1"/>
  <c r="H14729" i="1"/>
  <c r="O14729" i="1" a="1"/>
  <c r="O14729" i="1" s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J14748" i="1" l="1" a="1"/>
  <c r="J14748" i="1" s="1"/>
  <c r="N14748" i="1" a="1"/>
  <c r="N14748" i="1" s="1"/>
  <c r="R14748" i="1" a="1"/>
  <c r="R14748" i="1" s="1"/>
  <c r="V14748" i="1" a="1"/>
  <c r="V14748" i="1" s="1"/>
  <c r="K14748" i="1" a="1"/>
  <c r="K14748" i="1" s="1"/>
  <c r="S14748" i="1" a="1"/>
  <c r="S14748" i="1" s="1"/>
  <c r="B14749" i="1"/>
  <c r="L14748" i="1" a="1"/>
  <c r="L14748" i="1" s="1"/>
  <c r="P14748" i="1" a="1"/>
  <c r="P14748" i="1" s="1"/>
  <c r="T14748" i="1" a="1"/>
  <c r="T14748" i="1" s="1"/>
  <c r="Q14748" i="1" a="1"/>
  <c r="Q14748" i="1" s="1"/>
  <c r="U14748" i="1" a="1"/>
  <c r="U14748" i="1" s="1"/>
  <c r="M14748" i="1" a="1"/>
  <c r="M14748" i="1" s="1"/>
  <c r="A14731" i="1"/>
  <c r="I14731" i="1" s="1" a="1"/>
  <c r="I14731" i="1" s="1"/>
  <c r="H14730" i="1"/>
  <c r="O14730" i="1" a="1"/>
  <c r="O14730" i="1" s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J14749" i="1" l="1" a="1"/>
  <c r="J14749" i="1" s="1"/>
  <c r="N14749" i="1" a="1"/>
  <c r="N14749" i="1" s="1"/>
  <c r="R14749" i="1" a="1"/>
  <c r="R14749" i="1" s="1"/>
  <c r="V14749" i="1" a="1"/>
  <c r="V14749" i="1" s="1"/>
  <c r="K14749" i="1" a="1"/>
  <c r="K14749" i="1" s="1"/>
  <c r="S14749" i="1" a="1"/>
  <c r="S14749" i="1" s="1"/>
  <c r="B14750" i="1"/>
  <c r="L14749" i="1" a="1"/>
  <c r="L14749" i="1" s="1"/>
  <c r="P14749" i="1" a="1"/>
  <c r="P14749" i="1" s="1"/>
  <c r="T14749" i="1" a="1"/>
  <c r="T14749" i="1" s="1"/>
  <c r="U14749" i="1" a="1"/>
  <c r="U14749" i="1" s="1"/>
  <c r="M14749" i="1" a="1"/>
  <c r="M14749" i="1" s="1"/>
  <c r="Q14749" i="1" a="1"/>
  <c r="Q14749" i="1" s="1"/>
  <c r="A14732" i="1"/>
  <c r="I14732" i="1" s="1" a="1"/>
  <c r="I14732" i="1" s="1"/>
  <c r="H14731" i="1"/>
  <c r="O14731" i="1" a="1"/>
  <c r="O14731" i="1" s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J14750" i="1" l="1" a="1"/>
  <c r="J14750" i="1" s="1"/>
  <c r="N14750" i="1" a="1"/>
  <c r="N14750" i="1" s="1"/>
  <c r="R14750" i="1" a="1"/>
  <c r="R14750" i="1" s="1"/>
  <c r="V14750" i="1" a="1"/>
  <c r="V14750" i="1" s="1"/>
  <c r="K14750" i="1" a="1"/>
  <c r="K14750" i="1" s="1"/>
  <c r="S14750" i="1" a="1"/>
  <c r="S14750" i="1" s="1"/>
  <c r="B14751" i="1"/>
  <c r="L14750" i="1" a="1"/>
  <c r="L14750" i="1" s="1"/>
  <c r="P14750" i="1" a="1"/>
  <c r="P14750" i="1" s="1"/>
  <c r="T14750" i="1" a="1"/>
  <c r="T14750" i="1" s="1"/>
  <c r="Q14750" i="1" a="1"/>
  <c r="Q14750" i="1" s="1"/>
  <c r="U14750" i="1" a="1"/>
  <c r="U14750" i="1" s="1"/>
  <c r="M14750" i="1" a="1"/>
  <c r="M14750" i="1" s="1"/>
  <c r="A14733" i="1"/>
  <c r="I14733" i="1" s="1" a="1"/>
  <c r="I14733" i="1" s="1"/>
  <c r="H14732" i="1"/>
  <c r="O14732" i="1" a="1"/>
  <c r="O14732" i="1" s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J14751" i="1" l="1" a="1"/>
  <c r="J14751" i="1" s="1"/>
  <c r="N14751" i="1" a="1"/>
  <c r="N14751" i="1" s="1"/>
  <c r="R14751" i="1" a="1"/>
  <c r="R14751" i="1" s="1"/>
  <c r="V14751" i="1" a="1"/>
  <c r="V14751" i="1" s="1"/>
  <c r="K14751" i="1" a="1"/>
  <c r="K14751" i="1" s="1"/>
  <c r="S14751" i="1" a="1"/>
  <c r="S14751" i="1" s="1"/>
  <c r="B14752" i="1"/>
  <c r="L14751" i="1" a="1"/>
  <c r="L14751" i="1" s="1"/>
  <c r="P14751" i="1" a="1"/>
  <c r="P14751" i="1" s="1"/>
  <c r="T14751" i="1" a="1"/>
  <c r="T14751" i="1" s="1"/>
  <c r="U14751" i="1" a="1"/>
  <c r="U14751" i="1" s="1"/>
  <c r="M14751" i="1" a="1"/>
  <c r="M14751" i="1" s="1"/>
  <c r="Q14751" i="1" a="1"/>
  <c r="Q14751" i="1" s="1"/>
  <c r="A14734" i="1"/>
  <c r="I14734" i="1" s="1" a="1"/>
  <c r="I14734" i="1" s="1"/>
  <c r="H14733" i="1"/>
  <c r="O14733" i="1" a="1"/>
  <c r="O14733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J14752" i="1" l="1" a="1"/>
  <c r="J14752" i="1" s="1"/>
  <c r="N14752" i="1" a="1"/>
  <c r="N14752" i="1" s="1"/>
  <c r="R14752" i="1" a="1"/>
  <c r="R14752" i="1" s="1"/>
  <c r="V14752" i="1" a="1"/>
  <c r="V14752" i="1" s="1"/>
  <c r="K14752" i="1" a="1"/>
  <c r="K14752" i="1" s="1"/>
  <c r="S14752" i="1" a="1"/>
  <c r="S14752" i="1" s="1"/>
  <c r="B14753" i="1"/>
  <c r="L14752" i="1" a="1"/>
  <c r="L14752" i="1" s="1"/>
  <c r="P14752" i="1" a="1"/>
  <c r="P14752" i="1" s="1"/>
  <c r="T14752" i="1" a="1"/>
  <c r="T14752" i="1" s="1"/>
  <c r="Q14752" i="1" a="1"/>
  <c r="Q14752" i="1" s="1"/>
  <c r="U14752" i="1" a="1"/>
  <c r="U14752" i="1" s="1"/>
  <c r="M14752" i="1" a="1"/>
  <c r="M14752" i="1" s="1"/>
  <c r="A14735" i="1"/>
  <c r="I14735" i="1" s="1" a="1"/>
  <c r="I14735" i="1" s="1"/>
  <c r="H14734" i="1"/>
  <c r="O14734" i="1" a="1"/>
  <c r="O14734" i="1" s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A14736" i="1" l="1"/>
  <c r="I14736" i="1" s="1" a="1"/>
  <c r="I14736" i="1" s="1"/>
  <c r="H14735" i="1"/>
  <c r="O14735" i="1" a="1"/>
  <c r="O14735" i="1" s="1"/>
  <c r="J14753" i="1" a="1"/>
  <c r="J14753" i="1" s="1"/>
  <c r="N14753" i="1" a="1"/>
  <c r="N14753" i="1" s="1"/>
  <c r="R14753" i="1" a="1"/>
  <c r="R14753" i="1" s="1"/>
  <c r="V14753" i="1" a="1"/>
  <c r="V14753" i="1" s="1"/>
  <c r="K14753" i="1" a="1"/>
  <c r="K14753" i="1" s="1"/>
  <c r="S14753" i="1" a="1"/>
  <c r="S14753" i="1" s="1"/>
  <c r="B14754" i="1"/>
  <c r="L14753" i="1" a="1"/>
  <c r="L14753" i="1" s="1"/>
  <c r="P14753" i="1" a="1"/>
  <c r="P14753" i="1" s="1"/>
  <c r="T14753" i="1" a="1"/>
  <c r="T14753" i="1" s="1"/>
  <c r="U14753" i="1" a="1"/>
  <c r="U14753" i="1" s="1"/>
  <c r="M14753" i="1" a="1"/>
  <c r="M14753" i="1" s="1"/>
  <c r="Q14753" i="1" a="1"/>
  <c r="Q14753" i="1" s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J14754" i="1" l="1" a="1"/>
  <c r="J14754" i="1" s="1"/>
  <c r="N14754" i="1" a="1"/>
  <c r="N14754" i="1" s="1"/>
  <c r="R14754" i="1" a="1"/>
  <c r="R14754" i="1" s="1"/>
  <c r="V14754" i="1" a="1"/>
  <c r="V14754" i="1" s="1"/>
  <c r="K14754" i="1" a="1"/>
  <c r="K14754" i="1" s="1"/>
  <c r="S14754" i="1" a="1"/>
  <c r="S14754" i="1" s="1"/>
  <c r="B14755" i="1"/>
  <c r="L14754" i="1" a="1"/>
  <c r="L14754" i="1" s="1"/>
  <c r="P14754" i="1" a="1"/>
  <c r="P14754" i="1" s="1"/>
  <c r="T14754" i="1" a="1"/>
  <c r="T14754" i="1" s="1"/>
  <c r="Q14754" i="1" a="1"/>
  <c r="Q14754" i="1" s="1"/>
  <c r="U14754" i="1" a="1"/>
  <c r="U14754" i="1" s="1"/>
  <c r="M14754" i="1" a="1"/>
  <c r="M14754" i="1" s="1"/>
  <c r="A14737" i="1"/>
  <c r="I14737" i="1" s="1" a="1"/>
  <c r="I14737" i="1" s="1"/>
  <c r="H14736" i="1"/>
  <c r="O14736" i="1" a="1"/>
  <c r="O14736" i="1" s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J14755" i="1" l="1" a="1"/>
  <c r="J14755" i="1" s="1"/>
  <c r="N14755" i="1" a="1"/>
  <c r="N14755" i="1" s="1"/>
  <c r="R14755" i="1" a="1"/>
  <c r="R14755" i="1" s="1"/>
  <c r="V14755" i="1" a="1"/>
  <c r="V14755" i="1" s="1"/>
  <c r="K14755" i="1" a="1"/>
  <c r="K14755" i="1" s="1"/>
  <c r="S14755" i="1" a="1"/>
  <c r="S14755" i="1" s="1"/>
  <c r="B14756" i="1"/>
  <c r="L14755" i="1" a="1"/>
  <c r="L14755" i="1" s="1"/>
  <c r="T14755" i="1" a="1"/>
  <c r="T14755" i="1" s="1"/>
  <c r="M14755" i="1" a="1"/>
  <c r="M14755" i="1" s="1"/>
  <c r="U14755" i="1" a="1"/>
  <c r="U14755" i="1" s="1"/>
  <c r="P14755" i="1" a="1"/>
  <c r="P14755" i="1" s="1"/>
  <c r="Q14755" i="1" a="1"/>
  <c r="Q14755" i="1" s="1"/>
  <c r="A14738" i="1"/>
  <c r="I14738" i="1" s="1" a="1"/>
  <c r="I14738" i="1" s="1"/>
  <c r="H14737" i="1"/>
  <c r="O14737" i="1" a="1"/>
  <c r="O14737" i="1" s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A14739" i="1" l="1"/>
  <c r="I14739" i="1" s="1" a="1"/>
  <c r="I14739" i="1" s="1"/>
  <c r="H14738" i="1"/>
  <c r="O14738" i="1" a="1"/>
  <c r="O14738" i="1" s="1"/>
  <c r="J14756" i="1" a="1"/>
  <c r="J14756" i="1" s="1"/>
  <c r="N14756" i="1" a="1"/>
  <c r="N14756" i="1" s="1"/>
  <c r="R14756" i="1" a="1"/>
  <c r="R14756" i="1" s="1"/>
  <c r="V14756" i="1" a="1"/>
  <c r="V14756" i="1" s="1"/>
  <c r="K14756" i="1" a="1"/>
  <c r="K14756" i="1" s="1"/>
  <c r="S14756" i="1" a="1"/>
  <c r="S14756" i="1" s="1"/>
  <c r="B14757" i="1"/>
  <c r="L14756" i="1" a="1"/>
  <c r="L14756" i="1" s="1"/>
  <c r="T14756" i="1" a="1"/>
  <c r="T14756" i="1" s="1"/>
  <c r="M14756" i="1" a="1"/>
  <c r="M14756" i="1" s="1"/>
  <c r="U14756" i="1" a="1"/>
  <c r="U14756" i="1" s="1"/>
  <c r="P14756" i="1" a="1"/>
  <c r="P14756" i="1" s="1"/>
  <c r="Q14756" i="1" a="1"/>
  <c r="Q14756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J14757" i="1" l="1" a="1"/>
  <c r="J14757" i="1" s="1"/>
  <c r="N14757" i="1" a="1"/>
  <c r="N14757" i="1" s="1"/>
  <c r="R14757" i="1" a="1"/>
  <c r="R14757" i="1" s="1"/>
  <c r="V14757" i="1" a="1"/>
  <c r="V14757" i="1" s="1"/>
  <c r="K14757" i="1" a="1"/>
  <c r="K14757" i="1" s="1"/>
  <c r="S14757" i="1" a="1"/>
  <c r="S14757" i="1" s="1"/>
  <c r="B14758" i="1"/>
  <c r="L14757" i="1" a="1"/>
  <c r="L14757" i="1" s="1"/>
  <c r="T14757" i="1" a="1"/>
  <c r="T14757" i="1" s="1"/>
  <c r="M14757" i="1" a="1"/>
  <c r="M14757" i="1" s="1"/>
  <c r="U14757" i="1" a="1"/>
  <c r="U14757" i="1" s="1"/>
  <c r="P14757" i="1" a="1"/>
  <c r="P14757" i="1" s="1"/>
  <c r="Q14757" i="1" a="1"/>
  <c r="Q14757" i="1" s="1"/>
  <c r="A14740" i="1"/>
  <c r="I14740" i="1" s="1" a="1"/>
  <c r="I14740" i="1" s="1"/>
  <c r="H14739" i="1"/>
  <c r="O14739" i="1" a="1"/>
  <c r="O14739" i="1" s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A14741" i="1" l="1"/>
  <c r="I14741" i="1" s="1" a="1"/>
  <c r="I14741" i="1" s="1"/>
  <c r="H14740" i="1"/>
  <c r="O14740" i="1" a="1"/>
  <c r="O14740" i="1" s="1"/>
  <c r="J14758" i="1" a="1"/>
  <c r="J14758" i="1" s="1"/>
  <c r="N14758" i="1" a="1"/>
  <c r="N14758" i="1" s="1"/>
  <c r="R14758" i="1" a="1"/>
  <c r="R14758" i="1" s="1"/>
  <c r="V14758" i="1" a="1"/>
  <c r="V14758" i="1" s="1"/>
  <c r="K14758" i="1" a="1"/>
  <c r="K14758" i="1" s="1"/>
  <c r="S14758" i="1" a="1"/>
  <c r="S14758" i="1" s="1"/>
  <c r="B14759" i="1"/>
  <c r="L14758" i="1" a="1"/>
  <c r="L14758" i="1" s="1"/>
  <c r="T14758" i="1" a="1"/>
  <c r="T14758" i="1" s="1"/>
  <c r="M14758" i="1" a="1"/>
  <c r="M14758" i="1" s="1"/>
  <c r="U14758" i="1" a="1"/>
  <c r="U14758" i="1" s="1"/>
  <c r="P14758" i="1" a="1"/>
  <c r="P14758" i="1" s="1"/>
  <c r="Q14758" i="1" a="1"/>
  <c r="Q14758" i="1" s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J14759" i="1" l="1" a="1"/>
  <c r="J14759" i="1" s="1"/>
  <c r="N14759" i="1" a="1"/>
  <c r="N14759" i="1" s="1"/>
  <c r="R14759" i="1" a="1"/>
  <c r="R14759" i="1" s="1"/>
  <c r="V14759" i="1" a="1"/>
  <c r="V14759" i="1" s="1"/>
  <c r="K14759" i="1" a="1"/>
  <c r="K14759" i="1" s="1"/>
  <c r="S14759" i="1" a="1"/>
  <c r="S14759" i="1" s="1"/>
  <c r="B14760" i="1"/>
  <c r="L14759" i="1" a="1"/>
  <c r="L14759" i="1" s="1"/>
  <c r="T14759" i="1" a="1"/>
  <c r="T14759" i="1" s="1"/>
  <c r="M14759" i="1" a="1"/>
  <c r="M14759" i="1" s="1"/>
  <c r="U14759" i="1" a="1"/>
  <c r="U14759" i="1" s="1"/>
  <c r="P14759" i="1" a="1"/>
  <c r="P14759" i="1" s="1"/>
  <c r="Q14759" i="1" a="1"/>
  <c r="Q14759" i="1" s="1"/>
  <c r="A14742" i="1"/>
  <c r="I14742" i="1" s="1" a="1"/>
  <c r="I14742" i="1" s="1"/>
  <c r="H14741" i="1"/>
  <c r="O14741" i="1" a="1"/>
  <c r="O14741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J14760" i="1" l="1" a="1"/>
  <c r="J14760" i="1" s="1"/>
  <c r="N14760" i="1" a="1"/>
  <c r="N14760" i="1" s="1"/>
  <c r="R14760" i="1" a="1"/>
  <c r="R14760" i="1" s="1"/>
  <c r="V14760" i="1" a="1"/>
  <c r="V14760" i="1" s="1"/>
  <c r="K14760" i="1" a="1"/>
  <c r="K14760" i="1" s="1"/>
  <c r="S14760" i="1" a="1"/>
  <c r="S14760" i="1" s="1"/>
  <c r="B14761" i="1"/>
  <c r="L14760" i="1" a="1"/>
  <c r="L14760" i="1" s="1"/>
  <c r="T14760" i="1" a="1"/>
  <c r="T14760" i="1" s="1"/>
  <c r="M14760" i="1" a="1"/>
  <c r="M14760" i="1" s="1"/>
  <c r="U14760" i="1" a="1"/>
  <c r="U14760" i="1" s="1"/>
  <c r="P14760" i="1" a="1"/>
  <c r="P14760" i="1" s="1"/>
  <c r="Q14760" i="1" a="1"/>
  <c r="Q14760" i="1" s="1"/>
  <c r="A14743" i="1"/>
  <c r="I14743" i="1" s="1" a="1"/>
  <c r="I14743" i="1" s="1"/>
  <c r="H14742" i="1"/>
  <c r="O14742" i="1" a="1"/>
  <c r="O14742" i="1" s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J14761" i="1" l="1" a="1"/>
  <c r="J14761" i="1" s="1"/>
  <c r="N14761" i="1" a="1"/>
  <c r="N14761" i="1" s="1"/>
  <c r="R14761" i="1" a="1"/>
  <c r="R14761" i="1" s="1"/>
  <c r="V14761" i="1" a="1"/>
  <c r="V14761" i="1" s="1"/>
  <c r="K14761" i="1" a="1"/>
  <c r="K14761" i="1" s="1"/>
  <c r="S14761" i="1" a="1"/>
  <c r="S14761" i="1" s="1"/>
  <c r="B14762" i="1"/>
  <c r="L14761" i="1" a="1"/>
  <c r="L14761" i="1" s="1"/>
  <c r="T14761" i="1" a="1"/>
  <c r="T14761" i="1" s="1"/>
  <c r="M14761" i="1" a="1"/>
  <c r="M14761" i="1" s="1"/>
  <c r="U14761" i="1" a="1"/>
  <c r="U14761" i="1" s="1"/>
  <c r="P14761" i="1" a="1"/>
  <c r="P14761" i="1" s="1"/>
  <c r="Q14761" i="1" a="1"/>
  <c r="Q14761" i="1" s="1"/>
  <c r="A14744" i="1"/>
  <c r="I14744" i="1" s="1" a="1"/>
  <c r="I14744" i="1" s="1"/>
  <c r="H14743" i="1"/>
  <c r="O14743" i="1" a="1"/>
  <c r="O14743" i="1" s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A14745" i="1" l="1"/>
  <c r="I14745" i="1" s="1" a="1"/>
  <c r="I14745" i="1" s="1"/>
  <c r="H14744" i="1"/>
  <c r="O14744" i="1" a="1"/>
  <c r="O14744" i="1" s="1"/>
  <c r="J14762" i="1" a="1"/>
  <c r="J14762" i="1" s="1"/>
  <c r="N14762" i="1" a="1"/>
  <c r="N14762" i="1" s="1"/>
  <c r="R14762" i="1" a="1"/>
  <c r="R14762" i="1" s="1"/>
  <c r="V14762" i="1" a="1"/>
  <c r="V14762" i="1" s="1"/>
  <c r="K14762" i="1" a="1"/>
  <c r="K14762" i="1" s="1"/>
  <c r="S14762" i="1" a="1"/>
  <c r="S14762" i="1" s="1"/>
  <c r="B14763" i="1"/>
  <c r="L14762" i="1" a="1"/>
  <c r="L14762" i="1" s="1"/>
  <c r="T14762" i="1" a="1"/>
  <c r="T14762" i="1" s="1"/>
  <c r="M14762" i="1" a="1"/>
  <c r="M14762" i="1" s="1"/>
  <c r="U14762" i="1" a="1"/>
  <c r="U14762" i="1" s="1"/>
  <c r="P14762" i="1" a="1"/>
  <c r="P14762" i="1" s="1"/>
  <c r="Q14762" i="1" a="1"/>
  <c r="Q14762" i="1" s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J14763" i="1" l="1" a="1"/>
  <c r="J14763" i="1" s="1"/>
  <c r="N14763" i="1" a="1"/>
  <c r="N14763" i="1" s="1"/>
  <c r="R14763" i="1" a="1"/>
  <c r="R14763" i="1" s="1"/>
  <c r="V14763" i="1" a="1"/>
  <c r="V14763" i="1" s="1"/>
  <c r="K14763" i="1" a="1"/>
  <c r="K14763" i="1" s="1"/>
  <c r="S14763" i="1" a="1"/>
  <c r="S14763" i="1" s="1"/>
  <c r="L14763" i="1" a="1"/>
  <c r="L14763" i="1" s="1"/>
  <c r="T14763" i="1" a="1"/>
  <c r="T14763" i="1" s="1"/>
  <c r="M14763" i="1" a="1"/>
  <c r="M14763" i="1" s="1"/>
  <c r="U14763" i="1" a="1"/>
  <c r="U14763" i="1" s="1"/>
  <c r="P14763" i="1" a="1"/>
  <c r="P14763" i="1" s="1"/>
  <c r="Q14763" i="1" a="1"/>
  <c r="Q14763" i="1" s="1"/>
  <c r="B14764" i="1"/>
  <c r="A14746" i="1"/>
  <c r="I14746" i="1" s="1" a="1"/>
  <c r="I14746" i="1" s="1"/>
  <c r="H14745" i="1"/>
  <c r="O14745" i="1" a="1"/>
  <c r="O14745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A14747" i="1" l="1"/>
  <c r="I14747" i="1" s="1" a="1"/>
  <c r="I14747" i="1" s="1"/>
  <c r="H14746" i="1"/>
  <c r="O14746" i="1" a="1"/>
  <c r="O14746" i="1" s="1"/>
  <c r="J14764" i="1" a="1"/>
  <c r="J14764" i="1" s="1"/>
  <c r="N14764" i="1" a="1"/>
  <c r="N14764" i="1" s="1"/>
  <c r="R14764" i="1" a="1"/>
  <c r="R14764" i="1" s="1"/>
  <c r="V14764" i="1" a="1"/>
  <c r="V14764" i="1" s="1"/>
  <c r="K14764" i="1" a="1"/>
  <c r="K14764" i="1" s="1"/>
  <c r="S14764" i="1" a="1"/>
  <c r="S14764" i="1" s="1"/>
  <c r="P14764" i="1" a="1"/>
  <c r="P14764" i="1" s="1"/>
  <c r="B14765" i="1"/>
  <c r="Q14764" i="1" a="1"/>
  <c r="Q14764" i="1" s="1"/>
  <c r="L14764" i="1" a="1"/>
  <c r="L14764" i="1" s="1"/>
  <c r="T14764" i="1" a="1"/>
  <c r="T14764" i="1" s="1"/>
  <c r="U14764" i="1" a="1"/>
  <c r="U14764" i="1" s="1"/>
  <c r="M14764" i="1" a="1"/>
  <c r="M14764" i="1" s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J14765" i="1" l="1" a="1"/>
  <c r="J14765" i="1" s="1"/>
  <c r="N14765" i="1" a="1"/>
  <c r="N14765" i="1" s="1"/>
  <c r="R14765" i="1" a="1"/>
  <c r="R14765" i="1" s="1"/>
  <c r="V14765" i="1" a="1"/>
  <c r="V14765" i="1" s="1"/>
  <c r="K14765" i="1" a="1"/>
  <c r="K14765" i="1" s="1"/>
  <c r="S14765" i="1" a="1"/>
  <c r="S14765" i="1" s="1"/>
  <c r="M14765" i="1" a="1"/>
  <c r="M14765" i="1" s="1"/>
  <c r="T14765" i="1" a="1"/>
  <c r="T14765" i="1" s="1"/>
  <c r="U14765" i="1" a="1"/>
  <c r="U14765" i="1" s="1"/>
  <c r="P14765" i="1" a="1"/>
  <c r="P14765" i="1" s="1"/>
  <c r="Q14765" i="1" a="1"/>
  <c r="Q14765" i="1" s="1"/>
  <c r="B14766" i="1"/>
  <c r="L14765" i="1" a="1"/>
  <c r="L14765" i="1" s="1"/>
  <c r="A14748" i="1"/>
  <c r="I14748" i="1" s="1" a="1"/>
  <c r="I14748" i="1" s="1"/>
  <c r="H14747" i="1"/>
  <c r="O14747" i="1" a="1"/>
  <c r="O14747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A14749" i="1" l="1"/>
  <c r="I14749" i="1" s="1" a="1"/>
  <c r="I14749" i="1" s="1"/>
  <c r="H14748" i="1"/>
  <c r="O14748" i="1" a="1"/>
  <c r="O14748" i="1" s="1"/>
  <c r="J14766" i="1" a="1"/>
  <c r="J14766" i="1" s="1"/>
  <c r="N14766" i="1" a="1"/>
  <c r="N14766" i="1" s="1"/>
  <c r="R14766" i="1" a="1"/>
  <c r="R14766" i="1" s="1"/>
  <c r="V14766" i="1" a="1"/>
  <c r="V14766" i="1" s="1"/>
  <c r="K14766" i="1" a="1"/>
  <c r="K14766" i="1" s="1"/>
  <c r="S14766" i="1" a="1"/>
  <c r="S14766" i="1" s="1"/>
  <c r="P14766" i="1" a="1"/>
  <c r="P14766" i="1" s="1"/>
  <c r="B14767" i="1"/>
  <c r="Q14766" i="1" a="1"/>
  <c r="Q14766" i="1" s="1"/>
  <c r="L14766" i="1" a="1"/>
  <c r="L14766" i="1" s="1"/>
  <c r="T14766" i="1" a="1"/>
  <c r="T14766" i="1" s="1"/>
  <c r="U14766" i="1" a="1"/>
  <c r="U14766" i="1" s="1"/>
  <c r="M14766" i="1" a="1"/>
  <c r="M14766" i="1" s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J14767" i="1" l="1" a="1"/>
  <c r="J14767" i="1" s="1"/>
  <c r="N14767" i="1" a="1"/>
  <c r="N14767" i="1" s="1"/>
  <c r="R14767" i="1" a="1"/>
  <c r="R14767" i="1" s="1"/>
  <c r="V14767" i="1" a="1"/>
  <c r="V14767" i="1" s="1"/>
  <c r="K14767" i="1" a="1"/>
  <c r="K14767" i="1" s="1"/>
  <c r="S14767" i="1" a="1"/>
  <c r="S14767" i="1" s="1"/>
  <c r="M14767" i="1" a="1"/>
  <c r="M14767" i="1" s="1"/>
  <c r="T14767" i="1" a="1"/>
  <c r="T14767" i="1" s="1"/>
  <c r="U14767" i="1" a="1"/>
  <c r="U14767" i="1" s="1"/>
  <c r="P14767" i="1" a="1"/>
  <c r="P14767" i="1" s="1"/>
  <c r="Q14767" i="1" a="1"/>
  <c r="Q14767" i="1" s="1"/>
  <c r="B14768" i="1"/>
  <c r="L14767" i="1" a="1"/>
  <c r="L14767" i="1" s="1"/>
  <c r="A14750" i="1"/>
  <c r="I14750" i="1" s="1" a="1"/>
  <c r="I14750" i="1" s="1"/>
  <c r="H14749" i="1"/>
  <c r="O14749" i="1" a="1"/>
  <c r="O14749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14751" i="1" l="1"/>
  <c r="I14751" i="1" s="1" a="1"/>
  <c r="I14751" i="1" s="1"/>
  <c r="H14750" i="1"/>
  <c r="O14750" i="1" a="1"/>
  <c r="O14750" i="1" s="1"/>
  <c r="J14768" i="1" a="1"/>
  <c r="J14768" i="1" s="1"/>
  <c r="N14768" i="1" a="1"/>
  <c r="N14768" i="1" s="1"/>
  <c r="R14768" i="1" a="1"/>
  <c r="R14768" i="1" s="1"/>
  <c r="V14768" i="1" a="1"/>
  <c r="V14768" i="1" s="1"/>
  <c r="K14768" i="1" a="1"/>
  <c r="K14768" i="1" s="1"/>
  <c r="P14768" i="1" a="1"/>
  <c r="P14768" i="1" s="1"/>
  <c r="U14768" i="1" a="1"/>
  <c r="U14768" i="1" s="1"/>
  <c r="Q14768" i="1" a="1"/>
  <c r="Q14768" i="1" s="1"/>
  <c r="L14768" i="1" a="1"/>
  <c r="L14768" i="1" s="1"/>
  <c r="B14769" i="1"/>
  <c r="S14768" i="1" a="1"/>
  <c r="S14768" i="1" s="1"/>
  <c r="T14768" i="1" a="1"/>
  <c r="T14768" i="1" s="1"/>
  <c r="M14768" i="1" a="1"/>
  <c r="M14768" i="1" s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J14769" i="1" l="1" a="1"/>
  <c r="J14769" i="1" s="1"/>
  <c r="N14769" i="1" a="1"/>
  <c r="N14769" i="1" s="1"/>
  <c r="R14769" i="1" a="1"/>
  <c r="R14769" i="1" s="1"/>
  <c r="V14769" i="1" a="1"/>
  <c r="V14769" i="1" s="1"/>
  <c r="K14769" i="1" a="1"/>
  <c r="K14769" i="1" s="1"/>
  <c r="P14769" i="1" a="1"/>
  <c r="P14769" i="1" s="1"/>
  <c r="U14769" i="1" a="1"/>
  <c r="U14769" i="1" s="1"/>
  <c r="L14769" i="1" a="1"/>
  <c r="L14769" i="1" s="1"/>
  <c r="Q14769" i="1" a="1"/>
  <c r="Q14769" i="1" s="1"/>
  <c r="B14770" i="1"/>
  <c r="M14769" i="1" a="1"/>
  <c r="M14769" i="1" s="1"/>
  <c r="S14769" i="1" a="1"/>
  <c r="S14769" i="1" s="1"/>
  <c r="T14769" i="1" a="1"/>
  <c r="T14769" i="1" s="1"/>
  <c r="A14752" i="1"/>
  <c r="I14752" i="1" s="1" a="1"/>
  <c r="I14752" i="1" s="1"/>
  <c r="H14751" i="1"/>
  <c r="O14751" i="1" a="1"/>
  <c r="O14751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A14753" i="1" l="1"/>
  <c r="I14753" i="1" s="1" a="1"/>
  <c r="I14753" i="1" s="1"/>
  <c r="H14752" i="1"/>
  <c r="O14752" i="1" a="1"/>
  <c r="O14752" i="1" s="1"/>
  <c r="J14770" i="1" a="1"/>
  <c r="J14770" i="1" s="1"/>
  <c r="N14770" i="1" a="1"/>
  <c r="N14770" i="1" s="1"/>
  <c r="K14770" i="1" a="1"/>
  <c r="K14770" i="1" s="1"/>
  <c r="P14770" i="1" a="1"/>
  <c r="P14770" i="1" s="1"/>
  <c r="U14770" i="1" a="1"/>
  <c r="U14770" i="1" s="1"/>
  <c r="L14770" i="1" a="1"/>
  <c r="L14770" i="1" s="1"/>
  <c r="Q14770" i="1" a="1"/>
  <c r="Q14770" i="1" s="1"/>
  <c r="V14770" i="1" a="1"/>
  <c r="V14770" i="1" s="1"/>
  <c r="M14770" i="1" a="1"/>
  <c r="M14770" i="1" s="1"/>
  <c r="R14770" i="1" a="1"/>
  <c r="R14770" i="1" s="1"/>
  <c r="S14770" i="1" a="1"/>
  <c r="S14770" i="1" s="1"/>
  <c r="T14770" i="1" a="1"/>
  <c r="T14770" i="1" s="1"/>
  <c r="B14771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R14771" i="1" l="1" a="1"/>
  <c r="R14771" i="1" s="1"/>
  <c r="N14771" i="1" a="1"/>
  <c r="N14771" i="1" s="1"/>
  <c r="S14771" i="1" a="1"/>
  <c r="S14771" i="1" s="1"/>
  <c r="B14772" i="1"/>
  <c r="J14771" i="1" a="1"/>
  <c r="J14771" i="1" s="1"/>
  <c r="K14771" i="1" a="1"/>
  <c r="K14771" i="1" s="1"/>
  <c r="T14771" i="1" a="1"/>
  <c r="T14771" i="1" s="1"/>
  <c r="P14771" i="1" a="1"/>
  <c r="P14771" i="1" s="1"/>
  <c r="L14771" i="1" a="1"/>
  <c r="L14771" i="1" s="1"/>
  <c r="V14771" i="1" a="1"/>
  <c r="V14771" i="1" s="1"/>
  <c r="M14771" i="1" a="1"/>
  <c r="M14771" i="1" s="1"/>
  <c r="Q14771" i="1" a="1"/>
  <c r="Q14771" i="1" s="1"/>
  <c r="U14771" i="1" a="1"/>
  <c r="U14771" i="1" s="1"/>
  <c r="A14754" i="1"/>
  <c r="I14754" i="1" s="1" a="1"/>
  <c r="I14754" i="1" s="1"/>
  <c r="H14753" i="1"/>
  <c r="O14753" i="1" a="1"/>
  <c r="O14753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P14772" i="1" l="1" a="1"/>
  <c r="P14772" i="1" s="1"/>
  <c r="L14772" i="1" a="1"/>
  <c r="L14772" i="1" s="1"/>
  <c r="U14772" i="1" a="1"/>
  <c r="U14772" i="1" s="1"/>
  <c r="Q14772" i="1" a="1"/>
  <c r="Q14772" i="1" s="1"/>
  <c r="M14772" i="1" a="1"/>
  <c r="M14772" i="1" s="1"/>
  <c r="V14772" i="1" a="1"/>
  <c r="V14772" i="1" s="1"/>
  <c r="R14772" i="1" a="1"/>
  <c r="R14772" i="1" s="1"/>
  <c r="T14772" i="1" a="1"/>
  <c r="T14772" i="1" s="1"/>
  <c r="J14772" i="1" a="1"/>
  <c r="J14772" i="1" s="1"/>
  <c r="B14773" i="1"/>
  <c r="K14772" i="1" a="1"/>
  <c r="K14772" i="1" s="1"/>
  <c r="N14772" i="1" a="1"/>
  <c r="N14772" i="1" s="1"/>
  <c r="S14772" i="1" a="1"/>
  <c r="S14772" i="1" s="1"/>
  <c r="A14755" i="1"/>
  <c r="I14755" i="1" s="1" a="1"/>
  <c r="I14755" i="1" s="1"/>
  <c r="H14754" i="1"/>
  <c r="O14754" i="1" a="1"/>
  <c r="O14754" i="1" s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A14756" i="1" l="1"/>
  <c r="I14756" i="1" s="1" a="1"/>
  <c r="I14756" i="1" s="1"/>
  <c r="H14755" i="1"/>
  <c r="O14755" i="1" a="1"/>
  <c r="O14755" i="1" s="1"/>
  <c r="R14773" i="1" a="1"/>
  <c r="R14773" i="1" s="1"/>
  <c r="N14773" i="1" a="1"/>
  <c r="N14773" i="1" s="1"/>
  <c r="S14773" i="1" a="1"/>
  <c r="S14773" i="1" s="1"/>
  <c r="B14774" i="1"/>
  <c r="J14773" i="1" a="1"/>
  <c r="J14773" i="1" s="1"/>
  <c r="K14773" i="1" a="1"/>
  <c r="K14773" i="1" s="1"/>
  <c r="T14773" i="1" a="1"/>
  <c r="T14773" i="1" s="1"/>
  <c r="P14773" i="1" a="1"/>
  <c r="P14773" i="1" s="1"/>
  <c r="Q14773" i="1" a="1"/>
  <c r="Q14773" i="1" s="1"/>
  <c r="U14773" i="1" a="1"/>
  <c r="U14773" i="1" s="1"/>
  <c r="L14773" i="1" a="1"/>
  <c r="L14773" i="1" s="1"/>
  <c r="M14773" i="1" a="1"/>
  <c r="M14773" i="1" s="1"/>
  <c r="V14773" i="1" a="1"/>
  <c r="V14773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P14774" i="1" l="1" a="1"/>
  <c r="P14774" i="1" s="1"/>
  <c r="L14774" i="1" a="1"/>
  <c r="L14774" i="1" s="1"/>
  <c r="U14774" i="1" a="1"/>
  <c r="U14774" i="1" s="1"/>
  <c r="Q14774" i="1" a="1"/>
  <c r="Q14774" i="1" s="1"/>
  <c r="M14774" i="1" a="1"/>
  <c r="M14774" i="1" s="1"/>
  <c r="V14774" i="1" a="1"/>
  <c r="V14774" i="1" s="1"/>
  <c r="R14774" i="1" a="1"/>
  <c r="R14774" i="1" s="1"/>
  <c r="K14774" i="1" a="1"/>
  <c r="K14774" i="1" s="1"/>
  <c r="N14774" i="1" a="1"/>
  <c r="N14774" i="1" s="1"/>
  <c r="S14774" i="1" a="1"/>
  <c r="S14774" i="1" s="1"/>
  <c r="T14774" i="1" a="1"/>
  <c r="T14774" i="1" s="1"/>
  <c r="B14775" i="1"/>
  <c r="J14774" i="1" a="1"/>
  <c r="J14774" i="1" s="1"/>
  <c r="A14757" i="1"/>
  <c r="I14757" i="1" s="1" a="1"/>
  <c r="I14757" i="1" s="1"/>
  <c r="H14756" i="1"/>
  <c r="O14756" i="1" a="1"/>
  <c r="O14756" i="1" s="1"/>
  <c r="I4470" i="1" a="1"/>
  <c r="I4470" i="1" s="1"/>
  <c r="K4470" i="1" a="1"/>
  <c r="K4470" i="1" s="1"/>
  <c r="H4470" i="1"/>
  <c r="O4470" i="1" a="1"/>
  <c r="O4470" i="1" s="1"/>
  <c r="R14775" i="1" l="1" a="1"/>
  <c r="R14775" i="1" s="1"/>
  <c r="N14775" i="1" a="1"/>
  <c r="N14775" i="1" s="1"/>
  <c r="S14775" i="1" a="1"/>
  <c r="S14775" i="1" s="1"/>
  <c r="B14776" i="1"/>
  <c r="J14775" i="1" a="1"/>
  <c r="J14775" i="1" s="1"/>
  <c r="K14775" i="1" a="1"/>
  <c r="K14775" i="1" s="1"/>
  <c r="T14775" i="1" a="1"/>
  <c r="T14775" i="1" s="1"/>
  <c r="P14775" i="1" a="1"/>
  <c r="P14775" i="1" s="1"/>
  <c r="U14775" i="1" a="1"/>
  <c r="U14775" i="1" s="1"/>
  <c r="L14775" i="1" a="1"/>
  <c r="L14775" i="1" s="1"/>
  <c r="V14775" i="1" a="1"/>
  <c r="V14775" i="1" s="1"/>
  <c r="M14775" i="1" a="1"/>
  <c r="M14775" i="1" s="1"/>
  <c r="Q14775" i="1" a="1"/>
  <c r="Q14775" i="1" s="1"/>
  <c r="A14758" i="1"/>
  <c r="I14758" i="1" s="1" a="1"/>
  <c r="I14758" i="1" s="1"/>
  <c r="H14757" i="1"/>
  <c r="O14757" i="1" a="1"/>
  <c r="O14757" i="1" s="1"/>
  <c r="I4471" i="1" a="1"/>
  <c r="I4471" i="1" s="1"/>
  <c r="K4471" i="1" a="1"/>
  <c r="K4471" i="1" s="1"/>
  <c r="C4472" i="1"/>
  <c r="H4471" i="1"/>
  <c r="O4471" i="1" a="1"/>
  <c r="O4471" i="1" s="1"/>
  <c r="A14759" i="1" l="1"/>
  <c r="I14759" i="1" s="1" a="1"/>
  <c r="I14759" i="1" s="1"/>
  <c r="H14758" i="1"/>
  <c r="O14758" i="1" a="1"/>
  <c r="O14758" i="1" s="1"/>
  <c r="P14776" i="1" a="1"/>
  <c r="P14776" i="1" s="1"/>
  <c r="L14776" i="1" a="1"/>
  <c r="L14776" i="1" s="1"/>
  <c r="U14776" i="1" a="1"/>
  <c r="U14776" i="1" s="1"/>
  <c r="Q14776" i="1" a="1"/>
  <c r="Q14776" i="1" s="1"/>
  <c r="M14776" i="1" a="1"/>
  <c r="M14776" i="1" s="1"/>
  <c r="V14776" i="1" a="1"/>
  <c r="V14776" i="1" s="1"/>
  <c r="R14776" i="1" a="1"/>
  <c r="R14776" i="1" s="1"/>
  <c r="S14776" i="1" a="1"/>
  <c r="S14776" i="1" s="1"/>
  <c r="T14776" i="1" a="1"/>
  <c r="T14776" i="1" s="1"/>
  <c r="J14776" i="1" a="1"/>
  <c r="J14776" i="1" s="1"/>
  <c r="B14777" i="1"/>
  <c r="K14776" i="1" a="1"/>
  <c r="K14776" i="1" s="1"/>
  <c r="N14776" i="1" a="1"/>
  <c r="N1477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A14760" i="1" l="1"/>
  <c r="I14760" i="1" s="1" a="1"/>
  <c r="I14760" i="1" s="1"/>
  <c r="H14759" i="1"/>
  <c r="O14759" i="1" a="1"/>
  <c r="O14759" i="1" s="1"/>
  <c r="R14777" i="1" a="1"/>
  <c r="R14777" i="1" s="1"/>
  <c r="N14777" i="1" a="1"/>
  <c r="N14777" i="1" s="1"/>
  <c r="S14777" i="1" a="1"/>
  <c r="S14777" i="1" s="1"/>
  <c r="B14778" i="1"/>
  <c r="J14777" i="1" a="1"/>
  <c r="J14777" i="1" s="1"/>
  <c r="K14777" i="1" a="1"/>
  <c r="K14777" i="1" s="1"/>
  <c r="T14777" i="1" a="1"/>
  <c r="T14777" i="1" s="1"/>
  <c r="P14777" i="1" a="1"/>
  <c r="P14777" i="1" s="1"/>
  <c r="M14777" i="1" a="1"/>
  <c r="M14777" i="1" s="1"/>
  <c r="Q14777" i="1" a="1"/>
  <c r="Q14777" i="1" s="1"/>
  <c r="L14777" i="1" a="1"/>
  <c r="L14777" i="1" s="1"/>
  <c r="U14777" i="1" a="1"/>
  <c r="U14777" i="1" s="1"/>
  <c r="V14777" i="1" a="1"/>
  <c r="V14777" i="1" s="1"/>
  <c r="I4473" i="1" a="1"/>
  <c r="I4473" i="1" s="1"/>
  <c r="K4473" i="1" a="1"/>
  <c r="K4473" i="1" s="1"/>
  <c r="H4473" i="1"/>
  <c r="O4473" i="1" a="1"/>
  <c r="O4473" i="1" s="1"/>
  <c r="P14778" i="1" l="1" a="1"/>
  <c r="P14778" i="1" s="1"/>
  <c r="L14778" i="1" a="1"/>
  <c r="L14778" i="1" s="1"/>
  <c r="U14778" i="1" a="1"/>
  <c r="U14778" i="1" s="1"/>
  <c r="Q14778" i="1" a="1"/>
  <c r="Q14778" i="1" s="1"/>
  <c r="M14778" i="1" a="1"/>
  <c r="M14778" i="1" s="1"/>
  <c r="V14778" i="1" a="1"/>
  <c r="V14778" i="1" s="1"/>
  <c r="R14778" i="1" a="1"/>
  <c r="R14778" i="1" s="1"/>
  <c r="T14778" i="1" a="1"/>
  <c r="T14778" i="1" s="1"/>
  <c r="J14778" i="1" a="1"/>
  <c r="J14778" i="1" s="1"/>
  <c r="B14779" i="1"/>
  <c r="K14778" i="1" a="1"/>
  <c r="K14778" i="1" s="1"/>
  <c r="N14778" i="1" a="1"/>
  <c r="N14778" i="1" s="1"/>
  <c r="S14778" i="1" a="1"/>
  <c r="S14778" i="1" s="1"/>
  <c r="A14761" i="1"/>
  <c r="I14761" i="1" s="1" a="1"/>
  <c r="I14761" i="1" s="1"/>
  <c r="H14760" i="1"/>
  <c r="O14760" i="1" a="1"/>
  <c r="O14760" i="1" s="1"/>
  <c r="I4474" i="1" a="1"/>
  <c r="I4474" i="1" s="1"/>
  <c r="K4474" i="1" a="1"/>
  <c r="K4474" i="1" s="1"/>
  <c r="C4475" i="1"/>
  <c r="H4474" i="1"/>
  <c r="O4474" i="1" a="1"/>
  <c r="O4474" i="1" s="1"/>
  <c r="A14762" i="1" l="1"/>
  <c r="I14762" i="1" s="1" a="1"/>
  <c r="I14762" i="1" s="1"/>
  <c r="H14761" i="1"/>
  <c r="O14761" i="1" a="1"/>
  <c r="O14761" i="1" s="1"/>
  <c r="R14779" i="1" a="1"/>
  <c r="R14779" i="1" s="1"/>
  <c r="N14779" i="1" a="1"/>
  <c r="N14779" i="1" s="1"/>
  <c r="S14779" i="1" a="1"/>
  <c r="S14779" i="1" s="1"/>
  <c r="B14780" i="1"/>
  <c r="J14779" i="1" a="1"/>
  <c r="J14779" i="1" s="1"/>
  <c r="K14779" i="1" a="1"/>
  <c r="K14779" i="1" s="1"/>
  <c r="T14779" i="1" a="1"/>
  <c r="T14779" i="1" s="1"/>
  <c r="P14779" i="1" a="1"/>
  <c r="P14779" i="1" s="1"/>
  <c r="Q14779" i="1" a="1"/>
  <c r="Q14779" i="1" s="1"/>
  <c r="U14779" i="1" a="1"/>
  <c r="U14779" i="1" s="1"/>
  <c r="L14779" i="1" a="1"/>
  <c r="L14779" i="1" s="1"/>
  <c r="V14779" i="1" a="1"/>
  <c r="V14779" i="1" s="1"/>
  <c r="M14779" i="1" a="1"/>
  <c r="M1477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P14780" i="1" l="1" a="1"/>
  <c r="P14780" i="1" s="1"/>
  <c r="L14780" i="1" a="1"/>
  <c r="L14780" i="1" s="1"/>
  <c r="U14780" i="1" a="1"/>
  <c r="U14780" i="1" s="1"/>
  <c r="Q14780" i="1" a="1"/>
  <c r="Q14780" i="1" s="1"/>
  <c r="M14780" i="1" a="1"/>
  <c r="M14780" i="1" s="1"/>
  <c r="V14780" i="1" a="1"/>
  <c r="V14780" i="1" s="1"/>
  <c r="R14780" i="1" a="1"/>
  <c r="R14780" i="1" s="1"/>
  <c r="N14780" i="1" a="1"/>
  <c r="N14780" i="1" s="1"/>
  <c r="S14780" i="1" a="1"/>
  <c r="S14780" i="1" s="1"/>
  <c r="B14781" i="1"/>
  <c r="J14780" i="1" a="1"/>
  <c r="J14780" i="1" s="1"/>
  <c r="K14780" i="1" a="1"/>
  <c r="K14780" i="1" s="1"/>
  <c r="T14780" i="1" a="1"/>
  <c r="T14780" i="1" s="1"/>
  <c r="A14763" i="1"/>
  <c r="I14763" i="1" s="1" a="1"/>
  <c r="I14763" i="1" s="1"/>
  <c r="H14762" i="1"/>
  <c r="O14762" i="1" a="1"/>
  <c r="O14762" i="1" s="1"/>
  <c r="I4476" i="1" a="1"/>
  <c r="I4476" i="1" s="1"/>
  <c r="K4476" i="1" a="1"/>
  <c r="K4476" i="1" s="1"/>
  <c r="L4477" i="1" a="1"/>
  <c r="L4477" i="1" s="1"/>
  <c r="H4476" i="1"/>
  <c r="O4476" i="1" a="1"/>
  <c r="O4476" i="1" s="1"/>
  <c r="R14781" i="1" l="1" a="1"/>
  <c r="R14781" i="1" s="1"/>
  <c r="N14781" i="1" a="1"/>
  <c r="N14781" i="1" s="1"/>
  <c r="S14781" i="1" a="1"/>
  <c r="S14781" i="1" s="1"/>
  <c r="B14782" i="1"/>
  <c r="J14781" i="1" a="1"/>
  <c r="J14781" i="1" s="1"/>
  <c r="K14781" i="1" a="1"/>
  <c r="K14781" i="1" s="1"/>
  <c r="T14781" i="1" a="1"/>
  <c r="T14781" i="1" s="1"/>
  <c r="P14781" i="1" a="1"/>
  <c r="P14781" i="1" s="1"/>
  <c r="L14781" i="1" a="1"/>
  <c r="L14781" i="1" s="1"/>
  <c r="V14781" i="1" a="1"/>
  <c r="V14781" i="1" s="1"/>
  <c r="M14781" i="1" a="1"/>
  <c r="M14781" i="1" s="1"/>
  <c r="Q14781" i="1" a="1"/>
  <c r="Q14781" i="1" s="1"/>
  <c r="U14781" i="1" a="1"/>
  <c r="U14781" i="1" s="1"/>
  <c r="A14764" i="1"/>
  <c r="I14764" i="1" s="1" a="1"/>
  <c r="I14764" i="1" s="1"/>
  <c r="H14763" i="1"/>
  <c r="O14763" i="1" a="1"/>
  <c r="O14763" i="1" s="1"/>
  <c r="I4477" i="1" a="1"/>
  <c r="I4477" i="1" s="1"/>
  <c r="K4477" i="1" a="1"/>
  <c r="K4477" i="1" s="1"/>
  <c r="C4478" i="1"/>
  <c r="H4477" i="1"/>
  <c r="O4477" i="1" a="1"/>
  <c r="O4477" i="1" s="1"/>
  <c r="P14782" i="1" l="1" a="1"/>
  <c r="P14782" i="1" s="1"/>
  <c r="L14782" i="1" a="1"/>
  <c r="L14782" i="1" s="1"/>
  <c r="U14782" i="1" a="1"/>
  <c r="U14782" i="1" s="1"/>
  <c r="Q14782" i="1" a="1"/>
  <c r="Q14782" i="1" s="1"/>
  <c r="M14782" i="1" a="1"/>
  <c r="M14782" i="1" s="1"/>
  <c r="V14782" i="1" a="1"/>
  <c r="V14782" i="1" s="1"/>
  <c r="R14782" i="1" a="1"/>
  <c r="R14782" i="1" s="1"/>
  <c r="S14782" i="1" a="1"/>
  <c r="S14782" i="1" s="1"/>
  <c r="T14782" i="1" a="1"/>
  <c r="T14782" i="1" s="1"/>
  <c r="J14782" i="1" a="1"/>
  <c r="J14782" i="1" s="1"/>
  <c r="B14783" i="1"/>
  <c r="K14782" i="1" a="1"/>
  <c r="K14782" i="1" s="1"/>
  <c r="N14782" i="1" a="1"/>
  <c r="N14782" i="1" s="1"/>
  <c r="A14765" i="1"/>
  <c r="I14765" i="1" s="1" a="1"/>
  <c r="I14765" i="1" s="1"/>
  <c r="H14764" i="1"/>
  <c r="O14764" i="1" a="1"/>
  <c r="O14764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R14783" i="1" l="1" a="1"/>
  <c r="R14783" i="1" s="1"/>
  <c r="N14783" i="1" a="1"/>
  <c r="N14783" i="1" s="1"/>
  <c r="S14783" i="1" a="1"/>
  <c r="S14783" i="1" s="1"/>
  <c r="B14784" i="1"/>
  <c r="J14783" i="1" a="1"/>
  <c r="J14783" i="1" s="1"/>
  <c r="K14783" i="1" a="1"/>
  <c r="K14783" i="1" s="1"/>
  <c r="T14783" i="1" a="1"/>
  <c r="T14783" i="1" s="1"/>
  <c r="P14783" i="1" a="1"/>
  <c r="P14783" i="1" s="1"/>
  <c r="M14783" i="1" a="1"/>
  <c r="M14783" i="1" s="1"/>
  <c r="Q14783" i="1" a="1"/>
  <c r="Q14783" i="1" s="1"/>
  <c r="U14783" i="1" a="1"/>
  <c r="U14783" i="1" s="1"/>
  <c r="L14783" i="1" a="1"/>
  <c r="L14783" i="1" s="1"/>
  <c r="V14783" i="1" a="1"/>
  <c r="V14783" i="1" s="1"/>
  <c r="A14766" i="1"/>
  <c r="I14766" i="1" s="1" a="1"/>
  <c r="I14766" i="1" s="1"/>
  <c r="H14765" i="1"/>
  <c r="O14765" i="1" a="1"/>
  <c r="O14765" i="1" s="1"/>
  <c r="I4479" i="1" a="1"/>
  <c r="I4479" i="1" s="1"/>
  <c r="K4479" i="1" a="1"/>
  <c r="K4479" i="1" s="1"/>
  <c r="L4480" i="1" a="1"/>
  <c r="L4480" i="1" s="1"/>
  <c r="H4479" i="1"/>
  <c r="O4479" i="1" a="1"/>
  <c r="O4479" i="1" s="1"/>
  <c r="A14767" i="1" l="1"/>
  <c r="I14767" i="1" s="1" a="1"/>
  <c r="I14767" i="1" s="1"/>
  <c r="H14766" i="1"/>
  <c r="O14766" i="1" a="1"/>
  <c r="O14766" i="1" s="1"/>
  <c r="P14784" i="1" a="1"/>
  <c r="P14784" i="1" s="1"/>
  <c r="L14784" i="1" a="1"/>
  <c r="L14784" i="1" s="1"/>
  <c r="U14784" i="1" a="1"/>
  <c r="U14784" i="1" s="1"/>
  <c r="Q14784" i="1" a="1"/>
  <c r="Q14784" i="1" s="1"/>
  <c r="M14784" i="1" a="1"/>
  <c r="M14784" i="1" s="1"/>
  <c r="V14784" i="1" a="1"/>
  <c r="V14784" i="1" s="1"/>
  <c r="R14784" i="1" a="1"/>
  <c r="R14784" i="1" s="1"/>
  <c r="J14784" i="1" a="1"/>
  <c r="J14784" i="1" s="1"/>
  <c r="B14785" i="1"/>
  <c r="K14784" i="1" a="1"/>
  <c r="K14784" i="1" s="1"/>
  <c r="N14784" i="1" a="1"/>
  <c r="N14784" i="1" s="1"/>
  <c r="T14784" i="1" a="1"/>
  <c r="T14784" i="1" s="1"/>
  <c r="S14784" i="1" a="1"/>
  <c r="S14784" i="1" s="1"/>
  <c r="I4480" i="1" a="1"/>
  <c r="I4480" i="1" s="1"/>
  <c r="K4480" i="1" a="1"/>
  <c r="K4480" i="1" s="1"/>
  <c r="L4481" i="1" a="1"/>
  <c r="L4481" i="1" s="1"/>
  <c r="H4480" i="1"/>
  <c r="O4480" i="1" a="1"/>
  <c r="O4480" i="1" s="1"/>
  <c r="R14785" i="1" l="1" a="1"/>
  <c r="R14785" i="1" s="1"/>
  <c r="N14785" i="1" a="1"/>
  <c r="N14785" i="1" s="1"/>
  <c r="S14785" i="1" a="1"/>
  <c r="S14785" i="1" s="1"/>
  <c r="B14786" i="1"/>
  <c r="J14785" i="1" a="1"/>
  <c r="J14785" i="1" s="1"/>
  <c r="K14785" i="1" a="1"/>
  <c r="K14785" i="1" s="1"/>
  <c r="T14785" i="1" a="1"/>
  <c r="T14785" i="1" s="1"/>
  <c r="P14785" i="1" a="1"/>
  <c r="P14785" i="1" s="1"/>
  <c r="U14785" i="1" a="1"/>
  <c r="U14785" i="1" s="1"/>
  <c r="L14785" i="1" a="1"/>
  <c r="L14785" i="1" s="1"/>
  <c r="V14785" i="1" a="1"/>
  <c r="V14785" i="1" s="1"/>
  <c r="M14785" i="1" a="1"/>
  <c r="M14785" i="1" s="1"/>
  <c r="Q14785" i="1" a="1"/>
  <c r="Q14785" i="1" s="1"/>
  <c r="A14768" i="1"/>
  <c r="I14768" i="1" s="1" a="1"/>
  <c r="I14768" i="1" s="1"/>
  <c r="H14767" i="1"/>
  <c r="O14767" i="1" a="1"/>
  <c r="O14767" i="1" s="1"/>
  <c r="I4481" i="1" a="1"/>
  <c r="I4481" i="1" s="1"/>
  <c r="K4481" i="1" a="1"/>
  <c r="K4481" i="1" s="1"/>
  <c r="C4482" i="1"/>
  <c r="H4481" i="1"/>
  <c r="O4481" i="1" a="1"/>
  <c r="O4481" i="1" s="1"/>
  <c r="A14769" i="1" l="1"/>
  <c r="I14769" i="1" s="1" a="1"/>
  <c r="I14769" i="1" s="1"/>
  <c r="H14768" i="1"/>
  <c r="O14768" i="1" a="1"/>
  <c r="O14768" i="1" s="1"/>
  <c r="P14786" i="1" a="1"/>
  <c r="P14786" i="1" s="1"/>
  <c r="L14786" i="1" a="1"/>
  <c r="L14786" i="1" s="1"/>
  <c r="U14786" i="1" a="1"/>
  <c r="U14786" i="1" s="1"/>
  <c r="Q14786" i="1" a="1"/>
  <c r="Q14786" i="1" s="1"/>
  <c r="M14786" i="1" a="1"/>
  <c r="M14786" i="1" s="1"/>
  <c r="V14786" i="1" a="1"/>
  <c r="V14786" i="1" s="1"/>
  <c r="R14786" i="1" a="1"/>
  <c r="R14786" i="1" s="1"/>
  <c r="S14786" i="1" a="1"/>
  <c r="S14786" i="1" s="1"/>
  <c r="T14786" i="1" a="1"/>
  <c r="T14786" i="1" s="1"/>
  <c r="J14786" i="1" a="1"/>
  <c r="J14786" i="1" s="1"/>
  <c r="K14786" i="1" a="1"/>
  <c r="K14786" i="1" s="1"/>
  <c r="B14787" i="1"/>
  <c r="N14786" i="1" a="1"/>
  <c r="N14786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R14787" i="1" l="1" a="1"/>
  <c r="R14787" i="1" s="1"/>
  <c r="N14787" i="1" a="1"/>
  <c r="N14787" i="1" s="1"/>
  <c r="S14787" i="1" a="1"/>
  <c r="S14787" i="1" s="1"/>
  <c r="B14788" i="1"/>
  <c r="J14787" i="1" a="1"/>
  <c r="J14787" i="1" s="1"/>
  <c r="K14787" i="1" a="1"/>
  <c r="K14787" i="1" s="1"/>
  <c r="T14787" i="1" a="1"/>
  <c r="T14787" i="1" s="1"/>
  <c r="P14787" i="1" a="1"/>
  <c r="P14787" i="1" s="1"/>
  <c r="L14787" i="1" a="1"/>
  <c r="L14787" i="1" s="1"/>
  <c r="V14787" i="1" a="1"/>
  <c r="V14787" i="1" s="1"/>
  <c r="M14787" i="1" a="1"/>
  <c r="M14787" i="1" s="1"/>
  <c r="Q14787" i="1" a="1"/>
  <c r="Q14787" i="1" s="1"/>
  <c r="U14787" i="1" a="1"/>
  <c r="U14787" i="1" s="1"/>
  <c r="A14770" i="1"/>
  <c r="I14770" i="1" s="1" a="1"/>
  <c r="I14770" i="1" s="1"/>
  <c r="H14769" i="1"/>
  <c r="O14769" i="1" a="1"/>
  <c r="O14769" i="1" s="1"/>
  <c r="I4483" i="1" a="1"/>
  <c r="I4483" i="1" s="1"/>
  <c r="K4483" i="1" a="1"/>
  <c r="K4483" i="1" s="1"/>
  <c r="L4484" i="1" a="1"/>
  <c r="L4484" i="1" s="1"/>
  <c r="H4483" i="1"/>
  <c r="O4483" i="1" a="1"/>
  <c r="O4483" i="1" s="1"/>
  <c r="A14771" i="1" l="1"/>
  <c r="I14771" i="1" s="1" a="1"/>
  <c r="I14771" i="1" s="1"/>
  <c r="H14770" i="1"/>
  <c r="O14770" i="1" a="1"/>
  <c r="O14770" i="1" s="1"/>
  <c r="P14788" i="1" a="1"/>
  <c r="P14788" i="1" s="1"/>
  <c r="L14788" i="1" a="1"/>
  <c r="L14788" i="1" s="1"/>
  <c r="U14788" i="1" a="1"/>
  <c r="U14788" i="1" s="1"/>
  <c r="Q14788" i="1" a="1"/>
  <c r="Q14788" i="1" s="1"/>
  <c r="M14788" i="1" a="1"/>
  <c r="M14788" i="1" s="1"/>
  <c r="V14788" i="1" a="1"/>
  <c r="V14788" i="1" s="1"/>
  <c r="R14788" i="1" a="1"/>
  <c r="R14788" i="1" s="1"/>
  <c r="T14788" i="1" a="1"/>
  <c r="T14788" i="1" s="1"/>
  <c r="J14788" i="1" a="1"/>
  <c r="J14788" i="1" s="1"/>
  <c r="B14789" i="1"/>
  <c r="K14788" i="1" a="1"/>
  <c r="K14788" i="1" s="1"/>
  <c r="N14788" i="1" a="1"/>
  <c r="N14788" i="1" s="1"/>
  <c r="S14788" i="1" a="1"/>
  <c r="S14788" i="1" s="1"/>
  <c r="I4484" i="1" a="1"/>
  <c r="I4484" i="1" s="1"/>
  <c r="K4484" i="1" a="1"/>
  <c r="K4484" i="1" s="1"/>
  <c r="C4485" i="1"/>
  <c r="H4484" i="1"/>
  <c r="O4484" i="1" a="1"/>
  <c r="O4484" i="1" s="1"/>
  <c r="R14789" i="1" l="1" a="1"/>
  <c r="R14789" i="1" s="1"/>
  <c r="N14789" i="1" a="1"/>
  <c r="N14789" i="1" s="1"/>
  <c r="S14789" i="1" a="1"/>
  <c r="S14789" i="1" s="1"/>
  <c r="B14790" i="1"/>
  <c r="J14789" i="1" a="1"/>
  <c r="J14789" i="1" s="1"/>
  <c r="K14789" i="1" a="1"/>
  <c r="K14789" i="1" s="1"/>
  <c r="T14789" i="1" a="1"/>
  <c r="T14789" i="1" s="1"/>
  <c r="P14789" i="1" a="1"/>
  <c r="P14789" i="1" s="1"/>
  <c r="Q14789" i="1" a="1"/>
  <c r="Q14789" i="1" s="1"/>
  <c r="U14789" i="1" a="1"/>
  <c r="U14789" i="1" s="1"/>
  <c r="L14789" i="1" a="1"/>
  <c r="L14789" i="1" s="1"/>
  <c r="M14789" i="1" a="1"/>
  <c r="M14789" i="1" s="1"/>
  <c r="V14789" i="1" a="1"/>
  <c r="V14789" i="1" s="1"/>
  <c r="A14772" i="1"/>
  <c r="I14772" i="1" s="1" a="1"/>
  <c r="I14772" i="1" s="1"/>
  <c r="H14771" i="1"/>
  <c r="O14771" i="1" a="1"/>
  <c r="O14771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H14772" i="1" l="1"/>
  <c r="A14773" i="1"/>
  <c r="I14773" i="1" s="1" a="1"/>
  <c r="I14773" i="1" s="1"/>
  <c r="O14772" i="1" a="1"/>
  <c r="O14772" i="1" s="1"/>
  <c r="P14790" i="1" a="1"/>
  <c r="P14790" i="1" s="1"/>
  <c r="L14790" i="1" a="1"/>
  <c r="L14790" i="1" s="1"/>
  <c r="U14790" i="1" a="1"/>
  <c r="U14790" i="1" s="1"/>
  <c r="Q14790" i="1" a="1"/>
  <c r="Q14790" i="1" s="1"/>
  <c r="M14790" i="1" a="1"/>
  <c r="M14790" i="1" s="1"/>
  <c r="V14790" i="1" a="1"/>
  <c r="V14790" i="1" s="1"/>
  <c r="R14790" i="1" a="1"/>
  <c r="R14790" i="1" s="1"/>
  <c r="K14790" i="1" a="1"/>
  <c r="K14790" i="1" s="1"/>
  <c r="N14790" i="1" a="1"/>
  <c r="N14790" i="1" s="1"/>
  <c r="S14790" i="1" a="1"/>
  <c r="S14790" i="1" s="1"/>
  <c r="B14791" i="1"/>
  <c r="J14790" i="1" a="1"/>
  <c r="J14790" i="1" s="1"/>
  <c r="T14790" i="1" a="1"/>
  <c r="T14790" i="1" s="1"/>
  <c r="I4486" i="1" a="1"/>
  <c r="I4486" i="1" s="1"/>
  <c r="K4486" i="1" a="1"/>
  <c r="K4486" i="1" s="1"/>
  <c r="L4487" i="1" a="1"/>
  <c r="L4487" i="1" s="1"/>
  <c r="H4486" i="1"/>
  <c r="O4486" i="1" a="1"/>
  <c r="O4486" i="1" s="1"/>
  <c r="A14774" i="1" l="1"/>
  <c r="I14774" i="1" s="1" a="1"/>
  <c r="I14774" i="1" s="1"/>
  <c r="H14773" i="1"/>
  <c r="O14773" i="1" a="1"/>
  <c r="O14773" i="1" s="1"/>
  <c r="R14791" i="1" a="1"/>
  <c r="R14791" i="1" s="1"/>
  <c r="N14791" i="1" a="1"/>
  <c r="N14791" i="1" s="1"/>
  <c r="S14791" i="1" a="1"/>
  <c r="S14791" i="1" s="1"/>
  <c r="B14792" i="1"/>
  <c r="J14791" i="1" a="1"/>
  <c r="J14791" i="1" s="1"/>
  <c r="K14791" i="1" a="1"/>
  <c r="K14791" i="1" s="1"/>
  <c r="T14791" i="1" a="1"/>
  <c r="T14791" i="1" s="1"/>
  <c r="P14791" i="1" a="1"/>
  <c r="P14791" i="1" s="1"/>
  <c r="U14791" i="1" a="1"/>
  <c r="U14791" i="1" s="1"/>
  <c r="L14791" i="1" a="1"/>
  <c r="L14791" i="1" s="1"/>
  <c r="V14791" i="1" a="1"/>
  <c r="V14791" i="1" s="1"/>
  <c r="M14791" i="1" a="1"/>
  <c r="M14791" i="1" s="1"/>
  <c r="Q14791" i="1" a="1"/>
  <c r="Q1479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14792" i="1" l="1" a="1"/>
  <c r="P14792" i="1" s="1"/>
  <c r="L14792" i="1" a="1"/>
  <c r="L14792" i="1" s="1"/>
  <c r="U14792" i="1" a="1"/>
  <c r="U14792" i="1" s="1"/>
  <c r="Q14792" i="1" a="1"/>
  <c r="Q14792" i="1" s="1"/>
  <c r="M14792" i="1" a="1"/>
  <c r="M14792" i="1" s="1"/>
  <c r="V14792" i="1" a="1"/>
  <c r="V14792" i="1" s="1"/>
  <c r="R14792" i="1" a="1"/>
  <c r="R14792" i="1" s="1"/>
  <c r="S14792" i="1" a="1"/>
  <c r="S14792" i="1" s="1"/>
  <c r="T14792" i="1" a="1"/>
  <c r="T14792" i="1" s="1"/>
  <c r="J14792" i="1" a="1"/>
  <c r="J14792" i="1" s="1"/>
  <c r="B14793" i="1"/>
  <c r="K14792" i="1" a="1"/>
  <c r="K14792" i="1" s="1"/>
  <c r="N14792" i="1" a="1"/>
  <c r="N14792" i="1" s="1"/>
  <c r="H14774" i="1"/>
  <c r="A14775" i="1"/>
  <c r="I14775" i="1" s="1" a="1"/>
  <c r="I14775" i="1" s="1"/>
  <c r="O14774" i="1" a="1"/>
  <c r="O14774" i="1" s="1"/>
  <c r="I4488" i="1" a="1"/>
  <c r="I4488" i="1" s="1"/>
  <c r="K4488" i="1" a="1"/>
  <c r="K4488" i="1" s="1"/>
  <c r="H4488" i="1"/>
  <c r="O4488" i="1" a="1"/>
  <c r="O4488" i="1" s="1"/>
  <c r="R14793" i="1" l="1" a="1"/>
  <c r="R14793" i="1" s="1"/>
  <c r="N14793" i="1" a="1"/>
  <c r="N14793" i="1" s="1"/>
  <c r="S14793" i="1" a="1"/>
  <c r="S14793" i="1" s="1"/>
  <c r="B14794" i="1"/>
  <c r="J14793" i="1" a="1"/>
  <c r="J14793" i="1" s="1"/>
  <c r="K14793" i="1" a="1"/>
  <c r="K14793" i="1" s="1"/>
  <c r="T14793" i="1" a="1"/>
  <c r="T14793" i="1" s="1"/>
  <c r="P14793" i="1" a="1"/>
  <c r="P14793" i="1" s="1"/>
  <c r="M14793" i="1" a="1"/>
  <c r="M14793" i="1" s="1"/>
  <c r="Q14793" i="1" a="1"/>
  <c r="Q14793" i="1" s="1"/>
  <c r="L14793" i="1" a="1"/>
  <c r="L14793" i="1" s="1"/>
  <c r="U14793" i="1" a="1"/>
  <c r="U14793" i="1" s="1"/>
  <c r="V14793" i="1" a="1"/>
  <c r="V14793" i="1" s="1"/>
  <c r="A14776" i="1"/>
  <c r="I14776" i="1" s="1" a="1"/>
  <c r="I14776" i="1" s="1"/>
  <c r="H14775" i="1"/>
  <c r="O14775" i="1" a="1"/>
  <c r="O14775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H14776" i="1" l="1"/>
  <c r="A14777" i="1"/>
  <c r="I14777" i="1" s="1" a="1"/>
  <c r="I14777" i="1" s="1"/>
  <c r="O14776" i="1" a="1"/>
  <c r="O14776" i="1" s="1"/>
  <c r="P14794" i="1" a="1"/>
  <c r="P14794" i="1" s="1"/>
  <c r="L14794" i="1" a="1"/>
  <c r="L14794" i="1" s="1"/>
  <c r="U14794" i="1" a="1"/>
  <c r="U14794" i="1" s="1"/>
  <c r="Q14794" i="1" a="1"/>
  <c r="Q14794" i="1" s="1"/>
  <c r="M14794" i="1" a="1"/>
  <c r="M14794" i="1" s="1"/>
  <c r="V14794" i="1" a="1"/>
  <c r="V14794" i="1" s="1"/>
  <c r="R14794" i="1" a="1"/>
  <c r="R14794" i="1" s="1"/>
  <c r="T14794" i="1" a="1"/>
  <c r="T14794" i="1" s="1"/>
  <c r="J14794" i="1" a="1"/>
  <c r="J14794" i="1" s="1"/>
  <c r="B14795" i="1"/>
  <c r="K14794" i="1" a="1"/>
  <c r="K14794" i="1" s="1"/>
  <c r="N14794" i="1" a="1"/>
  <c r="N14794" i="1" s="1"/>
  <c r="S14794" i="1" a="1"/>
  <c r="S14794" i="1" s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R14795" i="1" l="1" a="1"/>
  <c r="R14795" i="1" s="1"/>
  <c r="N14795" i="1" a="1"/>
  <c r="N14795" i="1" s="1"/>
  <c r="S14795" i="1" a="1"/>
  <c r="S14795" i="1" s="1"/>
  <c r="B14796" i="1"/>
  <c r="J14795" i="1" a="1"/>
  <c r="J14795" i="1" s="1"/>
  <c r="K14795" i="1" a="1"/>
  <c r="K14795" i="1" s="1"/>
  <c r="T14795" i="1" a="1"/>
  <c r="T14795" i="1" s="1"/>
  <c r="P14795" i="1" a="1"/>
  <c r="P14795" i="1" s="1"/>
  <c r="Q14795" i="1" a="1"/>
  <c r="Q14795" i="1" s="1"/>
  <c r="U14795" i="1" a="1"/>
  <c r="U14795" i="1" s="1"/>
  <c r="L14795" i="1" a="1"/>
  <c r="L14795" i="1" s="1"/>
  <c r="V14795" i="1" a="1"/>
  <c r="V14795" i="1" s="1"/>
  <c r="M14795" i="1" a="1"/>
  <c r="M14795" i="1" s="1"/>
  <c r="A14778" i="1"/>
  <c r="I14778" i="1" s="1" a="1"/>
  <c r="I14778" i="1" s="1"/>
  <c r="H14777" i="1"/>
  <c r="O14777" i="1" a="1"/>
  <c r="O14777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H14778" i="1" l="1"/>
  <c r="A14779" i="1"/>
  <c r="I14779" i="1" s="1" a="1"/>
  <c r="I14779" i="1" s="1"/>
  <c r="O14778" i="1" a="1"/>
  <c r="O14778" i="1" s="1"/>
  <c r="P14796" i="1" a="1"/>
  <c r="P14796" i="1" s="1"/>
  <c r="L14796" i="1" a="1"/>
  <c r="L14796" i="1" s="1"/>
  <c r="U14796" i="1" a="1"/>
  <c r="U14796" i="1" s="1"/>
  <c r="Q14796" i="1" a="1"/>
  <c r="Q14796" i="1" s="1"/>
  <c r="M14796" i="1" a="1"/>
  <c r="M14796" i="1" s="1"/>
  <c r="V14796" i="1" a="1"/>
  <c r="V14796" i="1" s="1"/>
  <c r="R14796" i="1" a="1"/>
  <c r="R14796" i="1" s="1"/>
  <c r="N14796" i="1" a="1"/>
  <c r="N14796" i="1" s="1"/>
  <c r="S14796" i="1" a="1"/>
  <c r="S14796" i="1" s="1"/>
  <c r="J14796" i="1" a="1"/>
  <c r="J14796" i="1" s="1"/>
  <c r="K14796" i="1" a="1"/>
  <c r="K14796" i="1" s="1"/>
  <c r="T14796" i="1" a="1"/>
  <c r="T14796" i="1" s="1"/>
  <c r="B14797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R14797" i="1" l="1" a="1"/>
  <c r="R14797" i="1" s="1"/>
  <c r="N14797" i="1" a="1"/>
  <c r="N14797" i="1" s="1"/>
  <c r="S14797" i="1" a="1"/>
  <c r="S14797" i="1" s="1"/>
  <c r="B14798" i="1"/>
  <c r="J14797" i="1" a="1"/>
  <c r="J14797" i="1" s="1"/>
  <c r="K14797" i="1" a="1"/>
  <c r="K14797" i="1" s="1"/>
  <c r="T14797" i="1" a="1"/>
  <c r="T14797" i="1" s="1"/>
  <c r="P14797" i="1" a="1"/>
  <c r="P14797" i="1" s="1"/>
  <c r="L14797" i="1" a="1"/>
  <c r="L14797" i="1" s="1"/>
  <c r="V14797" i="1" a="1"/>
  <c r="V14797" i="1" s="1"/>
  <c r="M14797" i="1" a="1"/>
  <c r="M14797" i="1" s="1"/>
  <c r="Q14797" i="1" a="1"/>
  <c r="Q14797" i="1" s="1"/>
  <c r="U14797" i="1" a="1"/>
  <c r="U14797" i="1" s="1"/>
  <c r="A14780" i="1"/>
  <c r="I14780" i="1" s="1" a="1"/>
  <c r="I14780" i="1" s="1"/>
  <c r="H14779" i="1"/>
  <c r="O14779" i="1" a="1"/>
  <c r="O14779" i="1" s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H14780" i="1" l="1"/>
  <c r="A14781" i="1"/>
  <c r="I14781" i="1" s="1" a="1"/>
  <c r="I14781" i="1" s="1"/>
  <c r="O14780" i="1" a="1"/>
  <c r="O14780" i="1" s="1"/>
  <c r="P14798" i="1" a="1"/>
  <c r="P14798" i="1" s="1"/>
  <c r="L14798" i="1" a="1"/>
  <c r="L14798" i="1" s="1"/>
  <c r="U14798" i="1" a="1"/>
  <c r="U14798" i="1" s="1"/>
  <c r="Q14798" i="1" a="1"/>
  <c r="Q14798" i="1" s="1"/>
  <c r="M14798" i="1" a="1"/>
  <c r="M14798" i="1" s="1"/>
  <c r="V14798" i="1" a="1"/>
  <c r="V14798" i="1" s="1"/>
  <c r="R14798" i="1" a="1"/>
  <c r="R14798" i="1" s="1"/>
  <c r="S14798" i="1" a="1"/>
  <c r="S14798" i="1" s="1"/>
  <c r="T14798" i="1" a="1"/>
  <c r="T14798" i="1" s="1"/>
  <c r="J14798" i="1" a="1"/>
  <c r="J14798" i="1" s="1"/>
  <c r="B14799" i="1"/>
  <c r="K14798" i="1" a="1"/>
  <c r="K14798" i="1" s="1"/>
  <c r="N14798" i="1" a="1"/>
  <c r="N14798" i="1" s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R14799" i="1" l="1" a="1"/>
  <c r="R14799" i="1" s="1"/>
  <c r="N14799" i="1" a="1"/>
  <c r="N14799" i="1" s="1"/>
  <c r="S14799" i="1" a="1"/>
  <c r="S14799" i="1" s="1"/>
  <c r="B14800" i="1"/>
  <c r="J14799" i="1" a="1"/>
  <c r="J14799" i="1" s="1"/>
  <c r="K14799" i="1" a="1"/>
  <c r="K14799" i="1" s="1"/>
  <c r="T14799" i="1" a="1"/>
  <c r="T14799" i="1" s="1"/>
  <c r="P14799" i="1" a="1"/>
  <c r="P14799" i="1" s="1"/>
  <c r="M14799" i="1" a="1"/>
  <c r="M14799" i="1" s="1"/>
  <c r="Q14799" i="1" a="1"/>
  <c r="Q14799" i="1" s="1"/>
  <c r="U14799" i="1" a="1"/>
  <c r="U14799" i="1" s="1"/>
  <c r="L14799" i="1" a="1"/>
  <c r="L14799" i="1" s="1"/>
  <c r="V14799" i="1" a="1"/>
  <c r="V14799" i="1" s="1"/>
  <c r="A14782" i="1"/>
  <c r="I14782" i="1" s="1" a="1"/>
  <c r="I14782" i="1" s="1"/>
  <c r="H14781" i="1"/>
  <c r="O14781" i="1" a="1"/>
  <c r="O14781" i="1" s="1"/>
  <c r="J4534" i="1" a="1"/>
  <c r="J4534" i="1" s="1"/>
  <c r="P14800" i="1" l="1" a="1"/>
  <c r="P14800" i="1" s="1"/>
  <c r="L14800" i="1" a="1"/>
  <c r="L14800" i="1" s="1"/>
  <c r="U14800" i="1" a="1"/>
  <c r="U14800" i="1" s="1"/>
  <c r="Q14800" i="1" a="1"/>
  <c r="Q14800" i="1" s="1"/>
  <c r="M14800" i="1" a="1"/>
  <c r="M14800" i="1" s="1"/>
  <c r="V14800" i="1" a="1"/>
  <c r="V14800" i="1" s="1"/>
  <c r="R14800" i="1" a="1"/>
  <c r="R14800" i="1" s="1"/>
  <c r="J14800" i="1" a="1"/>
  <c r="J14800" i="1" s="1"/>
  <c r="B14801" i="1"/>
  <c r="K14800" i="1" a="1"/>
  <c r="K14800" i="1" s="1"/>
  <c r="N14800" i="1" a="1"/>
  <c r="N14800" i="1" s="1"/>
  <c r="S14800" i="1" a="1"/>
  <c r="S14800" i="1" s="1"/>
  <c r="T14800" i="1" a="1"/>
  <c r="T14800" i="1" s="1"/>
  <c r="H14782" i="1"/>
  <c r="A14783" i="1"/>
  <c r="I14783" i="1" s="1" a="1"/>
  <c r="I14783" i="1" s="1"/>
  <c r="O14782" i="1" a="1"/>
  <c r="O14782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R14801" i="1" l="1" a="1"/>
  <c r="R14801" i="1" s="1"/>
  <c r="N14801" i="1" a="1"/>
  <c r="N14801" i="1" s="1"/>
  <c r="S14801" i="1" a="1"/>
  <c r="S14801" i="1" s="1"/>
  <c r="B14802" i="1"/>
  <c r="J14801" i="1" a="1"/>
  <c r="J14801" i="1" s="1"/>
  <c r="K14801" i="1" a="1"/>
  <c r="K14801" i="1" s="1"/>
  <c r="T14801" i="1" a="1"/>
  <c r="T14801" i="1" s="1"/>
  <c r="P14801" i="1" a="1"/>
  <c r="P14801" i="1" s="1"/>
  <c r="U14801" i="1" a="1"/>
  <c r="U14801" i="1" s="1"/>
  <c r="L14801" i="1" a="1"/>
  <c r="L14801" i="1" s="1"/>
  <c r="V14801" i="1" a="1"/>
  <c r="V14801" i="1" s="1"/>
  <c r="M14801" i="1" a="1"/>
  <c r="M14801" i="1" s="1"/>
  <c r="Q14801" i="1" a="1"/>
  <c r="Q14801" i="1" s="1"/>
  <c r="A14784" i="1"/>
  <c r="I14784" i="1" s="1" a="1"/>
  <c r="I14784" i="1" s="1"/>
  <c r="H14783" i="1"/>
  <c r="O14783" i="1" a="1"/>
  <c r="O14783" i="1" s="1"/>
  <c r="J4597" i="1" a="1"/>
  <c r="J4597" i="1" s="1"/>
  <c r="P14802" i="1" l="1" a="1"/>
  <c r="P14802" i="1" s="1"/>
  <c r="L14802" i="1" a="1"/>
  <c r="L14802" i="1" s="1"/>
  <c r="U14802" i="1" a="1"/>
  <c r="U14802" i="1" s="1"/>
  <c r="Q14802" i="1" a="1"/>
  <c r="Q14802" i="1" s="1"/>
  <c r="M14802" i="1" a="1"/>
  <c r="M14802" i="1" s="1"/>
  <c r="V14802" i="1" a="1"/>
  <c r="V14802" i="1" s="1"/>
  <c r="R14802" i="1" a="1"/>
  <c r="R14802" i="1" s="1"/>
  <c r="S14802" i="1" a="1"/>
  <c r="S14802" i="1" s="1"/>
  <c r="T14802" i="1" a="1"/>
  <c r="T14802" i="1" s="1"/>
  <c r="J14802" i="1" a="1"/>
  <c r="J14802" i="1" s="1"/>
  <c r="K14802" i="1" a="1"/>
  <c r="K14802" i="1" s="1"/>
  <c r="N14802" i="1" a="1"/>
  <c r="N14802" i="1" s="1"/>
  <c r="B14803" i="1"/>
  <c r="H14784" i="1"/>
  <c r="A14785" i="1"/>
  <c r="I14785" i="1" s="1" a="1"/>
  <c r="I14785" i="1" s="1"/>
  <c r="O14784" i="1" a="1"/>
  <c r="O14784" i="1" s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R14803" i="1" l="1" a="1"/>
  <c r="R14803" i="1" s="1"/>
  <c r="N14803" i="1" a="1"/>
  <c r="N14803" i="1" s="1"/>
  <c r="S14803" i="1" a="1"/>
  <c r="S14803" i="1" s="1"/>
  <c r="B14804" i="1"/>
  <c r="J14803" i="1" a="1"/>
  <c r="J14803" i="1" s="1"/>
  <c r="K14803" i="1" a="1"/>
  <c r="K14803" i="1" s="1"/>
  <c r="T14803" i="1" a="1"/>
  <c r="T14803" i="1" s="1"/>
  <c r="P14803" i="1" a="1"/>
  <c r="P14803" i="1" s="1"/>
  <c r="L14803" i="1" a="1"/>
  <c r="L14803" i="1" s="1"/>
  <c r="V14803" i="1" a="1"/>
  <c r="V14803" i="1" s="1"/>
  <c r="M14803" i="1" a="1"/>
  <c r="M14803" i="1" s="1"/>
  <c r="Q14803" i="1" a="1"/>
  <c r="Q14803" i="1" s="1"/>
  <c r="U14803" i="1" a="1"/>
  <c r="U14803" i="1" s="1"/>
  <c r="A14786" i="1"/>
  <c r="I14786" i="1" s="1" a="1"/>
  <c r="I14786" i="1" s="1"/>
  <c r="H14785" i="1"/>
  <c r="O14785" i="1" a="1"/>
  <c r="O14785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H14786" i="1" l="1"/>
  <c r="A14787" i="1"/>
  <c r="I14787" i="1" s="1" a="1"/>
  <c r="I14787" i="1" s="1"/>
  <c r="O14786" i="1" a="1"/>
  <c r="O14786" i="1" s="1"/>
  <c r="K14804" i="1" a="1"/>
  <c r="K14804" i="1" s="1"/>
  <c r="S14804" i="1" a="1"/>
  <c r="S14804" i="1" s="1"/>
  <c r="B14805" i="1"/>
  <c r="L14804" i="1" a="1"/>
  <c r="L14804" i="1" s="1"/>
  <c r="P14804" i="1" a="1"/>
  <c r="P14804" i="1" s="1"/>
  <c r="T14804" i="1" a="1"/>
  <c r="T14804" i="1" s="1"/>
  <c r="M14804" i="1" a="1"/>
  <c r="M14804" i="1" s="1"/>
  <c r="Q14804" i="1" a="1"/>
  <c r="Q14804" i="1" s="1"/>
  <c r="U14804" i="1" a="1"/>
  <c r="U14804" i="1" s="1"/>
  <c r="R14804" i="1" a="1"/>
  <c r="R14804" i="1" s="1"/>
  <c r="J14804" i="1" a="1"/>
  <c r="J14804" i="1" s="1"/>
  <c r="V14804" i="1" a="1"/>
  <c r="V14804" i="1" s="1"/>
  <c r="N14804" i="1" a="1"/>
  <c r="N14804" i="1" s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K14805" i="1" l="1" a="1"/>
  <c r="K14805" i="1" s="1"/>
  <c r="S14805" i="1" a="1"/>
  <c r="S14805" i="1" s="1"/>
  <c r="B14806" i="1"/>
  <c r="L14805" i="1" a="1"/>
  <c r="L14805" i="1" s="1"/>
  <c r="P14805" i="1" a="1"/>
  <c r="P14805" i="1" s="1"/>
  <c r="T14805" i="1" a="1"/>
  <c r="T14805" i="1" s="1"/>
  <c r="M14805" i="1" a="1"/>
  <c r="M14805" i="1" s="1"/>
  <c r="Q14805" i="1" a="1"/>
  <c r="Q14805" i="1" s="1"/>
  <c r="U14805" i="1" a="1"/>
  <c r="U14805" i="1" s="1"/>
  <c r="N14805" i="1" a="1"/>
  <c r="N14805" i="1" s="1"/>
  <c r="R14805" i="1" a="1"/>
  <c r="R14805" i="1" s="1"/>
  <c r="J14805" i="1" a="1"/>
  <c r="J14805" i="1" s="1"/>
  <c r="V14805" i="1" a="1"/>
  <c r="V14805" i="1" s="1"/>
  <c r="A14788" i="1"/>
  <c r="I14788" i="1" s="1" a="1"/>
  <c r="I14788" i="1" s="1"/>
  <c r="H14787" i="1"/>
  <c r="O14787" i="1" a="1"/>
  <c r="O14787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14806" i="1" l="1" a="1"/>
  <c r="K14806" i="1" s="1"/>
  <c r="S14806" i="1" a="1"/>
  <c r="S14806" i="1" s="1"/>
  <c r="B14807" i="1"/>
  <c r="L14806" i="1" a="1"/>
  <c r="L14806" i="1" s="1"/>
  <c r="P14806" i="1" a="1"/>
  <c r="P14806" i="1" s="1"/>
  <c r="T14806" i="1" a="1"/>
  <c r="T14806" i="1" s="1"/>
  <c r="M14806" i="1" a="1"/>
  <c r="M14806" i="1" s="1"/>
  <c r="Q14806" i="1" a="1"/>
  <c r="Q14806" i="1" s="1"/>
  <c r="U14806" i="1" a="1"/>
  <c r="U14806" i="1" s="1"/>
  <c r="R14806" i="1" a="1"/>
  <c r="R14806" i="1" s="1"/>
  <c r="J14806" i="1" a="1"/>
  <c r="J14806" i="1" s="1"/>
  <c r="V14806" i="1" a="1"/>
  <c r="V14806" i="1" s="1"/>
  <c r="N14806" i="1" a="1"/>
  <c r="N14806" i="1" s="1"/>
  <c r="H14788" i="1"/>
  <c r="A14789" i="1"/>
  <c r="I14789" i="1" s="1" a="1"/>
  <c r="I14789" i="1" s="1"/>
  <c r="O14788" i="1" a="1"/>
  <c r="O14788" i="1" s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K14807" i="1" l="1" a="1"/>
  <c r="K14807" i="1" s="1"/>
  <c r="S14807" i="1" a="1"/>
  <c r="S14807" i="1" s="1"/>
  <c r="B14808" i="1"/>
  <c r="L14807" i="1" a="1"/>
  <c r="L14807" i="1" s="1"/>
  <c r="P14807" i="1" a="1"/>
  <c r="P14807" i="1" s="1"/>
  <c r="T14807" i="1" a="1"/>
  <c r="T14807" i="1" s="1"/>
  <c r="M14807" i="1" a="1"/>
  <c r="M14807" i="1" s="1"/>
  <c r="Q14807" i="1" a="1"/>
  <c r="Q14807" i="1" s="1"/>
  <c r="U14807" i="1" a="1"/>
  <c r="U14807" i="1" s="1"/>
  <c r="N14807" i="1" a="1"/>
  <c r="N14807" i="1" s="1"/>
  <c r="R14807" i="1" a="1"/>
  <c r="R14807" i="1" s="1"/>
  <c r="J14807" i="1" a="1"/>
  <c r="J14807" i="1" s="1"/>
  <c r="V14807" i="1" a="1"/>
  <c r="V14807" i="1" s="1"/>
  <c r="A14790" i="1"/>
  <c r="I14790" i="1" s="1" a="1"/>
  <c r="I14790" i="1" s="1"/>
  <c r="H14789" i="1"/>
  <c r="O14789" i="1" a="1"/>
  <c r="O14789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H14790" i="1" l="1"/>
  <c r="A14791" i="1"/>
  <c r="I14791" i="1" s="1" a="1"/>
  <c r="I14791" i="1" s="1"/>
  <c r="O14790" i="1" a="1"/>
  <c r="O14790" i="1" s="1"/>
  <c r="K14808" i="1" a="1"/>
  <c r="K14808" i="1" s="1"/>
  <c r="S14808" i="1" a="1"/>
  <c r="S14808" i="1" s="1"/>
  <c r="B14809" i="1"/>
  <c r="L14808" i="1" a="1"/>
  <c r="L14808" i="1" s="1"/>
  <c r="P14808" i="1" a="1"/>
  <c r="P14808" i="1" s="1"/>
  <c r="T14808" i="1" a="1"/>
  <c r="T14808" i="1" s="1"/>
  <c r="M14808" i="1" a="1"/>
  <c r="M14808" i="1" s="1"/>
  <c r="Q14808" i="1" a="1"/>
  <c r="Q14808" i="1" s="1"/>
  <c r="U14808" i="1" a="1"/>
  <c r="U14808" i="1" s="1"/>
  <c r="R14808" i="1" a="1"/>
  <c r="R14808" i="1" s="1"/>
  <c r="J14808" i="1" a="1"/>
  <c r="J14808" i="1" s="1"/>
  <c r="V14808" i="1" a="1"/>
  <c r="V14808" i="1" s="1"/>
  <c r="N14808" i="1" a="1"/>
  <c r="N1480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K14809" i="1" l="1" a="1"/>
  <c r="K14809" i="1" s="1"/>
  <c r="S14809" i="1" a="1"/>
  <c r="S14809" i="1" s="1"/>
  <c r="B14810" i="1"/>
  <c r="L14809" i="1" a="1"/>
  <c r="L14809" i="1" s="1"/>
  <c r="P14809" i="1" a="1"/>
  <c r="P14809" i="1" s="1"/>
  <c r="T14809" i="1" a="1"/>
  <c r="T14809" i="1" s="1"/>
  <c r="M14809" i="1" a="1"/>
  <c r="M14809" i="1" s="1"/>
  <c r="Q14809" i="1" a="1"/>
  <c r="Q14809" i="1" s="1"/>
  <c r="U14809" i="1" a="1"/>
  <c r="U14809" i="1" s="1"/>
  <c r="N14809" i="1" a="1"/>
  <c r="N14809" i="1" s="1"/>
  <c r="R14809" i="1" a="1"/>
  <c r="R14809" i="1" s="1"/>
  <c r="J14809" i="1" a="1"/>
  <c r="J14809" i="1" s="1"/>
  <c r="V14809" i="1" a="1"/>
  <c r="V14809" i="1" s="1"/>
  <c r="A14792" i="1"/>
  <c r="I14792" i="1" s="1" a="1"/>
  <c r="I14792" i="1" s="1"/>
  <c r="H14791" i="1"/>
  <c r="O14791" i="1" a="1"/>
  <c r="O14791" i="1" s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14792" i="1" l="1"/>
  <c r="A14793" i="1"/>
  <c r="I14793" i="1" s="1" a="1"/>
  <c r="I14793" i="1" s="1"/>
  <c r="O14792" i="1" a="1"/>
  <c r="O14792" i="1" s="1"/>
  <c r="K14810" i="1" a="1"/>
  <c r="K14810" i="1" s="1"/>
  <c r="S14810" i="1" a="1"/>
  <c r="S14810" i="1" s="1"/>
  <c r="B14811" i="1"/>
  <c r="L14810" i="1" a="1"/>
  <c r="L14810" i="1" s="1"/>
  <c r="P14810" i="1" a="1"/>
  <c r="P14810" i="1" s="1"/>
  <c r="T14810" i="1" a="1"/>
  <c r="T14810" i="1" s="1"/>
  <c r="M14810" i="1" a="1"/>
  <c r="M14810" i="1" s="1"/>
  <c r="Q14810" i="1" a="1"/>
  <c r="Q14810" i="1" s="1"/>
  <c r="U14810" i="1" a="1"/>
  <c r="U14810" i="1" s="1"/>
  <c r="R14810" i="1" a="1"/>
  <c r="R14810" i="1" s="1"/>
  <c r="J14810" i="1" a="1"/>
  <c r="J14810" i="1" s="1"/>
  <c r="V14810" i="1" a="1"/>
  <c r="V14810" i="1" s="1"/>
  <c r="N14810" i="1" a="1"/>
  <c r="N1481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K14811" i="1" l="1" a="1"/>
  <c r="K14811" i="1" s="1"/>
  <c r="S14811" i="1" a="1"/>
  <c r="S14811" i="1" s="1"/>
  <c r="B14812" i="1"/>
  <c r="L14811" i="1" a="1"/>
  <c r="L14811" i="1" s="1"/>
  <c r="P14811" i="1" a="1"/>
  <c r="P14811" i="1" s="1"/>
  <c r="T14811" i="1" a="1"/>
  <c r="T14811" i="1" s="1"/>
  <c r="M14811" i="1" a="1"/>
  <c r="M14811" i="1" s="1"/>
  <c r="Q14811" i="1" a="1"/>
  <c r="Q14811" i="1" s="1"/>
  <c r="U14811" i="1" a="1"/>
  <c r="U14811" i="1" s="1"/>
  <c r="N14811" i="1" a="1"/>
  <c r="N14811" i="1" s="1"/>
  <c r="R14811" i="1" a="1"/>
  <c r="R14811" i="1" s="1"/>
  <c r="J14811" i="1" a="1"/>
  <c r="J14811" i="1" s="1"/>
  <c r="V14811" i="1" a="1"/>
  <c r="V14811" i="1" s="1"/>
  <c r="A14794" i="1"/>
  <c r="I14794" i="1" s="1" a="1"/>
  <c r="I14794" i="1" s="1"/>
  <c r="H14793" i="1"/>
  <c r="O14793" i="1" a="1"/>
  <c r="O14793" i="1" s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K14812" i="1" l="1" a="1"/>
  <c r="K14812" i="1" s="1"/>
  <c r="S14812" i="1" a="1"/>
  <c r="S14812" i="1" s="1"/>
  <c r="B14813" i="1"/>
  <c r="L14812" i="1" a="1"/>
  <c r="L14812" i="1" s="1"/>
  <c r="P14812" i="1" a="1"/>
  <c r="P14812" i="1" s="1"/>
  <c r="T14812" i="1" a="1"/>
  <c r="T14812" i="1" s="1"/>
  <c r="M14812" i="1" a="1"/>
  <c r="M14812" i="1" s="1"/>
  <c r="Q14812" i="1" a="1"/>
  <c r="Q14812" i="1" s="1"/>
  <c r="U14812" i="1" a="1"/>
  <c r="U14812" i="1" s="1"/>
  <c r="R14812" i="1" a="1"/>
  <c r="R14812" i="1" s="1"/>
  <c r="J14812" i="1" a="1"/>
  <c r="J14812" i="1" s="1"/>
  <c r="V14812" i="1" a="1"/>
  <c r="V14812" i="1" s="1"/>
  <c r="N14812" i="1" a="1"/>
  <c r="N14812" i="1" s="1"/>
  <c r="H14794" i="1"/>
  <c r="A14795" i="1"/>
  <c r="I14795" i="1" s="1" a="1"/>
  <c r="I14795" i="1" s="1"/>
  <c r="O14794" i="1" a="1"/>
  <c r="O14794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K14813" i="1" l="1" a="1"/>
  <c r="K14813" i="1" s="1"/>
  <c r="S14813" i="1" a="1"/>
  <c r="S14813" i="1" s="1"/>
  <c r="B14814" i="1"/>
  <c r="L14813" i="1" a="1"/>
  <c r="L14813" i="1" s="1"/>
  <c r="P14813" i="1" a="1"/>
  <c r="P14813" i="1" s="1"/>
  <c r="T14813" i="1" a="1"/>
  <c r="T14813" i="1" s="1"/>
  <c r="M14813" i="1" a="1"/>
  <c r="M14813" i="1" s="1"/>
  <c r="Q14813" i="1" a="1"/>
  <c r="Q14813" i="1" s="1"/>
  <c r="U14813" i="1" a="1"/>
  <c r="U14813" i="1" s="1"/>
  <c r="N14813" i="1" a="1"/>
  <c r="N14813" i="1" s="1"/>
  <c r="R14813" i="1" a="1"/>
  <c r="R14813" i="1" s="1"/>
  <c r="V14813" i="1" a="1"/>
  <c r="V14813" i="1" s="1"/>
  <c r="J14813" i="1" a="1"/>
  <c r="J14813" i="1" s="1"/>
  <c r="A14796" i="1"/>
  <c r="I14796" i="1" s="1" a="1"/>
  <c r="I14796" i="1" s="1"/>
  <c r="H14795" i="1"/>
  <c r="O14795" i="1" a="1"/>
  <c r="O14795" i="1" s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14796" i="1" l="1"/>
  <c r="A14797" i="1"/>
  <c r="I14797" i="1" s="1" a="1"/>
  <c r="I14797" i="1" s="1"/>
  <c r="O14796" i="1" a="1"/>
  <c r="O14796" i="1" s="1"/>
  <c r="K14814" i="1" a="1"/>
  <c r="K14814" i="1" s="1"/>
  <c r="S14814" i="1" a="1"/>
  <c r="S14814" i="1" s="1"/>
  <c r="B14815" i="1"/>
  <c r="L14814" i="1" a="1"/>
  <c r="L14814" i="1" s="1"/>
  <c r="P14814" i="1" a="1"/>
  <c r="P14814" i="1" s="1"/>
  <c r="T14814" i="1" a="1"/>
  <c r="T14814" i="1" s="1"/>
  <c r="M14814" i="1" a="1"/>
  <c r="M14814" i="1" s="1"/>
  <c r="Q14814" i="1" a="1"/>
  <c r="Q14814" i="1" s="1"/>
  <c r="U14814" i="1" a="1"/>
  <c r="U14814" i="1" s="1"/>
  <c r="R14814" i="1" a="1"/>
  <c r="R14814" i="1" s="1"/>
  <c r="J14814" i="1" a="1"/>
  <c r="J14814" i="1" s="1"/>
  <c r="V14814" i="1" a="1"/>
  <c r="V14814" i="1" s="1"/>
  <c r="N14814" i="1" a="1"/>
  <c r="N1481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A14798" i="1" l="1"/>
  <c r="I14798" i="1" s="1" a="1"/>
  <c r="I14798" i="1" s="1"/>
  <c r="H14797" i="1"/>
  <c r="O14797" i="1" a="1"/>
  <c r="O14797" i="1" s="1"/>
  <c r="K14815" i="1" a="1"/>
  <c r="K14815" i="1" s="1"/>
  <c r="S14815" i="1" a="1"/>
  <c r="S14815" i="1" s="1"/>
  <c r="B14816" i="1"/>
  <c r="L14815" i="1" a="1"/>
  <c r="L14815" i="1" s="1"/>
  <c r="P14815" i="1" a="1"/>
  <c r="P14815" i="1" s="1"/>
  <c r="T14815" i="1" a="1"/>
  <c r="T14815" i="1" s="1"/>
  <c r="M14815" i="1" a="1"/>
  <c r="M14815" i="1" s="1"/>
  <c r="Q14815" i="1" a="1"/>
  <c r="Q14815" i="1" s="1"/>
  <c r="U14815" i="1" a="1"/>
  <c r="U14815" i="1" s="1"/>
  <c r="N14815" i="1" a="1"/>
  <c r="N14815" i="1" s="1"/>
  <c r="R14815" i="1" a="1"/>
  <c r="R14815" i="1" s="1"/>
  <c r="V14815" i="1" a="1"/>
  <c r="V14815" i="1" s="1"/>
  <c r="J14815" i="1" a="1"/>
  <c r="J14815" i="1" s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K14816" i="1" l="1" a="1"/>
  <c r="K14816" i="1" s="1"/>
  <c r="S14816" i="1" a="1"/>
  <c r="S14816" i="1" s="1"/>
  <c r="B14817" i="1"/>
  <c r="L14816" i="1" a="1"/>
  <c r="L14816" i="1" s="1"/>
  <c r="P14816" i="1" a="1"/>
  <c r="P14816" i="1" s="1"/>
  <c r="T14816" i="1" a="1"/>
  <c r="T14816" i="1" s="1"/>
  <c r="M14816" i="1" a="1"/>
  <c r="M14816" i="1" s="1"/>
  <c r="Q14816" i="1" a="1"/>
  <c r="Q14816" i="1" s="1"/>
  <c r="U14816" i="1" a="1"/>
  <c r="U14816" i="1" s="1"/>
  <c r="R14816" i="1" a="1"/>
  <c r="R14816" i="1" s="1"/>
  <c r="J14816" i="1" a="1"/>
  <c r="J14816" i="1" s="1"/>
  <c r="V14816" i="1" a="1"/>
  <c r="V14816" i="1" s="1"/>
  <c r="N14816" i="1" a="1"/>
  <c r="N14816" i="1" s="1"/>
  <c r="H14798" i="1"/>
  <c r="A14799" i="1"/>
  <c r="I14799" i="1" s="1" a="1"/>
  <c r="I14799" i="1" s="1"/>
  <c r="O14798" i="1" a="1"/>
  <c r="O14798" i="1" s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K14817" i="1" l="1" a="1"/>
  <c r="K14817" i="1" s="1"/>
  <c r="S14817" i="1" a="1"/>
  <c r="S14817" i="1" s="1"/>
  <c r="B14818" i="1"/>
  <c r="L14817" i="1" a="1"/>
  <c r="L14817" i="1" s="1"/>
  <c r="P14817" i="1" a="1"/>
  <c r="P14817" i="1" s="1"/>
  <c r="T14817" i="1" a="1"/>
  <c r="T14817" i="1" s="1"/>
  <c r="M14817" i="1" a="1"/>
  <c r="M14817" i="1" s="1"/>
  <c r="Q14817" i="1" a="1"/>
  <c r="Q14817" i="1" s="1"/>
  <c r="U14817" i="1" a="1"/>
  <c r="U14817" i="1" s="1"/>
  <c r="N14817" i="1" a="1"/>
  <c r="N14817" i="1" s="1"/>
  <c r="R14817" i="1" a="1"/>
  <c r="R14817" i="1" s="1"/>
  <c r="V14817" i="1" a="1"/>
  <c r="V14817" i="1" s="1"/>
  <c r="J14817" i="1" a="1"/>
  <c r="J14817" i="1" s="1"/>
  <c r="A14800" i="1"/>
  <c r="I14800" i="1" s="1" a="1"/>
  <c r="I14800" i="1" s="1"/>
  <c r="H14799" i="1"/>
  <c r="O14799" i="1" a="1"/>
  <c r="O14799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14818" i="1" l="1" a="1"/>
  <c r="K14818" i="1" s="1"/>
  <c r="S14818" i="1" a="1"/>
  <c r="S14818" i="1" s="1"/>
  <c r="B14819" i="1"/>
  <c r="L14818" i="1" a="1"/>
  <c r="L14818" i="1" s="1"/>
  <c r="P14818" i="1" a="1"/>
  <c r="P14818" i="1" s="1"/>
  <c r="T14818" i="1" a="1"/>
  <c r="T14818" i="1" s="1"/>
  <c r="M14818" i="1" a="1"/>
  <c r="M14818" i="1" s="1"/>
  <c r="Q14818" i="1" a="1"/>
  <c r="Q14818" i="1" s="1"/>
  <c r="U14818" i="1" a="1"/>
  <c r="U14818" i="1" s="1"/>
  <c r="R14818" i="1" a="1"/>
  <c r="R14818" i="1" s="1"/>
  <c r="J14818" i="1" a="1"/>
  <c r="J14818" i="1" s="1"/>
  <c r="V14818" i="1" a="1"/>
  <c r="V14818" i="1" s="1"/>
  <c r="N14818" i="1" a="1"/>
  <c r="N14818" i="1" s="1"/>
  <c r="H14800" i="1"/>
  <c r="A14801" i="1"/>
  <c r="I14801" i="1" s="1" a="1"/>
  <c r="I14801" i="1" s="1"/>
  <c r="O14800" i="1" a="1"/>
  <c r="O14800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K14819" i="1" l="1" a="1"/>
  <c r="K14819" i="1" s="1"/>
  <c r="S14819" i="1" a="1"/>
  <c r="S14819" i="1" s="1"/>
  <c r="B14820" i="1"/>
  <c r="L14819" i="1" a="1"/>
  <c r="L14819" i="1" s="1"/>
  <c r="P14819" i="1" a="1"/>
  <c r="P14819" i="1" s="1"/>
  <c r="T14819" i="1" a="1"/>
  <c r="T14819" i="1" s="1"/>
  <c r="M14819" i="1" a="1"/>
  <c r="M14819" i="1" s="1"/>
  <c r="U14819" i="1" a="1"/>
  <c r="U14819" i="1" s="1"/>
  <c r="N14819" i="1" a="1"/>
  <c r="N14819" i="1" s="1"/>
  <c r="V14819" i="1" a="1"/>
  <c r="V14819" i="1" s="1"/>
  <c r="J14819" i="1" a="1"/>
  <c r="J14819" i="1" s="1"/>
  <c r="Q14819" i="1" a="1"/>
  <c r="Q14819" i="1" s="1"/>
  <c r="R14819" i="1" a="1"/>
  <c r="R14819" i="1" s="1"/>
  <c r="A14802" i="1"/>
  <c r="I14802" i="1" s="1" a="1"/>
  <c r="I14802" i="1" s="1"/>
  <c r="H14801" i="1"/>
  <c r="O14801" i="1" a="1"/>
  <c r="O14801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K14820" i="1" l="1" a="1"/>
  <c r="K14820" i="1" s="1"/>
  <c r="S14820" i="1" a="1"/>
  <c r="S14820" i="1" s="1"/>
  <c r="B14821" i="1"/>
  <c r="L14820" i="1" a="1"/>
  <c r="L14820" i="1" s="1"/>
  <c r="P14820" i="1" a="1"/>
  <c r="P14820" i="1" s="1"/>
  <c r="T14820" i="1" a="1"/>
  <c r="T14820" i="1" s="1"/>
  <c r="M14820" i="1" a="1"/>
  <c r="M14820" i="1" s="1"/>
  <c r="U14820" i="1" a="1"/>
  <c r="U14820" i="1" s="1"/>
  <c r="N14820" i="1" a="1"/>
  <c r="N14820" i="1" s="1"/>
  <c r="V14820" i="1" a="1"/>
  <c r="V14820" i="1" s="1"/>
  <c r="R14820" i="1" a="1"/>
  <c r="R14820" i="1" s="1"/>
  <c r="J14820" i="1" a="1"/>
  <c r="J14820" i="1" s="1"/>
  <c r="Q14820" i="1" a="1"/>
  <c r="Q14820" i="1" s="1"/>
  <c r="H14802" i="1"/>
  <c r="A14803" i="1"/>
  <c r="I14803" i="1" s="1" a="1"/>
  <c r="I14803" i="1" s="1"/>
  <c r="O14802" i="1" a="1"/>
  <c r="O14802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K14821" i="1" l="1" a="1"/>
  <c r="K14821" i="1" s="1"/>
  <c r="S14821" i="1" a="1"/>
  <c r="S14821" i="1" s="1"/>
  <c r="B14822" i="1"/>
  <c r="L14821" i="1" a="1"/>
  <c r="L14821" i="1" s="1"/>
  <c r="P14821" i="1" a="1"/>
  <c r="P14821" i="1" s="1"/>
  <c r="T14821" i="1" a="1"/>
  <c r="T14821" i="1" s="1"/>
  <c r="M14821" i="1" a="1"/>
  <c r="M14821" i="1" s="1"/>
  <c r="U14821" i="1" a="1"/>
  <c r="U14821" i="1" s="1"/>
  <c r="N14821" i="1" a="1"/>
  <c r="N14821" i="1" s="1"/>
  <c r="V14821" i="1" a="1"/>
  <c r="V14821" i="1" s="1"/>
  <c r="J14821" i="1" a="1"/>
  <c r="J14821" i="1" s="1"/>
  <c r="Q14821" i="1" a="1"/>
  <c r="Q14821" i="1" s="1"/>
  <c r="R14821" i="1" a="1"/>
  <c r="R14821" i="1" s="1"/>
  <c r="A14804" i="1"/>
  <c r="I14804" i="1" s="1" a="1"/>
  <c r="I14804" i="1" s="1"/>
  <c r="H14803" i="1"/>
  <c r="O14803" i="1" a="1"/>
  <c r="O14803" i="1" s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A14805" i="1" l="1"/>
  <c r="I14805" i="1" s="1" a="1"/>
  <c r="I14805" i="1" s="1"/>
  <c r="H14804" i="1"/>
  <c r="O14804" i="1" a="1"/>
  <c r="O14804" i="1" s="1"/>
  <c r="K14822" i="1" a="1"/>
  <c r="K14822" i="1" s="1"/>
  <c r="S14822" i="1" a="1"/>
  <c r="S14822" i="1" s="1"/>
  <c r="B14823" i="1"/>
  <c r="L14822" i="1" a="1"/>
  <c r="L14822" i="1" s="1"/>
  <c r="P14822" i="1" a="1"/>
  <c r="P14822" i="1" s="1"/>
  <c r="T14822" i="1" a="1"/>
  <c r="T14822" i="1" s="1"/>
  <c r="M14822" i="1" a="1"/>
  <c r="M14822" i="1" s="1"/>
  <c r="U14822" i="1" a="1"/>
  <c r="U14822" i="1" s="1"/>
  <c r="N14822" i="1" a="1"/>
  <c r="N14822" i="1" s="1"/>
  <c r="V14822" i="1" a="1"/>
  <c r="V14822" i="1" s="1"/>
  <c r="J14822" i="1" a="1"/>
  <c r="J14822" i="1" s="1"/>
  <c r="Q14822" i="1" a="1"/>
  <c r="Q14822" i="1" s="1"/>
  <c r="R14822" i="1" a="1"/>
  <c r="R1482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K14823" i="1" l="1" a="1"/>
  <c r="K14823" i="1" s="1"/>
  <c r="S14823" i="1" a="1"/>
  <c r="S14823" i="1" s="1"/>
  <c r="B14824" i="1"/>
  <c r="L14823" i="1" a="1"/>
  <c r="L14823" i="1" s="1"/>
  <c r="P14823" i="1" a="1"/>
  <c r="P14823" i="1" s="1"/>
  <c r="T14823" i="1" a="1"/>
  <c r="T14823" i="1" s="1"/>
  <c r="M14823" i="1" a="1"/>
  <c r="M14823" i="1" s="1"/>
  <c r="U14823" i="1" a="1"/>
  <c r="U14823" i="1" s="1"/>
  <c r="N14823" i="1" a="1"/>
  <c r="N14823" i="1" s="1"/>
  <c r="V14823" i="1" a="1"/>
  <c r="V14823" i="1" s="1"/>
  <c r="J14823" i="1" a="1"/>
  <c r="J14823" i="1" s="1"/>
  <c r="Q14823" i="1" a="1"/>
  <c r="Q14823" i="1" s="1"/>
  <c r="R14823" i="1" a="1"/>
  <c r="R14823" i="1" s="1"/>
  <c r="A14806" i="1"/>
  <c r="I14806" i="1" s="1" a="1"/>
  <c r="I14806" i="1" s="1"/>
  <c r="H14805" i="1"/>
  <c r="O14805" i="1" a="1"/>
  <c r="O14805" i="1" s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A14807" i="1" l="1"/>
  <c r="I14807" i="1" s="1" a="1"/>
  <c r="I14807" i="1" s="1"/>
  <c r="H14806" i="1"/>
  <c r="O14806" i="1" a="1"/>
  <c r="O14806" i="1" s="1"/>
  <c r="K14824" i="1" a="1"/>
  <c r="K14824" i="1" s="1"/>
  <c r="S14824" i="1" a="1"/>
  <c r="S14824" i="1" s="1"/>
  <c r="B14825" i="1"/>
  <c r="L14824" i="1" a="1"/>
  <c r="L14824" i="1" s="1"/>
  <c r="P14824" i="1" a="1"/>
  <c r="P14824" i="1" s="1"/>
  <c r="T14824" i="1" a="1"/>
  <c r="T14824" i="1" s="1"/>
  <c r="M14824" i="1" a="1"/>
  <c r="M14824" i="1" s="1"/>
  <c r="U14824" i="1" a="1"/>
  <c r="U14824" i="1" s="1"/>
  <c r="N14824" i="1" a="1"/>
  <c r="N14824" i="1" s="1"/>
  <c r="V14824" i="1" a="1"/>
  <c r="V14824" i="1" s="1"/>
  <c r="R14824" i="1" a="1"/>
  <c r="R14824" i="1" s="1"/>
  <c r="J14824" i="1" a="1"/>
  <c r="J14824" i="1" s="1"/>
  <c r="Q14824" i="1" a="1"/>
  <c r="Q1482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K14825" i="1" l="1" a="1"/>
  <c r="K14825" i="1" s="1"/>
  <c r="S14825" i="1" a="1"/>
  <c r="S14825" i="1" s="1"/>
  <c r="B14826" i="1"/>
  <c r="L14825" i="1" a="1"/>
  <c r="L14825" i="1" s="1"/>
  <c r="P14825" i="1" a="1"/>
  <c r="P14825" i="1" s="1"/>
  <c r="T14825" i="1" a="1"/>
  <c r="T14825" i="1" s="1"/>
  <c r="M14825" i="1" a="1"/>
  <c r="M14825" i="1" s="1"/>
  <c r="U14825" i="1" a="1"/>
  <c r="U14825" i="1" s="1"/>
  <c r="N14825" i="1" a="1"/>
  <c r="N14825" i="1" s="1"/>
  <c r="V14825" i="1" a="1"/>
  <c r="V14825" i="1" s="1"/>
  <c r="J14825" i="1" a="1"/>
  <c r="J14825" i="1" s="1"/>
  <c r="Q14825" i="1" a="1"/>
  <c r="Q14825" i="1" s="1"/>
  <c r="R14825" i="1" a="1"/>
  <c r="R14825" i="1" s="1"/>
  <c r="A14808" i="1"/>
  <c r="I14808" i="1" s="1" a="1"/>
  <c r="I14808" i="1" s="1"/>
  <c r="H14807" i="1"/>
  <c r="O14807" i="1" a="1"/>
  <c r="O14807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14826" i="1" l="1" a="1"/>
  <c r="K14826" i="1" s="1"/>
  <c r="S14826" i="1" a="1"/>
  <c r="S14826" i="1" s="1"/>
  <c r="B14827" i="1"/>
  <c r="L14826" i="1" a="1"/>
  <c r="L14826" i="1" s="1"/>
  <c r="P14826" i="1" a="1"/>
  <c r="P14826" i="1" s="1"/>
  <c r="T14826" i="1" a="1"/>
  <c r="T14826" i="1" s="1"/>
  <c r="M14826" i="1" a="1"/>
  <c r="M14826" i="1" s="1"/>
  <c r="U14826" i="1" a="1"/>
  <c r="U14826" i="1" s="1"/>
  <c r="N14826" i="1" a="1"/>
  <c r="N14826" i="1" s="1"/>
  <c r="V14826" i="1" a="1"/>
  <c r="V14826" i="1" s="1"/>
  <c r="J14826" i="1" a="1"/>
  <c r="J14826" i="1" s="1"/>
  <c r="Q14826" i="1" a="1"/>
  <c r="Q14826" i="1" s="1"/>
  <c r="R14826" i="1" a="1"/>
  <c r="R14826" i="1" s="1"/>
  <c r="A14809" i="1"/>
  <c r="I14809" i="1" s="1" a="1"/>
  <c r="I14809" i="1" s="1"/>
  <c r="H14808" i="1"/>
  <c r="O14808" i="1" a="1"/>
  <c r="O14808" i="1" s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K14827" i="1" l="1" a="1"/>
  <c r="K14827" i="1" s="1"/>
  <c r="S14827" i="1" a="1"/>
  <c r="S14827" i="1" s="1"/>
  <c r="B14828" i="1"/>
  <c r="L14827" i="1" a="1"/>
  <c r="L14827" i="1" s="1"/>
  <c r="P14827" i="1" a="1"/>
  <c r="P14827" i="1" s="1"/>
  <c r="T14827" i="1" a="1"/>
  <c r="T14827" i="1" s="1"/>
  <c r="M14827" i="1" a="1"/>
  <c r="M14827" i="1" s="1"/>
  <c r="U14827" i="1" a="1"/>
  <c r="U14827" i="1" s="1"/>
  <c r="N14827" i="1" a="1"/>
  <c r="N14827" i="1" s="1"/>
  <c r="V14827" i="1" a="1"/>
  <c r="V14827" i="1" s="1"/>
  <c r="J14827" i="1" a="1"/>
  <c r="J14827" i="1" s="1"/>
  <c r="Q14827" i="1" a="1"/>
  <c r="Q14827" i="1" s="1"/>
  <c r="R14827" i="1" a="1"/>
  <c r="R14827" i="1" s="1"/>
  <c r="A14810" i="1"/>
  <c r="I14810" i="1" s="1" a="1"/>
  <c r="I14810" i="1" s="1"/>
  <c r="H14809" i="1"/>
  <c r="O14809" i="1" a="1"/>
  <c r="O14809" i="1" s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A14811" i="1" l="1"/>
  <c r="I14811" i="1" s="1" a="1"/>
  <c r="I14811" i="1" s="1"/>
  <c r="H14810" i="1"/>
  <c r="O14810" i="1" a="1"/>
  <c r="O14810" i="1" s="1"/>
  <c r="K14828" i="1" a="1"/>
  <c r="K14828" i="1" s="1"/>
  <c r="S14828" i="1" a="1"/>
  <c r="S14828" i="1" s="1"/>
  <c r="B14829" i="1"/>
  <c r="L14828" i="1" a="1"/>
  <c r="L14828" i="1" s="1"/>
  <c r="P14828" i="1" a="1"/>
  <c r="P14828" i="1" s="1"/>
  <c r="T14828" i="1" a="1"/>
  <c r="T14828" i="1" s="1"/>
  <c r="M14828" i="1" a="1"/>
  <c r="M14828" i="1" s="1"/>
  <c r="U14828" i="1" a="1"/>
  <c r="U14828" i="1" s="1"/>
  <c r="N14828" i="1" a="1"/>
  <c r="N14828" i="1" s="1"/>
  <c r="V14828" i="1" a="1"/>
  <c r="V14828" i="1" s="1"/>
  <c r="R14828" i="1" a="1"/>
  <c r="R14828" i="1" s="1"/>
  <c r="Q14828" i="1" a="1"/>
  <c r="Q14828" i="1" s="1"/>
  <c r="J14828" i="1" a="1"/>
  <c r="J14828" i="1" s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K14829" i="1" l="1" a="1"/>
  <c r="K14829" i="1" s="1"/>
  <c r="S14829" i="1" a="1"/>
  <c r="S14829" i="1" s="1"/>
  <c r="B14830" i="1"/>
  <c r="L14829" i="1" a="1"/>
  <c r="L14829" i="1" s="1"/>
  <c r="P14829" i="1" a="1"/>
  <c r="P14829" i="1" s="1"/>
  <c r="T14829" i="1" a="1"/>
  <c r="T14829" i="1" s="1"/>
  <c r="M14829" i="1" a="1"/>
  <c r="M14829" i="1" s="1"/>
  <c r="U14829" i="1" a="1"/>
  <c r="U14829" i="1" s="1"/>
  <c r="N14829" i="1" a="1"/>
  <c r="N14829" i="1" s="1"/>
  <c r="V14829" i="1" a="1"/>
  <c r="V14829" i="1" s="1"/>
  <c r="J14829" i="1" a="1"/>
  <c r="J14829" i="1" s="1"/>
  <c r="Q14829" i="1" a="1"/>
  <c r="Q14829" i="1" s="1"/>
  <c r="R14829" i="1" a="1"/>
  <c r="R14829" i="1" s="1"/>
  <c r="A14812" i="1"/>
  <c r="I14812" i="1" s="1" a="1"/>
  <c r="I14812" i="1" s="1"/>
  <c r="H14811" i="1"/>
  <c r="O14811" i="1" a="1"/>
  <c r="O14811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A14813" i="1" l="1"/>
  <c r="I14813" i="1" s="1" a="1"/>
  <c r="I14813" i="1" s="1"/>
  <c r="H14812" i="1"/>
  <c r="O14812" i="1" a="1"/>
  <c r="O14812" i="1" s="1"/>
  <c r="K14830" i="1" a="1"/>
  <c r="K14830" i="1" s="1"/>
  <c r="S14830" i="1" a="1"/>
  <c r="S14830" i="1" s="1"/>
  <c r="B14831" i="1"/>
  <c r="L14830" i="1" a="1"/>
  <c r="L14830" i="1" s="1"/>
  <c r="P14830" i="1" a="1"/>
  <c r="P14830" i="1" s="1"/>
  <c r="T14830" i="1" a="1"/>
  <c r="T14830" i="1" s="1"/>
  <c r="M14830" i="1" a="1"/>
  <c r="M14830" i="1" s="1"/>
  <c r="U14830" i="1" a="1"/>
  <c r="U14830" i="1" s="1"/>
  <c r="N14830" i="1" a="1"/>
  <c r="N14830" i="1" s="1"/>
  <c r="V14830" i="1" a="1"/>
  <c r="V14830" i="1" s="1"/>
  <c r="J14830" i="1" a="1"/>
  <c r="J14830" i="1" s="1"/>
  <c r="Q14830" i="1" a="1"/>
  <c r="Q14830" i="1" s="1"/>
  <c r="R14830" i="1" a="1"/>
  <c r="R14830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K14831" i="1" l="1" a="1"/>
  <c r="K14831" i="1" s="1"/>
  <c r="S14831" i="1" a="1"/>
  <c r="S14831" i="1" s="1"/>
  <c r="B14832" i="1"/>
  <c r="L14831" i="1" a="1"/>
  <c r="L14831" i="1" s="1"/>
  <c r="P14831" i="1" a="1"/>
  <c r="P14831" i="1" s="1"/>
  <c r="T14831" i="1" a="1"/>
  <c r="T14831" i="1" s="1"/>
  <c r="M14831" i="1" a="1"/>
  <c r="M14831" i="1" s="1"/>
  <c r="U14831" i="1" a="1"/>
  <c r="U14831" i="1" s="1"/>
  <c r="N14831" i="1" a="1"/>
  <c r="N14831" i="1" s="1"/>
  <c r="V14831" i="1" a="1"/>
  <c r="V14831" i="1" s="1"/>
  <c r="J14831" i="1" a="1"/>
  <c r="J14831" i="1" s="1"/>
  <c r="Q14831" i="1" a="1"/>
  <c r="Q14831" i="1" s="1"/>
  <c r="R14831" i="1" a="1"/>
  <c r="R14831" i="1" s="1"/>
  <c r="A14814" i="1"/>
  <c r="I14814" i="1" s="1" a="1"/>
  <c r="I14814" i="1" s="1"/>
  <c r="H14813" i="1"/>
  <c r="O14813" i="1" a="1"/>
  <c r="O14813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K14832" i="1" l="1" a="1"/>
  <c r="K14832" i="1" s="1"/>
  <c r="S14832" i="1" a="1"/>
  <c r="S14832" i="1" s="1"/>
  <c r="B14833" i="1"/>
  <c r="L14832" i="1" a="1"/>
  <c r="L14832" i="1" s="1"/>
  <c r="P14832" i="1" a="1"/>
  <c r="P14832" i="1" s="1"/>
  <c r="T14832" i="1" a="1"/>
  <c r="T14832" i="1" s="1"/>
  <c r="M14832" i="1" a="1"/>
  <c r="M14832" i="1" s="1"/>
  <c r="U14832" i="1" a="1"/>
  <c r="U14832" i="1" s="1"/>
  <c r="N14832" i="1" a="1"/>
  <c r="N14832" i="1" s="1"/>
  <c r="V14832" i="1" a="1"/>
  <c r="V14832" i="1" s="1"/>
  <c r="R14832" i="1" a="1"/>
  <c r="R14832" i="1" s="1"/>
  <c r="J14832" i="1" a="1"/>
  <c r="J14832" i="1" s="1"/>
  <c r="Q14832" i="1" a="1"/>
  <c r="Q14832" i="1" s="1"/>
  <c r="A14815" i="1"/>
  <c r="I14815" i="1" s="1" a="1"/>
  <c r="I14815" i="1" s="1"/>
  <c r="H14814" i="1"/>
  <c r="O14814" i="1" a="1"/>
  <c r="O14814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14816" i="1" l="1"/>
  <c r="I14816" i="1" s="1" a="1"/>
  <c r="I14816" i="1" s="1"/>
  <c r="H14815" i="1"/>
  <c r="O14815" i="1" a="1"/>
  <c r="O14815" i="1" s="1"/>
  <c r="K14833" i="1" a="1"/>
  <c r="K14833" i="1" s="1"/>
  <c r="S14833" i="1" a="1"/>
  <c r="S14833" i="1" s="1"/>
  <c r="B14834" i="1"/>
  <c r="L14833" i="1" a="1"/>
  <c r="L14833" i="1" s="1"/>
  <c r="P14833" i="1" a="1"/>
  <c r="P14833" i="1" s="1"/>
  <c r="T14833" i="1" a="1"/>
  <c r="T14833" i="1" s="1"/>
  <c r="M14833" i="1" a="1"/>
  <c r="M14833" i="1" s="1"/>
  <c r="U14833" i="1" a="1"/>
  <c r="U14833" i="1" s="1"/>
  <c r="N14833" i="1" a="1"/>
  <c r="N14833" i="1" s="1"/>
  <c r="V14833" i="1" a="1"/>
  <c r="V14833" i="1" s="1"/>
  <c r="J14833" i="1" a="1"/>
  <c r="J14833" i="1" s="1"/>
  <c r="Q14833" i="1" a="1"/>
  <c r="Q14833" i="1" s="1"/>
  <c r="R14833" i="1" a="1"/>
  <c r="R1483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14834" i="1" l="1" a="1"/>
  <c r="K14834" i="1" s="1"/>
  <c r="S14834" i="1" a="1"/>
  <c r="S14834" i="1" s="1"/>
  <c r="B14835" i="1"/>
  <c r="L14834" i="1" a="1"/>
  <c r="L14834" i="1" s="1"/>
  <c r="P14834" i="1" a="1"/>
  <c r="P14834" i="1" s="1"/>
  <c r="T14834" i="1" a="1"/>
  <c r="T14834" i="1" s="1"/>
  <c r="M14834" i="1" a="1"/>
  <c r="M14834" i="1" s="1"/>
  <c r="U14834" i="1" a="1"/>
  <c r="U14834" i="1" s="1"/>
  <c r="N14834" i="1" a="1"/>
  <c r="N14834" i="1" s="1"/>
  <c r="V14834" i="1" a="1"/>
  <c r="V14834" i="1" s="1"/>
  <c r="J14834" i="1" a="1"/>
  <c r="J14834" i="1" s="1"/>
  <c r="Q14834" i="1" a="1"/>
  <c r="Q14834" i="1" s="1"/>
  <c r="R14834" i="1" a="1"/>
  <c r="R14834" i="1" s="1"/>
  <c r="A14817" i="1"/>
  <c r="I14817" i="1" s="1" a="1"/>
  <c r="I14817" i="1" s="1"/>
  <c r="H14816" i="1"/>
  <c r="O14816" i="1" a="1"/>
  <c r="O14816" i="1" s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14818" i="1" l="1"/>
  <c r="I14818" i="1" s="1" a="1"/>
  <c r="I14818" i="1" s="1"/>
  <c r="H14817" i="1"/>
  <c r="O14817" i="1" a="1"/>
  <c r="O14817" i="1" s="1"/>
  <c r="K14835" i="1" a="1"/>
  <c r="K14835" i="1" s="1"/>
  <c r="S14835" i="1" a="1"/>
  <c r="S14835" i="1" s="1"/>
  <c r="B14836" i="1"/>
  <c r="L14835" i="1" a="1"/>
  <c r="L14835" i="1" s="1"/>
  <c r="P14835" i="1" a="1"/>
  <c r="P14835" i="1" s="1"/>
  <c r="T14835" i="1" a="1"/>
  <c r="T14835" i="1" s="1"/>
  <c r="M14835" i="1" a="1"/>
  <c r="M14835" i="1" s="1"/>
  <c r="U14835" i="1" a="1"/>
  <c r="U14835" i="1" s="1"/>
  <c r="N14835" i="1" a="1"/>
  <c r="N14835" i="1" s="1"/>
  <c r="V14835" i="1" a="1"/>
  <c r="V14835" i="1" s="1"/>
  <c r="J14835" i="1" a="1"/>
  <c r="J14835" i="1" s="1"/>
  <c r="Q14835" i="1" a="1"/>
  <c r="Q14835" i="1" s="1"/>
  <c r="R14835" i="1" a="1"/>
  <c r="R1483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K14836" i="1" l="1" a="1"/>
  <c r="K14836" i="1" s="1"/>
  <c r="S14836" i="1" a="1"/>
  <c r="S14836" i="1" s="1"/>
  <c r="B14837" i="1"/>
  <c r="L14836" i="1" a="1"/>
  <c r="L14836" i="1" s="1"/>
  <c r="P14836" i="1" a="1"/>
  <c r="P14836" i="1" s="1"/>
  <c r="T14836" i="1" a="1"/>
  <c r="T14836" i="1" s="1"/>
  <c r="M14836" i="1" a="1"/>
  <c r="M14836" i="1" s="1"/>
  <c r="U14836" i="1" a="1"/>
  <c r="U14836" i="1" s="1"/>
  <c r="N14836" i="1" a="1"/>
  <c r="N14836" i="1" s="1"/>
  <c r="V14836" i="1" a="1"/>
  <c r="V14836" i="1" s="1"/>
  <c r="R14836" i="1" a="1"/>
  <c r="R14836" i="1" s="1"/>
  <c r="J14836" i="1" a="1"/>
  <c r="J14836" i="1" s="1"/>
  <c r="Q14836" i="1" a="1"/>
  <c r="Q14836" i="1" s="1"/>
  <c r="A14819" i="1"/>
  <c r="I14819" i="1" s="1" a="1"/>
  <c r="I14819" i="1" s="1"/>
  <c r="H14818" i="1"/>
  <c r="O14818" i="1" a="1"/>
  <c r="O14818" i="1" s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K14837" i="1" l="1" a="1"/>
  <c r="K14837" i="1" s="1"/>
  <c r="S14837" i="1" a="1"/>
  <c r="S14837" i="1" s="1"/>
  <c r="B14838" i="1"/>
  <c r="L14837" i="1" a="1"/>
  <c r="L14837" i="1" s="1"/>
  <c r="P14837" i="1" a="1"/>
  <c r="P14837" i="1" s="1"/>
  <c r="T14837" i="1" a="1"/>
  <c r="T14837" i="1" s="1"/>
  <c r="M14837" i="1" a="1"/>
  <c r="M14837" i="1" s="1"/>
  <c r="U14837" i="1" a="1"/>
  <c r="U14837" i="1" s="1"/>
  <c r="N14837" i="1" a="1"/>
  <c r="N14837" i="1" s="1"/>
  <c r="V14837" i="1" a="1"/>
  <c r="V14837" i="1" s="1"/>
  <c r="J14837" i="1" a="1"/>
  <c r="J14837" i="1" s="1"/>
  <c r="Q14837" i="1" a="1"/>
  <c r="Q14837" i="1" s="1"/>
  <c r="R14837" i="1" a="1"/>
  <c r="R14837" i="1" s="1"/>
  <c r="A14820" i="1"/>
  <c r="I14820" i="1" s="1" a="1"/>
  <c r="I14820" i="1" s="1"/>
  <c r="H14819" i="1"/>
  <c r="O14819" i="1" a="1"/>
  <c r="O14819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14838" i="1" l="1" a="1"/>
  <c r="K14838" i="1" s="1"/>
  <c r="S14838" i="1" a="1"/>
  <c r="S14838" i="1" s="1"/>
  <c r="B14839" i="1"/>
  <c r="L14838" i="1" a="1"/>
  <c r="L14838" i="1" s="1"/>
  <c r="P14838" i="1" a="1"/>
  <c r="P14838" i="1" s="1"/>
  <c r="T14838" i="1" a="1"/>
  <c r="T14838" i="1" s="1"/>
  <c r="M14838" i="1" a="1"/>
  <c r="M14838" i="1" s="1"/>
  <c r="U14838" i="1" a="1"/>
  <c r="U14838" i="1" s="1"/>
  <c r="N14838" i="1" a="1"/>
  <c r="N14838" i="1" s="1"/>
  <c r="V14838" i="1" a="1"/>
  <c r="V14838" i="1" s="1"/>
  <c r="J14838" i="1" a="1"/>
  <c r="J14838" i="1" s="1"/>
  <c r="Q14838" i="1" a="1"/>
  <c r="Q14838" i="1" s="1"/>
  <c r="R14838" i="1" a="1"/>
  <c r="R14838" i="1" s="1"/>
  <c r="A14821" i="1"/>
  <c r="I14821" i="1" s="1" a="1"/>
  <c r="I14821" i="1" s="1"/>
  <c r="H14820" i="1"/>
  <c r="O14820" i="1" a="1"/>
  <c r="O14820" i="1" s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K14839" i="1" l="1" a="1"/>
  <c r="K14839" i="1" s="1"/>
  <c r="S14839" i="1" a="1"/>
  <c r="S14839" i="1" s="1"/>
  <c r="B14840" i="1"/>
  <c r="L14839" i="1" a="1"/>
  <c r="L14839" i="1" s="1"/>
  <c r="P14839" i="1" a="1"/>
  <c r="P14839" i="1" s="1"/>
  <c r="T14839" i="1" a="1"/>
  <c r="T14839" i="1" s="1"/>
  <c r="M14839" i="1" a="1"/>
  <c r="M14839" i="1" s="1"/>
  <c r="U14839" i="1" a="1"/>
  <c r="U14839" i="1" s="1"/>
  <c r="N14839" i="1" a="1"/>
  <c r="N14839" i="1" s="1"/>
  <c r="V14839" i="1" a="1"/>
  <c r="V14839" i="1" s="1"/>
  <c r="J14839" i="1" a="1"/>
  <c r="J14839" i="1" s="1"/>
  <c r="Q14839" i="1" a="1"/>
  <c r="Q14839" i="1" s="1"/>
  <c r="R14839" i="1" a="1"/>
  <c r="R14839" i="1" s="1"/>
  <c r="A14822" i="1"/>
  <c r="I14822" i="1" s="1" a="1"/>
  <c r="I14822" i="1" s="1"/>
  <c r="H14821" i="1"/>
  <c r="O14821" i="1" a="1"/>
  <c r="O14821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K14840" i="1" l="1" a="1"/>
  <c r="K14840" i="1" s="1"/>
  <c r="S14840" i="1" a="1"/>
  <c r="S14840" i="1" s="1"/>
  <c r="B14841" i="1"/>
  <c r="L14840" i="1" a="1"/>
  <c r="L14840" i="1" s="1"/>
  <c r="P14840" i="1" a="1"/>
  <c r="P14840" i="1" s="1"/>
  <c r="T14840" i="1" a="1"/>
  <c r="T14840" i="1" s="1"/>
  <c r="M14840" i="1" a="1"/>
  <c r="M14840" i="1" s="1"/>
  <c r="U14840" i="1" a="1"/>
  <c r="U14840" i="1" s="1"/>
  <c r="N14840" i="1" a="1"/>
  <c r="N14840" i="1" s="1"/>
  <c r="V14840" i="1" a="1"/>
  <c r="V14840" i="1" s="1"/>
  <c r="R14840" i="1" a="1"/>
  <c r="R14840" i="1" s="1"/>
  <c r="J14840" i="1" a="1"/>
  <c r="J14840" i="1" s="1"/>
  <c r="Q14840" i="1" a="1"/>
  <c r="Q14840" i="1" s="1"/>
  <c r="A14823" i="1"/>
  <c r="I14823" i="1" s="1" a="1"/>
  <c r="I14823" i="1" s="1"/>
  <c r="H14822" i="1"/>
  <c r="O14822" i="1" a="1"/>
  <c r="O14822" i="1" s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K14841" i="1" l="1" a="1"/>
  <c r="K14841" i="1" s="1"/>
  <c r="S14841" i="1" a="1"/>
  <c r="S14841" i="1" s="1"/>
  <c r="B14842" i="1"/>
  <c r="L14841" i="1" a="1"/>
  <c r="L14841" i="1" s="1"/>
  <c r="P14841" i="1" a="1"/>
  <c r="P14841" i="1" s="1"/>
  <c r="T14841" i="1" a="1"/>
  <c r="T14841" i="1" s="1"/>
  <c r="M14841" i="1" a="1"/>
  <c r="M14841" i="1" s="1"/>
  <c r="U14841" i="1" a="1"/>
  <c r="U14841" i="1" s="1"/>
  <c r="N14841" i="1" a="1"/>
  <c r="N14841" i="1" s="1"/>
  <c r="V14841" i="1" a="1"/>
  <c r="V14841" i="1" s="1"/>
  <c r="J14841" i="1" a="1"/>
  <c r="J14841" i="1" s="1"/>
  <c r="Q14841" i="1" a="1"/>
  <c r="Q14841" i="1" s="1"/>
  <c r="R14841" i="1" a="1"/>
  <c r="R14841" i="1" s="1"/>
  <c r="A14824" i="1"/>
  <c r="I14824" i="1" s="1" a="1"/>
  <c r="I14824" i="1" s="1"/>
  <c r="H14823" i="1"/>
  <c r="O14823" i="1" a="1"/>
  <c r="O14823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A14825" i="1" l="1"/>
  <c r="I14825" i="1" s="1" a="1"/>
  <c r="I14825" i="1" s="1"/>
  <c r="H14824" i="1"/>
  <c r="O14824" i="1" a="1"/>
  <c r="O14824" i="1" s="1"/>
  <c r="K14842" i="1" a="1"/>
  <c r="K14842" i="1" s="1"/>
  <c r="S14842" i="1" a="1"/>
  <c r="S14842" i="1" s="1"/>
  <c r="B14843" i="1"/>
  <c r="L14842" i="1" a="1"/>
  <c r="L14842" i="1" s="1"/>
  <c r="P14842" i="1" a="1"/>
  <c r="P14842" i="1" s="1"/>
  <c r="T14842" i="1" a="1"/>
  <c r="T14842" i="1" s="1"/>
  <c r="M14842" i="1" a="1"/>
  <c r="M14842" i="1" s="1"/>
  <c r="U14842" i="1" a="1"/>
  <c r="U14842" i="1" s="1"/>
  <c r="N14842" i="1" a="1"/>
  <c r="N14842" i="1" s="1"/>
  <c r="V14842" i="1" a="1"/>
  <c r="V14842" i="1" s="1"/>
  <c r="J14842" i="1" a="1"/>
  <c r="J14842" i="1" s="1"/>
  <c r="Q14842" i="1" a="1"/>
  <c r="Q14842" i="1" s="1"/>
  <c r="R14842" i="1" a="1"/>
  <c r="R14842" i="1" s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K14843" i="1" l="1" a="1"/>
  <c r="K14843" i="1" s="1"/>
  <c r="S14843" i="1" a="1"/>
  <c r="S14843" i="1" s="1"/>
  <c r="B14844" i="1"/>
  <c r="L14843" i="1" a="1"/>
  <c r="L14843" i="1" s="1"/>
  <c r="P14843" i="1" a="1"/>
  <c r="P14843" i="1" s="1"/>
  <c r="T14843" i="1" a="1"/>
  <c r="T14843" i="1" s="1"/>
  <c r="M14843" i="1" a="1"/>
  <c r="M14843" i="1" s="1"/>
  <c r="U14843" i="1" a="1"/>
  <c r="U14843" i="1" s="1"/>
  <c r="N14843" i="1" a="1"/>
  <c r="N14843" i="1" s="1"/>
  <c r="V14843" i="1" a="1"/>
  <c r="V14843" i="1" s="1"/>
  <c r="J14843" i="1" a="1"/>
  <c r="J14843" i="1" s="1"/>
  <c r="Q14843" i="1" a="1"/>
  <c r="Q14843" i="1" s="1"/>
  <c r="R14843" i="1" a="1"/>
  <c r="R14843" i="1" s="1"/>
  <c r="A14826" i="1"/>
  <c r="I14826" i="1" s="1" a="1"/>
  <c r="I14826" i="1" s="1"/>
  <c r="H14825" i="1"/>
  <c r="O14825" i="1" a="1"/>
  <c r="O14825" i="1" s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A14827" i="1" l="1"/>
  <c r="I14827" i="1" s="1" a="1"/>
  <c r="I14827" i="1" s="1"/>
  <c r="H14826" i="1"/>
  <c r="O14826" i="1" a="1"/>
  <c r="O14826" i="1" s="1"/>
  <c r="K14844" i="1" a="1"/>
  <c r="K14844" i="1" s="1"/>
  <c r="S14844" i="1" a="1"/>
  <c r="S14844" i="1" s="1"/>
  <c r="B14845" i="1"/>
  <c r="L14844" i="1" a="1"/>
  <c r="L14844" i="1" s="1"/>
  <c r="P14844" i="1" a="1"/>
  <c r="P14844" i="1" s="1"/>
  <c r="T14844" i="1" a="1"/>
  <c r="T14844" i="1" s="1"/>
  <c r="M14844" i="1" a="1"/>
  <c r="M14844" i="1" s="1"/>
  <c r="U14844" i="1" a="1"/>
  <c r="U14844" i="1" s="1"/>
  <c r="N14844" i="1" a="1"/>
  <c r="N14844" i="1" s="1"/>
  <c r="V14844" i="1" a="1"/>
  <c r="V14844" i="1" s="1"/>
  <c r="R14844" i="1" a="1"/>
  <c r="R14844" i="1" s="1"/>
  <c r="Q14844" i="1" a="1"/>
  <c r="Q14844" i="1" s="1"/>
  <c r="J14844" i="1" a="1"/>
  <c r="J14844" i="1" s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K14845" i="1" l="1" a="1"/>
  <c r="K14845" i="1" s="1"/>
  <c r="S14845" i="1" a="1"/>
  <c r="S14845" i="1" s="1"/>
  <c r="B14846" i="1"/>
  <c r="L14845" i="1" a="1"/>
  <c r="L14845" i="1" s="1"/>
  <c r="P14845" i="1" a="1"/>
  <c r="P14845" i="1" s="1"/>
  <c r="T14845" i="1" a="1"/>
  <c r="T14845" i="1" s="1"/>
  <c r="M14845" i="1" a="1"/>
  <c r="M14845" i="1" s="1"/>
  <c r="U14845" i="1" a="1"/>
  <c r="U14845" i="1" s="1"/>
  <c r="N14845" i="1" a="1"/>
  <c r="N14845" i="1" s="1"/>
  <c r="V14845" i="1" a="1"/>
  <c r="V14845" i="1" s="1"/>
  <c r="J14845" i="1" a="1"/>
  <c r="J14845" i="1" s="1"/>
  <c r="Q14845" i="1" a="1"/>
  <c r="Q14845" i="1" s="1"/>
  <c r="R14845" i="1" a="1"/>
  <c r="R14845" i="1" s="1"/>
  <c r="A14828" i="1"/>
  <c r="I14828" i="1" s="1" a="1"/>
  <c r="I14828" i="1" s="1"/>
  <c r="H14827" i="1"/>
  <c r="O14827" i="1" a="1"/>
  <c r="O14827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A14829" i="1" l="1"/>
  <c r="I14829" i="1" s="1" a="1"/>
  <c r="I14829" i="1" s="1"/>
  <c r="H14828" i="1"/>
  <c r="O14828" i="1" a="1"/>
  <c r="O14828" i="1" s="1"/>
  <c r="K14846" i="1" a="1"/>
  <c r="K14846" i="1" s="1"/>
  <c r="S14846" i="1" a="1"/>
  <c r="S14846" i="1" s="1"/>
  <c r="B14847" i="1"/>
  <c r="L14846" i="1" a="1"/>
  <c r="L14846" i="1" s="1"/>
  <c r="P14846" i="1" a="1"/>
  <c r="P14846" i="1" s="1"/>
  <c r="T14846" i="1" a="1"/>
  <c r="T14846" i="1" s="1"/>
  <c r="M14846" i="1" a="1"/>
  <c r="M14846" i="1" s="1"/>
  <c r="U14846" i="1" a="1"/>
  <c r="U14846" i="1" s="1"/>
  <c r="N14846" i="1" a="1"/>
  <c r="N14846" i="1" s="1"/>
  <c r="V14846" i="1" a="1"/>
  <c r="V14846" i="1" s="1"/>
  <c r="J14846" i="1" a="1"/>
  <c r="J14846" i="1" s="1"/>
  <c r="Q14846" i="1" a="1"/>
  <c r="Q14846" i="1" s="1"/>
  <c r="R14846" i="1" a="1"/>
  <c r="R14846" i="1" s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K14847" i="1" l="1" a="1"/>
  <c r="K14847" i="1" s="1"/>
  <c r="S14847" i="1" a="1"/>
  <c r="S14847" i="1" s="1"/>
  <c r="B14848" i="1"/>
  <c r="L14847" i="1" a="1"/>
  <c r="L14847" i="1" s="1"/>
  <c r="P14847" i="1" a="1"/>
  <c r="P14847" i="1" s="1"/>
  <c r="T14847" i="1" a="1"/>
  <c r="T14847" i="1" s="1"/>
  <c r="M14847" i="1" a="1"/>
  <c r="M14847" i="1" s="1"/>
  <c r="U14847" i="1" a="1"/>
  <c r="U14847" i="1" s="1"/>
  <c r="N14847" i="1" a="1"/>
  <c r="N14847" i="1" s="1"/>
  <c r="V14847" i="1" a="1"/>
  <c r="V14847" i="1" s="1"/>
  <c r="J14847" i="1" a="1"/>
  <c r="J14847" i="1" s="1"/>
  <c r="Q14847" i="1" a="1"/>
  <c r="Q14847" i="1" s="1"/>
  <c r="R14847" i="1" a="1"/>
  <c r="R14847" i="1" s="1"/>
  <c r="A14830" i="1"/>
  <c r="I14830" i="1" s="1" a="1"/>
  <c r="I14830" i="1" s="1"/>
  <c r="H14829" i="1"/>
  <c r="O14829" i="1" a="1"/>
  <c r="O14829" i="1" s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14831" i="1" l="1"/>
  <c r="I14831" i="1" s="1" a="1"/>
  <c r="I14831" i="1" s="1"/>
  <c r="H14830" i="1"/>
  <c r="O14830" i="1" a="1"/>
  <c r="O14830" i="1" s="1"/>
  <c r="K14848" i="1" a="1"/>
  <c r="K14848" i="1" s="1"/>
  <c r="S14848" i="1" a="1"/>
  <c r="S14848" i="1" s="1"/>
  <c r="B14849" i="1"/>
  <c r="L14848" i="1" a="1"/>
  <c r="L14848" i="1" s="1"/>
  <c r="P14848" i="1" a="1"/>
  <c r="P14848" i="1" s="1"/>
  <c r="T14848" i="1" a="1"/>
  <c r="T14848" i="1" s="1"/>
  <c r="M14848" i="1" a="1"/>
  <c r="M14848" i="1" s="1"/>
  <c r="U14848" i="1" a="1"/>
  <c r="U14848" i="1" s="1"/>
  <c r="N14848" i="1" a="1"/>
  <c r="N14848" i="1" s="1"/>
  <c r="V14848" i="1" a="1"/>
  <c r="V14848" i="1" s="1"/>
  <c r="R14848" i="1" a="1"/>
  <c r="R14848" i="1" s="1"/>
  <c r="J14848" i="1" a="1"/>
  <c r="J14848" i="1" s="1"/>
  <c r="Q14848" i="1" a="1"/>
  <c r="Q14848" i="1" s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K14849" i="1" l="1" a="1"/>
  <c r="K14849" i="1" s="1"/>
  <c r="S14849" i="1" a="1"/>
  <c r="S14849" i="1" s="1"/>
  <c r="B14850" i="1"/>
  <c r="L14849" i="1" a="1"/>
  <c r="L14849" i="1" s="1"/>
  <c r="P14849" i="1" a="1"/>
  <c r="P14849" i="1" s="1"/>
  <c r="T14849" i="1" a="1"/>
  <c r="T14849" i="1" s="1"/>
  <c r="M14849" i="1" a="1"/>
  <c r="M14849" i="1" s="1"/>
  <c r="U14849" i="1" a="1"/>
  <c r="U14849" i="1" s="1"/>
  <c r="N14849" i="1" a="1"/>
  <c r="N14849" i="1" s="1"/>
  <c r="V14849" i="1" a="1"/>
  <c r="V14849" i="1" s="1"/>
  <c r="J14849" i="1" a="1"/>
  <c r="J14849" i="1" s="1"/>
  <c r="Q14849" i="1" a="1"/>
  <c r="Q14849" i="1" s="1"/>
  <c r="R14849" i="1" a="1"/>
  <c r="R14849" i="1" s="1"/>
  <c r="A14832" i="1"/>
  <c r="I14832" i="1" s="1" a="1"/>
  <c r="I14832" i="1" s="1"/>
  <c r="H14831" i="1"/>
  <c r="O14831" i="1" a="1"/>
  <c r="O14831" i="1" s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K14850" i="1" l="1" a="1"/>
  <c r="K14850" i="1" s="1"/>
  <c r="S14850" i="1" a="1"/>
  <c r="S14850" i="1" s="1"/>
  <c r="B14851" i="1"/>
  <c r="L14850" i="1" a="1"/>
  <c r="L14850" i="1" s="1"/>
  <c r="P14850" i="1" a="1"/>
  <c r="P14850" i="1" s="1"/>
  <c r="T14850" i="1" a="1"/>
  <c r="T14850" i="1" s="1"/>
  <c r="M14850" i="1" a="1"/>
  <c r="M14850" i="1" s="1"/>
  <c r="U14850" i="1" a="1"/>
  <c r="U14850" i="1" s="1"/>
  <c r="N14850" i="1" a="1"/>
  <c r="N14850" i="1" s="1"/>
  <c r="V14850" i="1" a="1"/>
  <c r="V14850" i="1" s="1"/>
  <c r="J14850" i="1" a="1"/>
  <c r="J14850" i="1" s="1"/>
  <c r="Q14850" i="1" a="1"/>
  <c r="Q14850" i="1" s="1"/>
  <c r="R14850" i="1" a="1"/>
  <c r="R14850" i="1" s="1"/>
  <c r="A14833" i="1"/>
  <c r="I14833" i="1" s="1" a="1"/>
  <c r="I14833" i="1" s="1"/>
  <c r="H14832" i="1"/>
  <c r="O14832" i="1" a="1"/>
  <c r="O14832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A14834" i="1" l="1"/>
  <c r="I14834" i="1" s="1" a="1"/>
  <c r="I14834" i="1" s="1"/>
  <c r="H14833" i="1"/>
  <c r="O14833" i="1" a="1"/>
  <c r="O14833" i="1" s="1"/>
  <c r="K14851" i="1" a="1"/>
  <c r="K14851" i="1" s="1"/>
  <c r="S14851" i="1" a="1"/>
  <c r="S14851" i="1" s="1"/>
  <c r="B14852" i="1"/>
  <c r="L14851" i="1" a="1"/>
  <c r="L14851" i="1" s="1"/>
  <c r="P14851" i="1" a="1"/>
  <c r="P14851" i="1" s="1"/>
  <c r="T14851" i="1" a="1"/>
  <c r="T14851" i="1" s="1"/>
  <c r="M14851" i="1" a="1"/>
  <c r="M14851" i="1" s="1"/>
  <c r="U14851" i="1" a="1"/>
  <c r="U14851" i="1" s="1"/>
  <c r="N14851" i="1" a="1"/>
  <c r="N14851" i="1" s="1"/>
  <c r="V14851" i="1" a="1"/>
  <c r="V14851" i="1" s="1"/>
  <c r="J14851" i="1" a="1"/>
  <c r="J14851" i="1" s="1"/>
  <c r="Q14851" i="1" a="1"/>
  <c r="Q14851" i="1" s="1"/>
  <c r="R14851" i="1" a="1"/>
  <c r="R14851" i="1" s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K14852" i="1" l="1" a="1"/>
  <c r="K14852" i="1" s="1"/>
  <c r="S14852" i="1" a="1"/>
  <c r="S14852" i="1" s="1"/>
  <c r="B14853" i="1"/>
  <c r="L14852" i="1" a="1"/>
  <c r="L14852" i="1" s="1"/>
  <c r="P14852" i="1" a="1"/>
  <c r="P14852" i="1" s="1"/>
  <c r="T14852" i="1" a="1"/>
  <c r="T14852" i="1" s="1"/>
  <c r="M14852" i="1" a="1"/>
  <c r="M14852" i="1" s="1"/>
  <c r="U14852" i="1" a="1"/>
  <c r="U14852" i="1" s="1"/>
  <c r="N14852" i="1" a="1"/>
  <c r="N14852" i="1" s="1"/>
  <c r="V14852" i="1" a="1"/>
  <c r="V14852" i="1" s="1"/>
  <c r="R14852" i="1" a="1"/>
  <c r="R14852" i="1" s="1"/>
  <c r="J14852" i="1" a="1"/>
  <c r="J14852" i="1" s="1"/>
  <c r="Q14852" i="1" a="1"/>
  <c r="Q14852" i="1" s="1"/>
  <c r="A14835" i="1"/>
  <c r="I14835" i="1" s="1" a="1"/>
  <c r="I14835" i="1" s="1"/>
  <c r="H14834" i="1"/>
  <c r="O14834" i="1" a="1"/>
  <c r="O14834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K14853" i="1" l="1" a="1"/>
  <c r="K14853" i="1" s="1"/>
  <c r="S14853" i="1" a="1"/>
  <c r="S14853" i="1" s="1"/>
  <c r="B14854" i="1"/>
  <c r="L14853" i="1" a="1"/>
  <c r="L14853" i="1" s="1"/>
  <c r="P14853" i="1" a="1"/>
  <c r="P14853" i="1" s="1"/>
  <c r="T14853" i="1" a="1"/>
  <c r="T14853" i="1" s="1"/>
  <c r="M14853" i="1" a="1"/>
  <c r="M14853" i="1" s="1"/>
  <c r="U14853" i="1" a="1"/>
  <c r="U14853" i="1" s="1"/>
  <c r="N14853" i="1" a="1"/>
  <c r="N14853" i="1" s="1"/>
  <c r="V14853" i="1" a="1"/>
  <c r="V14853" i="1" s="1"/>
  <c r="J14853" i="1" a="1"/>
  <c r="J14853" i="1" s="1"/>
  <c r="Q14853" i="1" a="1"/>
  <c r="Q14853" i="1" s="1"/>
  <c r="R14853" i="1" a="1"/>
  <c r="R14853" i="1" s="1"/>
  <c r="A14836" i="1"/>
  <c r="I14836" i="1" s="1" a="1"/>
  <c r="I14836" i="1" s="1"/>
  <c r="H14835" i="1"/>
  <c r="O14835" i="1" a="1"/>
  <c r="O14835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A14837" i="1" l="1"/>
  <c r="I14837" i="1" s="1" a="1"/>
  <c r="I14837" i="1" s="1"/>
  <c r="H14836" i="1"/>
  <c r="O14836" i="1" a="1"/>
  <c r="O14836" i="1" s="1"/>
  <c r="K14854" i="1" a="1"/>
  <c r="K14854" i="1" s="1"/>
  <c r="S14854" i="1" a="1"/>
  <c r="S14854" i="1" s="1"/>
  <c r="B14855" i="1"/>
  <c r="L14854" i="1" a="1"/>
  <c r="L14854" i="1" s="1"/>
  <c r="P14854" i="1" a="1"/>
  <c r="P14854" i="1" s="1"/>
  <c r="T14854" i="1" a="1"/>
  <c r="T14854" i="1" s="1"/>
  <c r="M14854" i="1" a="1"/>
  <c r="M14854" i="1" s="1"/>
  <c r="U14854" i="1" a="1"/>
  <c r="U14854" i="1" s="1"/>
  <c r="N14854" i="1" a="1"/>
  <c r="N14854" i="1" s="1"/>
  <c r="V14854" i="1" a="1"/>
  <c r="V14854" i="1" s="1"/>
  <c r="J14854" i="1" a="1"/>
  <c r="J14854" i="1" s="1"/>
  <c r="Q14854" i="1" a="1"/>
  <c r="Q14854" i="1" s="1"/>
  <c r="R14854" i="1" a="1"/>
  <c r="R1485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K14855" i="1" l="1" a="1"/>
  <c r="K14855" i="1" s="1"/>
  <c r="S14855" i="1" a="1"/>
  <c r="S14855" i="1" s="1"/>
  <c r="B14856" i="1"/>
  <c r="L14855" i="1" a="1"/>
  <c r="L14855" i="1" s="1"/>
  <c r="P14855" i="1" a="1"/>
  <c r="P14855" i="1" s="1"/>
  <c r="T14855" i="1" a="1"/>
  <c r="T14855" i="1" s="1"/>
  <c r="M14855" i="1" a="1"/>
  <c r="M14855" i="1" s="1"/>
  <c r="U14855" i="1" a="1"/>
  <c r="U14855" i="1" s="1"/>
  <c r="N14855" i="1" a="1"/>
  <c r="N14855" i="1" s="1"/>
  <c r="V14855" i="1" a="1"/>
  <c r="V14855" i="1" s="1"/>
  <c r="J14855" i="1" a="1"/>
  <c r="J14855" i="1" s="1"/>
  <c r="Q14855" i="1" a="1"/>
  <c r="Q14855" i="1" s="1"/>
  <c r="R14855" i="1" a="1"/>
  <c r="R14855" i="1" s="1"/>
  <c r="A14838" i="1"/>
  <c r="I14838" i="1" s="1" a="1"/>
  <c r="I14838" i="1" s="1"/>
  <c r="H14837" i="1"/>
  <c r="O14837" i="1" a="1"/>
  <c r="O14837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A14839" i="1" l="1"/>
  <c r="I14839" i="1" s="1" a="1"/>
  <c r="I14839" i="1" s="1"/>
  <c r="H14838" i="1"/>
  <c r="O14838" i="1" a="1"/>
  <c r="O14838" i="1" s="1"/>
  <c r="K14856" i="1" a="1"/>
  <c r="K14856" i="1" s="1"/>
  <c r="S14856" i="1" a="1"/>
  <c r="S14856" i="1" s="1"/>
  <c r="B14857" i="1"/>
  <c r="L14856" i="1" a="1"/>
  <c r="L14856" i="1" s="1"/>
  <c r="P14856" i="1" a="1"/>
  <c r="P14856" i="1" s="1"/>
  <c r="T14856" i="1" a="1"/>
  <c r="T14856" i="1" s="1"/>
  <c r="M14856" i="1" a="1"/>
  <c r="M14856" i="1" s="1"/>
  <c r="U14856" i="1" a="1"/>
  <c r="U14856" i="1" s="1"/>
  <c r="N14856" i="1" a="1"/>
  <c r="N14856" i="1" s="1"/>
  <c r="V14856" i="1" a="1"/>
  <c r="V14856" i="1" s="1"/>
  <c r="R14856" i="1" a="1"/>
  <c r="R14856" i="1" s="1"/>
  <c r="J14856" i="1" a="1"/>
  <c r="J14856" i="1" s="1"/>
  <c r="Q14856" i="1" a="1"/>
  <c r="Q14856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K14857" i="1" l="1" a="1"/>
  <c r="K14857" i="1" s="1"/>
  <c r="S14857" i="1" a="1"/>
  <c r="S14857" i="1" s="1"/>
  <c r="B14858" i="1"/>
  <c r="L14857" i="1" a="1"/>
  <c r="L14857" i="1" s="1"/>
  <c r="P14857" i="1" a="1"/>
  <c r="P14857" i="1" s="1"/>
  <c r="T14857" i="1" a="1"/>
  <c r="T14857" i="1" s="1"/>
  <c r="M14857" i="1" a="1"/>
  <c r="M14857" i="1" s="1"/>
  <c r="U14857" i="1" a="1"/>
  <c r="U14857" i="1" s="1"/>
  <c r="N14857" i="1" a="1"/>
  <c r="N14857" i="1" s="1"/>
  <c r="V14857" i="1" a="1"/>
  <c r="V14857" i="1" s="1"/>
  <c r="J14857" i="1" a="1"/>
  <c r="J14857" i="1" s="1"/>
  <c r="Q14857" i="1" a="1"/>
  <c r="Q14857" i="1" s="1"/>
  <c r="R14857" i="1" a="1"/>
  <c r="R14857" i="1" s="1"/>
  <c r="A14840" i="1"/>
  <c r="I14840" i="1" s="1" a="1"/>
  <c r="I14840" i="1" s="1"/>
  <c r="H14839" i="1"/>
  <c r="O14839" i="1" a="1"/>
  <c r="O14839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14858" i="1" l="1" a="1"/>
  <c r="K14858" i="1" s="1"/>
  <c r="S14858" i="1" a="1"/>
  <c r="S14858" i="1" s="1"/>
  <c r="B14859" i="1"/>
  <c r="L14858" i="1" a="1"/>
  <c r="L14858" i="1" s="1"/>
  <c r="P14858" i="1" a="1"/>
  <c r="P14858" i="1" s="1"/>
  <c r="T14858" i="1" a="1"/>
  <c r="T14858" i="1" s="1"/>
  <c r="M14858" i="1" a="1"/>
  <c r="M14858" i="1" s="1"/>
  <c r="U14858" i="1" a="1"/>
  <c r="U14858" i="1" s="1"/>
  <c r="N14858" i="1" a="1"/>
  <c r="N14858" i="1" s="1"/>
  <c r="V14858" i="1" a="1"/>
  <c r="V14858" i="1" s="1"/>
  <c r="J14858" i="1" a="1"/>
  <c r="J14858" i="1" s="1"/>
  <c r="Q14858" i="1" a="1"/>
  <c r="Q14858" i="1" s="1"/>
  <c r="R14858" i="1" a="1"/>
  <c r="R14858" i="1" s="1"/>
  <c r="A14841" i="1"/>
  <c r="I14841" i="1" s="1" a="1"/>
  <c r="I14841" i="1" s="1"/>
  <c r="H14840" i="1"/>
  <c r="O14840" i="1" a="1"/>
  <c r="O14840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A14842" i="1" l="1"/>
  <c r="I14842" i="1" s="1" a="1"/>
  <c r="I14842" i="1" s="1"/>
  <c r="H14841" i="1"/>
  <c r="O14841" i="1" a="1"/>
  <c r="O14841" i="1" s="1"/>
  <c r="K14859" i="1" a="1"/>
  <c r="K14859" i="1" s="1"/>
  <c r="S14859" i="1" a="1"/>
  <c r="S14859" i="1" s="1"/>
  <c r="B14860" i="1"/>
  <c r="L14859" i="1" a="1"/>
  <c r="L14859" i="1" s="1"/>
  <c r="P14859" i="1" a="1"/>
  <c r="P14859" i="1" s="1"/>
  <c r="T14859" i="1" a="1"/>
  <c r="T14859" i="1" s="1"/>
  <c r="M14859" i="1" a="1"/>
  <c r="M14859" i="1" s="1"/>
  <c r="U14859" i="1" a="1"/>
  <c r="U14859" i="1" s="1"/>
  <c r="N14859" i="1" a="1"/>
  <c r="N14859" i="1" s="1"/>
  <c r="V14859" i="1" a="1"/>
  <c r="V14859" i="1" s="1"/>
  <c r="J14859" i="1" a="1"/>
  <c r="J14859" i="1" s="1"/>
  <c r="Q14859" i="1" a="1"/>
  <c r="Q14859" i="1" s="1"/>
  <c r="R14859" i="1" a="1"/>
  <c r="R14859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K14860" i="1" l="1" a="1"/>
  <c r="K14860" i="1" s="1"/>
  <c r="S14860" i="1" a="1"/>
  <c r="S14860" i="1" s="1"/>
  <c r="B14861" i="1"/>
  <c r="L14860" i="1" a="1"/>
  <c r="L14860" i="1" s="1"/>
  <c r="P14860" i="1" a="1"/>
  <c r="P14860" i="1" s="1"/>
  <c r="T14860" i="1" a="1"/>
  <c r="T14860" i="1" s="1"/>
  <c r="M14860" i="1" a="1"/>
  <c r="M14860" i="1" s="1"/>
  <c r="U14860" i="1" a="1"/>
  <c r="U14860" i="1" s="1"/>
  <c r="N14860" i="1" a="1"/>
  <c r="N14860" i="1" s="1"/>
  <c r="V14860" i="1" a="1"/>
  <c r="V14860" i="1" s="1"/>
  <c r="R14860" i="1" a="1"/>
  <c r="R14860" i="1" s="1"/>
  <c r="Q14860" i="1" a="1"/>
  <c r="Q14860" i="1" s="1"/>
  <c r="J14860" i="1" a="1"/>
  <c r="J14860" i="1" s="1"/>
  <c r="A14843" i="1"/>
  <c r="I14843" i="1" s="1" a="1"/>
  <c r="I14843" i="1" s="1"/>
  <c r="H14842" i="1"/>
  <c r="O14842" i="1" a="1"/>
  <c r="O14842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A14844" i="1" l="1"/>
  <c r="I14844" i="1" s="1" a="1"/>
  <c r="I14844" i="1" s="1"/>
  <c r="H14843" i="1"/>
  <c r="O14843" i="1" a="1"/>
  <c r="O14843" i="1" s="1"/>
  <c r="K14861" i="1" a="1"/>
  <c r="K14861" i="1" s="1"/>
  <c r="S14861" i="1" a="1"/>
  <c r="S14861" i="1" s="1"/>
  <c r="B14862" i="1"/>
  <c r="L14861" i="1" a="1"/>
  <c r="L14861" i="1" s="1"/>
  <c r="P14861" i="1" a="1"/>
  <c r="P14861" i="1" s="1"/>
  <c r="T14861" i="1" a="1"/>
  <c r="T14861" i="1" s="1"/>
  <c r="M14861" i="1" a="1"/>
  <c r="M14861" i="1" s="1"/>
  <c r="U14861" i="1" a="1"/>
  <c r="U14861" i="1" s="1"/>
  <c r="N14861" i="1" a="1"/>
  <c r="N14861" i="1" s="1"/>
  <c r="V14861" i="1" a="1"/>
  <c r="V14861" i="1" s="1"/>
  <c r="J14861" i="1" a="1"/>
  <c r="J14861" i="1" s="1"/>
  <c r="Q14861" i="1" a="1"/>
  <c r="Q14861" i="1" s="1"/>
  <c r="R14861" i="1" a="1"/>
  <c r="R14861" i="1" s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14862" i="1" l="1" a="1"/>
  <c r="K14862" i="1" s="1"/>
  <c r="S14862" i="1" a="1"/>
  <c r="S14862" i="1" s="1"/>
  <c r="B14863" i="1"/>
  <c r="L14862" i="1" a="1"/>
  <c r="L14862" i="1" s="1"/>
  <c r="P14862" i="1" a="1"/>
  <c r="P14862" i="1" s="1"/>
  <c r="T14862" i="1" a="1"/>
  <c r="T14862" i="1" s="1"/>
  <c r="M14862" i="1" a="1"/>
  <c r="M14862" i="1" s="1"/>
  <c r="U14862" i="1" a="1"/>
  <c r="U14862" i="1" s="1"/>
  <c r="N14862" i="1" a="1"/>
  <c r="N14862" i="1" s="1"/>
  <c r="V14862" i="1" a="1"/>
  <c r="V14862" i="1" s="1"/>
  <c r="J14862" i="1" a="1"/>
  <c r="J14862" i="1" s="1"/>
  <c r="Q14862" i="1" a="1"/>
  <c r="Q14862" i="1" s="1"/>
  <c r="R14862" i="1" a="1"/>
  <c r="R14862" i="1" s="1"/>
  <c r="A14845" i="1"/>
  <c r="I14845" i="1" s="1" a="1"/>
  <c r="I14845" i="1" s="1"/>
  <c r="H14844" i="1"/>
  <c r="O14844" i="1" a="1"/>
  <c r="O14844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K14863" i="1" l="1" a="1"/>
  <c r="K14863" i="1" s="1"/>
  <c r="S14863" i="1" a="1"/>
  <c r="S14863" i="1" s="1"/>
  <c r="B14864" i="1"/>
  <c r="L14863" i="1" a="1"/>
  <c r="L14863" i="1" s="1"/>
  <c r="P14863" i="1" a="1"/>
  <c r="P14863" i="1" s="1"/>
  <c r="T14863" i="1" a="1"/>
  <c r="T14863" i="1" s="1"/>
  <c r="M14863" i="1" a="1"/>
  <c r="M14863" i="1" s="1"/>
  <c r="U14863" i="1" a="1"/>
  <c r="U14863" i="1" s="1"/>
  <c r="N14863" i="1" a="1"/>
  <c r="N14863" i="1" s="1"/>
  <c r="V14863" i="1" a="1"/>
  <c r="V14863" i="1" s="1"/>
  <c r="J14863" i="1" a="1"/>
  <c r="J14863" i="1" s="1"/>
  <c r="Q14863" i="1" a="1"/>
  <c r="Q14863" i="1" s="1"/>
  <c r="R14863" i="1" a="1"/>
  <c r="R14863" i="1" s="1"/>
  <c r="A14846" i="1"/>
  <c r="I14846" i="1" s="1" a="1"/>
  <c r="I14846" i="1" s="1"/>
  <c r="H14845" i="1"/>
  <c r="O14845" i="1" a="1"/>
  <c r="O14845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K14864" i="1" l="1" a="1"/>
  <c r="K14864" i="1" s="1"/>
  <c r="S14864" i="1" a="1"/>
  <c r="S14864" i="1" s="1"/>
  <c r="B14865" i="1"/>
  <c r="L14864" i="1" a="1"/>
  <c r="L14864" i="1" s="1"/>
  <c r="P14864" i="1" a="1"/>
  <c r="P14864" i="1" s="1"/>
  <c r="T14864" i="1" a="1"/>
  <c r="T14864" i="1" s="1"/>
  <c r="M14864" i="1" a="1"/>
  <c r="M14864" i="1" s="1"/>
  <c r="U14864" i="1" a="1"/>
  <c r="U14864" i="1" s="1"/>
  <c r="N14864" i="1" a="1"/>
  <c r="N14864" i="1" s="1"/>
  <c r="V14864" i="1" a="1"/>
  <c r="V14864" i="1" s="1"/>
  <c r="R14864" i="1" a="1"/>
  <c r="R14864" i="1" s="1"/>
  <c r="J14864" i="1" a="1"/>
  <c r="J14864" i="1" s="1"/>
  <c r="Q14864" i="1" a="1"/>
  <c r="Q14864" i="1" s="1"/>
  <c r="A14847" i="1"/>
  <c r="I14847" i="1" s="1" a="1"/>
  <c r="I14847" i="1" s="1"/>
  <c r="H14846" i="1"/>
  <c r="O14846" i="1" a="1"/>
  <c r="O14846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K14865" i="1" l="1" a="1"/>
  <c r="K14865" i="1" s="1"/>
  <c r="S14865" i="1" a="1"/>
  <c r="S14865" i="1" s="1"/>
  <c r="B14866" i="1"/>
  <c r="L14865" i="1" a="1"/>
  <c r="L14865" i="1" s="1"/>
  <c r="P14865" i="1" a="1"/>
  <c r="P14865" i="1" s="1"/>
  <c r="T14865" i="1" a="1"/>
  <c r="T14865" i="1" s="1"/>
  <c r="M14865" i="1" a="1"/>
  <c r="M14865" i="1" s="1"/>
  <c r="U14865" i="1" a="1"/>
  <c r="U14865" i="1" s="1"/>
  <c r="N14865" i="1" a="1"/>
  <c r="N14865" i="1" s="1"/>
  <c r="V14865" i="1" a="1"/>
  <c r="V14865" i="1" s="1"/>
  <c r="J14865" i="1" a="1"/>
  <c r="J14865" i="1" s="1"/>
  <c r="Q14865" i="1" a="1"/>
  <c r="Q14865" i="1" s="1"/>
  <c r="R14865" i="1" a="1"/>
  <c r="R14865" i="1" s="1"/>
  <c r="A14848" i="1"/>
  <c r="I14848" i="1" s="1" a="1"/>
  <c r="I14848" i="1" s="1"/>
  <c r="H14847" i="1"/>
  <c r="O14847" i="1" a="1"/>
  <c r="O14847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A14849" i="1" l="1"/>
  <c r="I14849" i="1" s="1" a="1"/>
  <c r="I14849" i="1" s="1"/>
  <c r="H14848" i="1"/>
  <c r="O14848" i="1" a="1"/>
  <c r="O14848" i="1" s="1"/>
  <c r="K14866" i="1" a="1"/>
  <c r="K14866" i="1" s="1"/>
  <c r="S14866" i="1" a="1"/>
  <c r="S14866" i="1" s="1"/>
  <c r="B14867" i="1"/>
  <c r="L14866" i="1" a="1"/>
  <c r="L14866" i="1" s="1"/>
  <c r="P14866" i="1" a="1"/>
  <c r="P14866" i="1" s="1"/>
  <c r="T14866" i="1" a="1"/>
  <c r="T14866" i="1" s="1"/>
  <c r="M14866" i="1" a="1"/>
  <c r="M14866" i="1" s="1"/>
  <c r="U14866" i="1" a="1"/>
  <c r="U14866" i="1" s="1"/>
  <c r="N14866" i="1" a="1"/>
  <c r="N14866" i="1" s="1"/>
  <c r="V14866" i="1" a="1"/>
  <c r="V14866" i="1" s="1"/>
  <c r="J14866" i="1" a="1"/>
  <c r="J14866" i="1" s="1"/>
  <c r="Q14866" i="1" a="1"/>
  <c r="Q14866" i="1" s="1"/>
  <c r="R14866" i="1" a="1"/>
  <c r="R14866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K14867" i="1" l="1" a="1"/>
  <c r="K14867" i="1" s="1"/>
  <c r="S14867" i="1" a="1"/>
  <c r="S14867" i="1" s="1"/>
  <c r="B14868" i="1"/>
  <c r="L14867" i="1" a="1"/>
  <c r="L14867" i="1" s="1"/>
  <c r="P14867" i="1" a="1"/>
  <c r="P14867" i="1" s="1"/>
  <c r="T14867" i="1" a="1"/>
  <c r="T14867" i="1" s="1"/>
  <c r="M14867" i="1" a="1"/>
  <c r="M14867" i="1" s="1"/>
  <c r="U14867" i="1" a="1"/>
  <c r="U14867" i="1" s="1"/>
  <c r="N14867" i="1" a="1"/>
  <c r="N14867" i="1" s="1"/>
  <c r="V14867" i="1" a="1"/>
  <c r="V14867" i="1" s="1"/>
  <c r="J14867" i="1" a="1"/>
  <c r="J14867" i="1" s="1"/>
  <c r="Q14867" i="1" a="1"/>
  <c r="Q14867" i="1" s="1"/>
  <c r="R14867" i="1" a="1"/>
  <c r="R14867" i="1" s="1"/>
  <c r="A14850" i="1"/>
  <c r="I14850" i="1" s="1" a="1"/>
  <c r="I14850" i="1" s="1"/>
  <c r="H14849" i="1"/>
  <c r="O14849" i="1" a="1"/>
  <c r="O14849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A14851" i="1" l="1"/>
  <c r="I14851" i="1" s="1" a="1"/>
  <c r="I14851" i="1" s="1"/>
  <c r="H14850" i="1"/>
  <c r="O14850" i="1" a="1"/>
  <c r="O14850" i="1" s="1"/>
  <c r="B14869" i="1"/>
  <c r="J14868" i="1" a="1"/>
  <c r="J14868" i="1" s="1"/>
  <c r="U14868" i="1" a="1"/>
  <c r="U14868" i="1" s="1"/>
  <c r="P14868" i="1" a="1"/>
  <c r="P14868" i="1" s="1"/>
  <c r="K14868" i="1" a="1"/>
  <c r="K14868" i="1" s="1"/>
  <c r="Q14868" i="1" a="1"/>
  <c r="Q14868" i="1" s="1"/>
  <c r="V14868" i="1" a="1"/>
  <c r="V14868" i="1" s="1"/>
  <c r="L14868" i="1" a="1"/>
  <c r="L14868" i="1" s="1"/>
  <c r="M14868" i="1" a="1"/>
  <c r="M14868" i="1" s="1"/>
  <c r="R14868" i="1" a="1"/>
  <c r="R14868" i="1" s="1"/>
  <c r="N14868" i="1" a="1"/>
  <c r="N14868" i="1" s="1"/>
  <c r="S14868" i="1" a="1"/>
  <c r="S14868" i="1" s="1"/>
  <c r="T14868" i="1" a="1"/>
  <c r="T14868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B14870" i="1" l="1"/>
  <c r="J14869" i="1" a="1"/>
  <c r="J14869" i="1" s="1"/>
  <c r="U14869" i="1" a="1"/>
  <c r="U14869" i="1" s="1"/>
  <c r="P14869" i="1" a="1"/>
  <c r="P14869" i="1" s="1"/>
  <c r="K14869" i="1" a="1"/>
  <c r="K14869" i="1" s="1"/>
  <c r="Q14869" i="1" a="1"/>
  <c r="Q14869" i="1" s="1"/>
  <c r="V14869" i="1" a="1"/>
  <c r="V14869" i="1" s="1"/>
  <c r="L14869" i="1" a="1"/>
  <c r="L14869" i="1" s="1"/>
  <c r="M14869" i="1" a="1"/>
  <c r="M14869" i="1" s="1"/>
  <c r="R14869" i="1" a="1"/>
  <c r="R14869" i="1" s="1"/>
  <c r="N14869" i="1" a="1"/>
  <c r="N14869" i="1" s="1"/>
  <c r="S14869" i="1" a="1"/>
  <c r="S14869" i="1" s="1"/>
  <c r="T14869" i="1" a="1"/>
  <c r="T14869" i="1" s="1"/>
  <c r="A14852" i="1"/>
  <c r="I14852" i="1" s="1" a="1"/>
  <c r="I14852" i="1" s="1"/>
  <c r="H14851" i="1"/>
  <c r="O14851" i="1" a="1"/>
  <c r="O14851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A14853" i="1" l="1"/>
  <c r="I14853" i="1" s="1" a="1"/>
  <c r="I14853" i="1" s="1"/>
  <c r="H14852" i="1"/>
  <c r="O14852" i="1" a="1"/>
  <c r="O14852" i="1" s="1"/>
  <c r="B14871" i="1"/>
  <c r="J14870" i="1" a="1"/>
  <c r="J14870" i="1" s="1"/>
  <c r="U14870" i="1" a="1"/>
  <c r="U14870" i="1" s="1"/>
  <c r="P14870" i="1" a="1"/>
  <c r="P14870" i="1" s="1"/>
  <c r="K14870" i="1" a="1"/>
  <c r="K14870" i="1" s="1"/>
  <c r="Q14870" i="1" a="1"/>
  <c r="Q14870" i="1" s="1"/>
  <c r="V14870" i="1" a="1"/>
  <c r="V14870" i="1" s="1"/>
  <c r="L14870" i="1" a="1"/>
  <c r="L14870" i="1" s="1"/>
  <c r="M14870" i="1" a="1"/>
  <c r="M14870" i="1" s="1"/>
  <c r="R14870" i="1" a="1"/>
  <c r="R14870" i="1" s="1"/>
  <c r="N14870" i="1" a="1"/>
  <c r="N14870" i="1" s="1"/>
  <c r="S14870" i="1" a="1"/>
  <c r="S14870" i="1" s="1"/>
  <c r="T14870" i="1" a="1"/>
  <c r="T14870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B14872" i="1" l="1"/>
  <c r="J14871" i="1" a="1"/>
  <c r="J14871" i="1" s="1"/>
  <c r="U14871" i="1" a="1"/>
  <c r="U14871" i="1" s="1"/>
  <c r="P14871" i="1" a="1"/>
  <c r="P14871" i="1" s="1"/>
  <c r="K14871" i="1" a="1"/>
  <c r="K14871" i="1" s="1"/>
  <c r="Q14871" i="1" a="1"/>
  <c r="Q14871" i="1" s="1"/>
  <c r="V14871" i="1" a="1"/>
  <c r="V14871" i="1" s="1"/>
  <c r="L14871" i="1" a="1"/>
  <c r="L14871" i="1" s="1"/>
  <c r="M14871" i="1" a="1"/>
  <c r="M14871" i="1" s="1"/>
  <c r="R14871" i="1" a="1"/>
  <c r="R14871" i="1" s="1"/>
  <c r="N14871" i="1" a="1"/>
  <c r="N14871" i="1" s="1"/>
  <c r="S14871" i="1" a="1"/>
  <c r="S14871" i="1" s="1"/>
  <c r="T14871" i="1" a="1"/>
  <c r="T14871" i="1" s="1"/>
  <c r="A14854" i="1"/>
  <c r="I14854" i="1" s="1" a="1"/>
  <c r="I14854" i="1" s="1"/>
  <c r="H14853" i="1"/>
  <c r="O14853" i="1" a="1"/>
  <c r="O14853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A14855" i="1" l="1"/>
  <c r="I14855" i="1" s="1" a="1"/>
  <c r="I14855" i="1" s="1"/>
  <c r="H14854" i="1"/>
  <c r="O14854" i="1" a="1"/>
  <c r="O14854" i="1" s="1"/>
  <c r="B14873" i="1"/>
  <c r="J14872" i="1" a="1"/>
  <c r="J14872" i="1" s="1"/>
  <c r="U14872" i="1" a="1"/>
  <c r="U14872" i="1" s="1"/>
  <c r="P14872" i="1" a="1"/>
  <c r="P14872" i="1" s="1"/>
  <c r="K14872" i="1" a="1"/>
  <c r="K14872" i="1" s="1"/>
  <c r="Q14872" i="1" a="1"/>
  <c r="Q14872" i="1" s="1"/>
  <c r="V14872" i="1" a="1"/>
  <c r="V14872" i="1" s="1"/>
  <c r="L14872" i="1" a="1"/>
  <c r="L14872" i="1" s="1"/>
  <c r="M14872" i="1" a="1"/>
  <c r="M14872" i="1" s="1"/>
  <c r="R14872" i="1" a="1"/>
  <c r="R14872" i="1" s="1"/>
  <c r="T14872" i="1" a="1"/>
  <c r="T14872" i="1" s="1"/>
  <c r="N14872" i="1" a="1"/>
  <c r="N14872" i="1" s="1"/>
  <c r="S14872" i="1" a="1"/>
  <c r="S14872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B14874" i="1" l="1"/>
  <c r="J14873" i="1" a="1"/>
  <c r="J14873" i="1" s="1"/>
  <c r="U14873" i="1" a="1"/>
  <c r="U14873" i="1" s="1"/>
  <c r="P14873" i="1" a="1"/>
  <c r="P14873" i="1" s="1"/>
  <c r="K14873" i="1" a="1"/>
  <c r="K14873" i="1" s="1"/>
  <c r="Q14873" i="1" a="1"/>
  <c r="Q14873" i="1" s="1"/>
  <c r="V14873" i="1" a="1"/>
  <c r="V14873" i="1" s="1"/>
  <c r="L14873" i="1" a="1"/>
  <c r="L14873" i="1" s="1"/>
  <c r="M14873" i="1" a="1"/>
  <c r="M14873" i="1" s="1"/>
  <c r="R14873" i="1" a="1"/>
  <c r="R14873" i="1" s="1"/>
  <c r="S14873" i="1" a="1"/>
  <c r="S14873" i="1" s="1"/>
  <c r="T14873" i="1" a="1"/>
  <c r="T14873" i="1" s="1"/>
  <c r="N14873" i="1" a="1"/>
  <c r="N14873" i="1" s="1"/>
  <c r="A14856" i="1"/>
  <c r="I14856" i="1" s="1" a="1"/>
  <c r="I14856" i="1" s="1"/>
  <c r="H14855" i="1"/>
  <c r="O14855" i="1" a="1"/>
  <c r="O14855" i="1" s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A14857" i="1" l="1"/>
  <c r="I14857" i="1" s="1" a="1"/>
  <c r="I14857" i="1" s="1"/>
  <c r="H14856" i="1"/>
  <c r="O14856" i="1" a="1"/>
  <c r="O14856" i="1" s="1"/>
  <c r="B14875" i="1"/>
  <c r="J14874" i="1" a="1"/>
  <c r="J14874" i="1" s="1"/>
  <c r="U14874" i="1" a="1"/>
  <c r="U14874" i="1" s="1"/>
  <c r="P14874" i="1" a="1"/>
  <c r="P14874" i="1" s="1"/>
  <c r="K14874" i="1" a="1"/>
  <c r="K14874" i="1" s="1"/>
  <c r="Q14874" i="1" a="1"/>
  <c r="Q14874" i="1" s="1"/>
  <c r="V14874" i="1" a="1"/>
  <c r="V14874" i="1" s="1"/>
  <c r="L14874" i="1" a="1"/>
  <c r="L14874" i="1" s="1"/>
  <c r="M14874" i="1" a="1"/>
  <c r="M14874" i="1" s="1"/>
  <c r="R14874" i="1" a="1"/>
  <c r="R14874" i="1" s="1"/>
  <c r="S14874" i="1" a="1"/>
  <c r="S14874" i="1" s="1"/>
  <c r="T14874" i="1" a="1"/>
  <c r="T14874" i="1" s="1"/>
  <c r="N14874" i="1" a="1"/>
  <c r="N14874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B14876" i="1" l="1"/>
  <c r="J14875" i="1" a="1"/>
  <c r="J14875" i="1" s="1"/>
  <c r="U14875" i="1" a="1"/>
  <c r="U14875" i="1" s="1"/>
  <c r="P14875" i="1" a="1"/>
  <c r="P14875" i="1" s="1"/>
  <c r="K14875" i="1" a="1"/>
  <c r="K14875" i="1" s="1"/>
  <c r="Q14875" i="1" a="1"/>
  <c r="Q14875" i="1" s="1"/>
  <c r="V14875" i="1" a="1"/>
  <c r="V14875" i="1" s="1"/>
  <c r="L14875" i="1" a="1"/>
  <c r="L14875" i="1" s="1"/>
  <c r="M14875" i="1" a="1"/>
  <c r="M14875" i="1" s="1"/>
  <c r="R14875" i="1" a="1"/>
  <c r="R14875" i="1" s="1"/>
  <c r="S14875" i="1" a="1"/>
  <c r="S14875" i="1" s="1"/>
  <c r="T14875" i="1" a="1"/>
  <c r="T14875" i="1" s="1"/>
  <c r="N14875" i="1" a="1"/>
  <c r="N14875" i="1" s="1"/>
  <c r="A14858" i="1"/>
  <c r="I14858" i="1" s="1" a="1"/>
  <c r="I14858" i="1" s="1"/>
  <c r="H14857" i="1"/>
  <c r="O14857" i="1" a="1"/>
  <c r="O14857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A14859" i="1" l="1"/>
  <c r="I14859" i="1" s="1" a="1"/>
  <c r="I14859" i="1" s="1"/>
  <c r="H14858" i="1"/>
  <c r="O14858" i="1" a="1"/>
  <c r="O14858" i="1" s="1"/>
  <c r="B14877" i="1"/>
  <c r="J14876" i="1" a="1"/>
  <c r="J14876" i="1" s="1"/>
  <c r="U14876" i="1" a="1"/>
  <c r="U14876" i="1" s="1"/>
  <c r="P14876" i="1" a="1"/>
  <c r="P14876" i="1" s="1"/>
  <c r="K14876" i="1" a="1"/>
  <c r="K14876" i="1" s="1"/>
  <c r="Q14876" i="1" a="1"/>
  <c r="Q14876" i="1" s="1"/>
  <c r="V14876" i="1" a="1"/>
  <c r="V14876" i="1" s="1"/>
  <c r="L14876" i="1" a="1"/>
  <c r="L14876" i="1" s="1"/>
  <c r="M14876" i="1" a="1"/>
  <c r="M14876" i="1" s="1"/>
  <c r="R14876" i="1" a="1"/>
  <c r="R14876" i="1" s="1"/>
  <c r="N14876" i="1" a="1"/>
  <c r="N14876" i="1" s="1"/>
  <c r="S14876" i="1" a="1"/>
  <c r="S14876" i="1" s="1"/>
  <c r="T14876" i="1" a="1"/>
  <c r="T14876" i="1" s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B14878" i="1" l="1"/>
  <c r="J14877" i="1" a="1"/>
  <c r="J14877" i="1" s="1"/>
  <c r="U14877" i="1" a="1"/>
  <c r="U14877" i="1" s="1"/>
  <c r="P14877" i="1" a="1"/>
  <c r="P14877" i="1" s="1"/>
  <c r="K14877" i="1" a="1"/>
  <c r="K14877" i="1" s="1"/>
  <c r="Q14877" i="1" a="1"/>
  <c r="Q14877" i="1" s="1"/>
  <c r="V14877" i="1" a="1"/>
  <c r="V14877" i="1" s="1"/>
  <c r="L14877" i="1" a="1"/>
  <c r="L14877" i="1" s="1"/>
  <c r="M14877" i="1" a="1"/>
  <c r="M14877" i="1" s="1"/>
  <c r="R14877" i="1" a="1"/>
  <c r="R14877" i="1" s="1"/>
  <c r="N14877" i="1" a="1"/>
  <c r="N14877" i="1" s="1"/>
  <c r="S14877" i="1" a="1"/>
  <c r="S14877" i="1" s="1"/>
  <c r="T14877" i="1" a="1"/>
  <c r="T14877" i="1" s="1"/>
  <c r="A14860" i="1"/>
  <c r="I14860" i="1" s="1" a="1"/>
  <c r="I14860" i="1" s="1"/>
  <c r="H14859" i="1"/>
  <c r="O14859" i="1" a="1"/>
  <c r="O14859" i="1" s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A14861" i="1" l="1"/>
  <c r="I14861" i="1" s="1" a="1"/>
  <c r="I14861" i="1" s="1"/>
  <c r="H14860" i="1"/>
  <c r="O14860" i="1" a="1"/>
  <c r="O14860" i="1" s="1"/>
  <c r="B14879" i="1"/>
  <c r="J14878" i="1" a="1"/>
  <c r="J14878" i="1" s="1"/>
  <c r="U14878" i="1" a="1"/>
  <c r="U14878" i="1" s="1"/>
  <c r="P14878" i="1" a="1"/>
  <c r="P14878" i="1" s="1"/>
  <c r="K14878" i="1" a="1"/>
  <c r="K14878" i="1" s="1"/>
  <c r="Q14878" i="1" a="1"/>
  <c r="Q14878" i="1" s="1"/>
  <c r="V14878" i="1" a="1"/>
  <c r="V14878" i="1" s="1"/>
  <c r="L14878" i="1" a="1"/>
  <c r="L14878" i="1" s="1"/>
  <c r="M14878" i="1" a="1"/>
  <c r="M14878" i="1" s="1"/>
  <c r="R14878" i="1" a="1"/>
  <c r="R14878" i="1" s="1"/>
  <c r="N14878" i="1" a="1"/>
  <c r="N14878" i="1" s="1"/>
  <c r="S14878" i="1" a="1"/>
  <c r="S14878" i="1" s="1"/>
  <c r="T14878" i="1" a="1"/>
  <c r="T14878" i="1" s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B14880" i="1" l="1"/>
  <c r="J14879" i="1" a="1"/>
  <c r="J14879" i="1" s="1"/>
  <c r="U14879" i="1" a="1"/>
  <c r="U14879" i="1" s="1"/>
  <c r="P14879" i="1" a="1"/>
  <c r="P14879" i="1" s="1"/>
  <c r="K14879" i="1" a="1"/>
  <c r="K14879" i="1" s="1"/>
  <c r="Q14879" i="1" a="1"/>
  <c r="Q14879" i="1" s="1"/>
  <c r="V14879" i="1" a="1"/>
  <c r="V14879" i="1" s="1"/>
  <c r="L14879" i="1" a="1"/>
  <c r="L14879" i="1" s="1"/>
  <c r="M14879" i="1" a="1"/>
  <c r="M14879" i="1" s="1"/>
  <c r="R14879" i="1" a="1"/>
  <c r="R14879" i="1" s="1"/>
  <c r="N14879" i="1" a="1"/>
  <c r="N14879" i="1" s="1"/>
  <c r="S14879" i="1" a="1"/>
  <c r="S14879" i="1" s="1"/>
  <c r="T14879" i="1" a="1"/>
  <c r="T14879" i="1" s="1"/>
  <c r="A14862" i="1"/>
  <c r="I14862" i="1" s="1" a="1"/>
  <c r="I14862" i="1" s="1"/>
  <c r="H14861" i="1"/>
  <c r="O14861" i="1" a="1"/>
  <c r="O14861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A14863" i="1" l="1"/>
  <c r="I14863" i="1" s="1" a="1"/>
  <c r="I14863" i="1" s="1"/>
  <c r="H14862" i="1"/>
  <c r="O14862" i="1" a="1"/>
  <c r="O14862" i="1" s="1"/>
  <c r="B14881" i="1"/>
  <c r="J14880" i="1" a="1"/>
  <c r="J14880" i="1" s="1"/>
  <c r="U14880" i="1" a="1"/>
  <c r="U14880" i="1" s="1"/>
  <c r="P14880" i="1" a="1"/>
  <c r="P14880" i="1" s="1"/>
  <c r="K14880" i="1" a="1"/>
  <c r="K14880" i="1" s="1"/>
  <c r="Q14880" i="1" a="1"/>
  <c r="Q14880" i="1" s="1"/>
  <c r="V14880" i="1" a="1"/>
  <c r="V14880" i="1" s="1"/>
  <c r="L14880" i="1" a="1"/>
  <c r="L14880" i="1" s="1"/>
  <c r="M14880" i="1" a="1"/>
  <c r="M14880" i="1" s="1"/>
  <c r="R14880" i="1" a="1"/>
  <c r="R14880" i="1" s="1"/>
  <c r="S14880" i="1" a="1"/>
  <c r="S14880" i="1" s="1"/>
  <c r="T14880" i="1" a="1"/>
  <c r="T14880" i="1" s="1"/>
  <c r="N14880" i="1" a="1"/>
  <c r="N14880" i="1" s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B14882" i="1" l="1"/>
  <c r="J14881" i="1" a="1"/>
  <c r="J14881" i="1" s="1"/>
  <c r="U14881" i="1" a="1"/>
  <c r="U14881" i="1" s="1"/>
  <c r="P14881" i="1" a="1"/>
  <c r="P14881" i="1" s="1"/>
  <c r="K14881" i="1" a="1"/>
  <c r="K14881" i="1" s="1"/>
  <c r="Q14881" i="1" a="1"/>
  <c r="Q14881" i="1" s="1"/>
  <c r="V14881" i="1" a="1"/>
  <c r="V14881" i="1" s="1"/>
  <c r="M14881" i="1" a="1"/>
  <c r="M14881" i="1" s="1"/>
  <c r="R14881" i="1" a="1"/>
  <c r="R14881" i="1" s="1"/>
  <c r="N14881" i="1" a="1"/>
  <c r="N14881" i="1" s="1"/>
  <c r="S14881" i="1" a="1"/>
  <c r="S14881" i="1" s="1"/>
  <c r="T14881" i="1" a="1"/>
  <c r="T14881" i="1" s="1"/>
  <c r="L14881" i="1" a="1"/>
  <c r="L14881" i="1" s="1"/>
  <c r="A14864" i="1"/>
  <c r="I14864" i="1" s="1" a="1"/>
  <c r="I14864" i="1" s="1"/>
  <c r="H14863" i="1"/>
  <c r="O14863" i="1" a="1"/>
  <c r="O14863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A14865" i="1" l="1"/>
  <c r="I14865" i="1" s="1" a="1"/>
  <c r="I14865" i="1" s="1"/>
  <c r="H14864" i="1"/>
  <c r="O14864" i="1" a="1"/>
  <c r="O14864" i="1" s="1"/>
  <c r="B14883" i="1"/>
  <c r="J14882" i="1" a="1"/>
  <c r="J14882" i="1" s="1"/>
  <c r="U14882" i="1" a="1"/>
  <c r="U14882" i="1" s="1"/>
  <c r="P14882" i="1" a="1"/>
  <c r="P14882" i="1" s="1"/>
  <c r="K14882" i="1" a="1"/>
  <c r="K14882" i="1" s="1"/>
  <c r="Q14882" i="1" a="1"/>
  <c r="Q14882" i="1" s="1"/>
  <c r="V14882" i="1" a="1"/>
  <c r="V14882" i="1" s="1"/>
  <c r="M14882" i="1" a="1"/>
  <c r="M14882" i="1" s="1"/>
  <c r="R14882" i="1" a="1"/>
  <c r="R14882" i="1" s="1"/>
  <c r="S14882" i="1" a="1"/>
  <c r="S14882" i="1" s="1"/>
  <c r="T14882" i="1" a="1"/>
  <c r="T14882" i="1" s="1"/>
  <c r="L14882" i="1" a="1"/>
  <c r="L14882" i="1" s="1"/>
  <c r="N14882" i="1" a="1"/>
  <c r="N14882" i="1" s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B14884" i="1" l="1"/>
  <c r="J14883" i="1" a="1"/>
  <c r="J14883" i="1" s="1"/>
  <c r="U14883" i="1" a="1"/>
  <c r="U14883" i="1" s="1"/>
  <c r="P14883" i="1" a="1"/>
  <c r="P14883" i="1" s="1"/>
  <c r="K14883" i="1" a="1"/>
  <c r="K14883" i="1" s="1"/>
  <c r="Q14883" i="1" a="1"/>
  <c r="Q14883" i="1" s="1"/>
  <c r="V14883" i="1" a="1"/>
  <c r="V14883" i="1" s="1"/>
  <c r="M14883" i="1" a="1"/>
  <c r="M14883" i="1" s="1"/>
  <c r="R14883" i="1" a="1"/>
  <c r="R14883" i="1" s="1"/>
  <c r="N14883" i="1" a="1"/>
  <c r="N14883" i="1" s="1"/>
  <c r="S14883" i="1" a="1"/>
  <c r="S14883" i="1" s="1"/>
  <c r="L14883" i="1" a="1"/>
  <c r="L14883" i="1" s="1"/>
  <c r="T14883" i="1" a="1"/>
  <c r="T14883" i="1" s="1"/>
  <c r="A14866" i="1"/>
  <c r="I14866" i="1" s="1" a="1"/>
  <c r="I14866" i="1" s="1"/>
  <c r="H14865" i="1"/>
  <c r="O14865" i="1" a="1"/>
  <c r="O14865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A14867" i="1" l="1"/>
  <c r="I14867" i="1" s="1" a="1"/>
  <c r="I14867" i="1" s="1"/>
  <c r="H14866" i="1"/>
  <c r="O14866" i="1" a="1"/>
  <c r="O14866" i="1" s="1"/>
  <c r="B14885" i="1"/>
  <c r="J14884" i="1" a="1"/>
  <c r="J14884" i="1" s="1"/>
  <c r="U14884" i="1" a="1"/>
  <c r="U14884" i="1" s="1"/>
  <c r="P14884" i="1" a="1"/>
  <c r="P14884" i="1" s="1"/>
  <c r="K14884" i="1" a="1"/>
  <c r="K14884" i="1" s="1"/>
  <c r="Q14884" i="1" a="1"/>
  <c r="Q14884" i="1" s="1"/>
  <c r="V14884" i="1" a="1"/>
  <c r="V14884" i="1" s="1"/>
  <c r="M14884" i="1" a="1"/>
  <c r="M14884" i="1" s="1"/>
  <c r="R14884" i="1" a="1"/>
  <c r="R14884" i="1" s="1"/>
  <c r="S14884" i="1" a="1"/>
  <c r="S14884" i="1" s="1"/>
  <c r="T14884" i="1" a="1"/>
  <c r="T14884" i="1" s="1"/>
  <c r="L14884" i="1" a="1"/>
  <c r="L14884" i="1" s="1"/>
  <c r="N14884" i="1" a="1"/>
  <c r="N14884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B14886" i="1" l="1"/>
  <c r="J14885" i="1" a="1"/>
  <c r="J14885" i="1" s="1"/>
  <c r="U14885" i="1" a="1"/>
  <c r="U14885" i="1" s="1"/>
  <c r="P14885" i="1" a="1"/>
  <c r="P14885" i="1" s="1"/>
  <c r="K14885" i="1" a="1"/>
  <c r="K14885" i="1" s="1"/>
  <c r="Q14885" i="1" a="1"/>
  <c r="Q14885" i="1" s="1"/>
  <c r="V14885" i="1" a="1"/>
  <c r="V14885" i="1" s="1"/>
  <c r="M14885" i="1" a="1"/>
  <c r="M14885" i="1" s="1"/>
  <c r="R14885" i="1" a="1"/>
  <c r="R14885" i="1" s="1"/>
  <c r="N14885" i="1" a="1"/>
  <c r="N14885" i="1" s="1"/>
  <c r="S14885" i="1" a="1"/>
  <c r="S14885" i="1" s="1"/>
  <c r="L14885" i="1" a="1"/>
  <c r="L14885" i="1" s="1"/>
  <c r="T14885" i="1" a="1"/>
  <c r="T14885" i="1" s="1"/>
  <c r="H14867" i="1"/>
  <c r="A14868" i="1"/>
  <c r="I14868" i="1" s="1" a="1"/>
  <c r="I14868" i="1" s="1"/>
  <c r="O14867" i="1" a="1"/>
  <c r="O14867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H14868" i="1" l="1"/>
  <c r="A14869" i="1"/>
  <c r="I14869" i="1" s="1" a="1"/>
  <c r="I14869" i="1" s="1"/>
  <c r="O14868" i="1" a="1"/>
  <c r="O14868" i="1" s="1"/>
  <c r="B14887" i="1"/>
  <c r="J14886" i="1" a="1"/>
  <c r="J14886" i="1" s="1"/>
  <c r="U14886" i="1" a="1"/>
  <c r="U14886" i="1" s="1"/>
  <c r="P14886" i="1" a="1"/>
  <c r="P14886" i="1" s="1"/>
  <c r="K14886" i="1" a="1"/>
  <c r="K14886" i="1" s="1"/>
  <c r="Q14886" i="1" a="1"/>
  <c r="Q14886" i="1" s="1"/>
  <c r="V14886" i="1" a="1"/>
  <c r="V14886" i="1" s="1"/>
  <c r="M14886" i="1" a="1"/>
  <c r="M14886" i="1" s="1"/>
  <c r="R14886" i="1" a="1"/>
  <c r="R14886" i="1" s="1"/>
  <c r="S14886" i="1" a="1"/>
  <c r="S14886" i="1" s="1"/>
  <c r="T14886" i="1" a="1"/>
  <c r="T14886" i="1" s="1"/>
  <c r="L14886" i="1" a="1"/>
  <c r="L14886" i="1" s="1"/>
  <c r="N14886" i="1" a="1"/>
  <c r="N14886" i="1" s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H14869" i="1" l="1"/>
  <c r="A14870" i="1"/>
  <c r="I14870" i="1" s="1" a="1"/>
  <c r="I14870" i="1" s="1"/>
  <c r="O14869" i="1" a="1"/>
  <c r="O14869" i="1" s="1"/>
  <c r="B14888" i="1"/>
  <c r="J14887" i="1" a="1"/>
  <c r="J14887" i="1" s="1"/>
  <c r="U14887" i="1" a="1"/>
  <c r="U14887" i="1" s="1"/>
  <c r="P14887" i="1" a="1"/>
  <c r="P14887" i="1" s="1"/>
  <c r="K14887" i="1" a="1"/>
  <c r="K14887" i="1" s="1"/>
  <c r="Q14887" i="1" a="1"/>
  <c r="Q14887" i="1" s="1"/>
  <c r="V14887" i="1" a="1"/>
  <c r="V14887" i="1" s="1"/>
  <c r="M14887" i="1" a="1"/>
  <c r="M14887" i="1" s="1"/>
  <c r="R14887" i="1" a="1"/>
  <c r="R14887" i="1" s="1"/>
  <c r="N14887" i="1" a="1"/>
  <c r="N14887" i="1" s="1"/>
  <c r="S14887" i="1" a="1"/>
  <c r="S14887" i="1" s="1"/>
  <c r="L14887" i="1" a="1"/>
  <c r="L14887" i="1" s="1"/>
  <c r="T14887" i="1" a="1"/>
  <c r="T14887" i="1" s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B14889" i="1" l="1"/>
  <c r="J14888" i="1" a="1"/>
  <c r="J14888" i="1" s="1"/>
  <c r="U14888" i="1" a="1"/>
  <c r="U14888" i="1" s="1"/>
  <c r="P14888" i="1" a="1"/>
  <c r="P14888" i="1" s="1"/>
  <c r="K14888" i="1" a="1"/>
  <c r="K14888" i="1" s="1"/>
  <c r="Q14888" i="1" a="1"/>
  <c r="Q14888" i="1" s="1"/>
  <c r="V14888" i="1" a="1"/>
  <c r="V14888" i="1" s="1"/>
  <c r="M14888" i="1" a="1"/>
  <c r="M14888" i="1" s="1"/>
  <c r="R14888" i="1" a="1"/>
  <c r="R14888" i="1" s="1"/>
  <c r="S14888" i="1" a="1"/>
  <c r="S14888" i="1" s="1"/>
  <c r="T14888" i="1" a="1"/>
  <c r="T14888" i="1" s="1"/>
  <c r="L14888" i="1" a="1"/>
  <c r="L14888" i="1" s="1"/>
  <c r="N14888" i="1" a="1"/>
  <c r="N14888" i="1" s="1"/>
  <c r="H14870" i="1"/>
  <c r="A14871" i="1"/>
  <c r="I14871" i="1" s="1" a="1"/>
  <c r="I14871" i="1" s="1"/>
  <c r="O14870" i="1" a="1"/>
  <c r="O14870" i="1" s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H14871" i="1" l="1"/>
  <c r="A14872" i="1"/>
  <c r="I14872" i="1" s="1" a="1"/>
  <c r="I14872" i="1" s="1"/>
  <c r="O14871" i="1" a="1"/>
  <c r="O14871" i="1" s="1"/>
  <c r="B14890" i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N14889" i="1" a="1"/>
  <c r="N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B14891" i="1" l="1"/>
  <c r="J14890" i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N14890" i="1" a="1"/>
  <c r="N14890" i="1" s="1"/>
  <c r="H14872" i="1"/>
  <c r="A14873" i="1"/>
  <c r="I14873" i="1" s="1" a="1"/>
  <c r="I14873" i="1" s="1"/>
  <c r="O14872" i="1" a="1"/>
  <c r="O14872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H14873" i="1" l="1"/>
  <c r="A14874" i="1"/>
  <c r="I14874" i="1" s="1" a="1"/>
  <c r="I14874" i="1" s="1"/>
  <c r="O14873" i="1" a="1"/>
  <c r="O14873" i="1" s="1"/>
  <c r="B14892" i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N14891" i="1" a="1"/>
  <c r="N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N14892" i="1" a="1"/>
  <c r="N14892" i="1" s="1"/>
  <c r="H14874" i="1"/>
  <c r="A14875" i="1"/>
  <c r="I14875" i="1" s="1" a="1"/>
  <c r="I14875" i="1" s="1"/>
  <c r="O14874" i="1" a="1"/>
  <c r="O14874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H14875" i="1" l="1"/>
  <c r="A14876" i="1"/>
  <c r="I14876" i="1" s="1" a="1"/>
  <c r="I14876" i="1" s="1"/>
  <c r="O14875" i="1" a="1"/>
  <c r="O14875" i="1" s="1"/>
  <c r="B14894" i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N14893" i="1" a="1"/>
  <c r="N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B14895" i="1" l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N14894" i="1" a="1"/>
  <c r="N14894" i="1" s="1"/>
  <c r="H14876" i="1"/>
  <c r="A14877" i="1"/>
  <c r="I14877" i="1" s="1" a="1"/>
  <c r="I14877" i="1" s="1"/>
  <c r="O14876" i="1" a="1"/>
  <c r="O14876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H14877" i="1" l="1"/>
  <c r="A14878" i="1"/>
  <c r="I14878" i="1" s="1" a="1"/>
  <c r="I14878" i="1" s="1"/>
  <c r="O14877" i="1" a="1"/>
  <c r="O14877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N14895" i="1" a="1"/>
  <c r="N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N14896" i="1" a="1"/>
  <c r="N14896" i="1" s="1"/>
  <c r="H14878" i="1"/>
  <c r="A14879" i="1"/>
  <c r="I14879" i="1" s="1" a="1"/>
  <c r="I14879" i="1" s="1"/>
  <c r="O14878" i="1" a="1"/>
  <c r="O14878" i="1" s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H14879" i="1" l="1"/>
  <c r="A14880" i="1"/>
  <c r="I14880" i="1" s="1" a="1"/>
  <c r="I14880" i="1" s="1"/>
  <c r="O14879" i="1" a="1"/>
  <c r="O14879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N14897" i="1" a="1"/>
  <c r="N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B14899" i="1" l="1"/>
  <c r="J14898" i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N14898" i="1" a="1"/>
  <c r="N14898" i="1" s="1"/>
  <c r="H14880" i="1"/>
  <c r="A14881" i="1"/>
  <c r="I14881" i="1" s="1" a="1"/>
  <c r="I14881" i="1" s="1"/>
  <c r="O14880" i="1" a="1"/>
  <c r="O14880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N14899" i="1" a="1"/>
  <c r="N14899" i="1" s="1"/>
  <c r="S14899" i="1" a="1"/>
  <c r="S14899" i="1" s="1"/>
  <c r="L14899" i="1" a="1"/>
  <c r="L14899" i="1" s="1"/>
  <c r="T14899" i="1" a="1"/>
  <c r="T14899" i="1" s="1"/>
  <c r="H14881" i="1"/>
  <c r="A14882" i="1"/>
  <c r="I14882" i="1" s="1" a="1"/>
  <c r="I14882" i="1" s="1"/>
  <c r="O14881" i="1" a="1"/>
  <c r="O14881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H14882" i="1" l="1"/>
  <c r="A14883" i="1"/>
  <c r="I14883" i="1" s="1" a="1"/>
  <c r="I14883" i="1" s="1"/>
  <c r="O14882" i="1" a="1"/>
  <c r="O14882" i="1" s="1"/>
  <c r="B14901" i="1"/>
  <c r="J14900" i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T14900" i="1" a="1"/>
  <c r="T14900" i="1" s="1"/>
  <c r="L14900" i="1" a="1"/>
  <c r="L14900" i="1" s="1"/>
  <c r="N14900" i="1" a="1"/>
  <c r="N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Q14901" i="1" a="1"/>
  <c r="Q14901" i="1" s="1"/>
  <c r="V14901" i="1" a="1"/>
  <c r="V14901" i="1" s="1"/>
  <c r="M14901" i="1" a="1"/>
  <c r="M14901" i="1" s="1"/>
  <c r="R14901" i="1" a="1"/>
  <c r="R14901" i="1" s="1"/>
  <c r="N14901" i="1" a="1"/>
  <c r="N14901" i="1" s="1"/>
  <c r="S14901" i="1" a="1"/>
  <c r="S14901" i="1" s="1"/>
  <c r="L14901" i="1" a="1"/>
  <c r="L14901" i="1" s="1"/>
  <c r="T14901" i="1" a="1"/>
  <c r="T14901" i="1" s="1"/>
  <c r="H14883" i="1"/>
  <c r="A14884" i="1"/>
  <c r="I14884" i="1" s="1" a="1"/>
  <c r="I14884" i="1" s="1"/>
  <c r="O14883" i="1" a="1"/>
  <c r="O14883" i="1" s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H14884" i="1" l="1"/>
  <c r="A14885" i="1"/>
  <c r="I14885" i="1" s="1" a="1"/>
  <c r="I14885" i="1" s="1"/>
  <c r="O14884" i="1" a="1"/>
  <c r="O14884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Q14902" i="1" a="1"/>
  <c r="Q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N14902" i="1" a="1"/>
  <c r="N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Q14903" i="1" a="1"/>
  <c r="Q14903" i="1" s="1"/>
  <c r="V14903" i="1" a="1"/>
  <c r="V14903" i="1" s="1"/>
  <c r="M14903" i="1" a="1"/>
  <c r="M14903" i="1" s="1"/>
  <c r="R14903" i="1" a="1"/>
  <c r="R14903" i="1" s="1"/>
  <c r="N14903" i="1" a="1"/>
  <c r="N14903" i="1" s="1"/>
  <c r="S14903" i="1" a="1"/>
  <c r="S14903" i="1" s="1"/>
  <c r="L14903" i="1" a="1"/>
  <c r="L14903" i="1" s="1"/>
  <c r="T14903" i="1" a="1"/>
  <c r="T14903" i="1" s="1"/>
  <c r="H14885" i="1"/>
  <c r="A14886" i="1"/>
  <c r="I14886" i="1" s="1" a="1"/>
  <c r="I14886" i="1" s="1"/>
  <c r="O14885" i="1" a="1"/>
  <c r="O14885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H14886" i="1" l="1"/>
  <c r="A14887" i="1"/>
  <c r="I14887" i="1" s="1" a="1"/>
  <c r="I14887" i="1" s="1"/>
  <c r="O14886" i="1" a="1"/>
  <c r="O14886" i="1" s="1"/>
  <c r="B14905" i="1"/>
  <c r="J14904" i="1" a="1"/>
  <c r="J14904" i="1" s="1"/>
  <c r="U14904" i="1" a="1"/>
  <c r="U14904" i="1" s="1"/>
  <c r="P14904" i="1" a="1"/>
  <c r="P14904" i="1" s="1"/>
  <c r="K14904" i="1" a="1"/>
  <c r="K14904" i="1" s="1"/>
  <c r="Q14904" i="1" a="1"/>
  <c r="Q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N14904" i="1" a="1"/>
  <c r="N14904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H14887" i="1" l="1"/>
  <c r="A14888" i="1"/>
  <c r="I14888" i="1" s="1" a="1"/>
  <c r="I14888" i="1" s="1"/>
  <c r="O14887" i="1" a="1"/>
  <c r="O14887" i="1" s="1"/>
  <c r="B14906" i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N14905" i="1" a="1"/>
  <c r="N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H14888" i="1" l="1"/>
  <c r="A14889" i="1"/>
  <c r="I14889" i="1" s="1" a="1"/>
  <c r="I14889" i="1" s="1"/>
  <c r="O14888" i="1" a="1"/>
  <c r="O14888" i="1" s="1"/>
  <c r="B14907" i="1"/>
  <c r="J14906" i="1" a="1"/>
  <c r="J14906" i="1" s="1"/>
  <c r="U14906" i="1" a="1"/>
  <c r="U14906" i="1" s="1"/>
  <c r="P14906" i="1" a="1"/>
  <c r="P14906" i="1" s="1"/>
  <c r="K14906" i="1" a="1"/>
  <c r="K14906" i="1" s="1"/>
  <c r="Q14906" i="1" a="1"/>
  <c r="Q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N14906" i="1" a="1"/>
  <c r="N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J14907" i="1" l="1" a="1"/>
  <c r="J14907" i="1" s="1"/>
  <c r="T14907" i="1" a="1"/>
  <c r="T14907" i="1" s="1"/>
  <c r="P14907" i="1" a="1"/>
  <c r="P14907" i="1" s="1"/>
  <c r="K14907" i="1" a="1"/>
  <c r="K14907" i="1" s="1"/>
  <c r="Q14907" i="1" a="1"/>
  <c r="Q14907" i="1" s="1"/>
  <c r="U14907" i="1" a="1"/>
  <c r="U14907" i="1" s="1"/>
  <c r="M14907" i="1" a="1"/>
  <c r="M14907" i="1" s="1"/>
  <c r="R14907" i="1" a="1"/>
  <c r="R14907" i="1" s="1"/>
  <c r="V14907" i="1" a="1"/>
  <c r="V14907" i="1" s="1"/>
  <c r="N14907" i="1" a="1"/>
  <c r="N14907" i="1" s="1"/>
  <c r="B14908" i="1"/>
  <c r="S14907" i="1" a="1"/>
  <c r="S14907" i="1" s="1"/>
  <c r="L14907" i="1" a="1"/>
  <c r="L14907" i="1" s="1"/>
  <c r="H14889" i="1"/>
  <c r="A14890" i="1"/>
  <c r="I14890" i="1" s="1" a="1"/>
  <c r="I14890" i="1" s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L14908" i="1" l="1" a="1"/>
  <c r="L14908" i="1" s="1"/>
  <c r="P14908" i="1" a="1"/>
  <c r="P14908" i="1" s="1"/>
  <c r="T14908" i="1" a="1"/>
  <c r="T14908" i="1" s="1"/>
  <c r="M14908" i="1" a="1"/>
  <c r="M14908" i="1" s="1"/>
  <c r="Q14908" i="1" a="1"/>
  <c r="Q14908" i="1" s="1"/>
  <c r="U14908" i="1" a="1"/>
  <c r="U14908" i="1" s="1"/>
  <c r="N14908" i="1" a="1"/>
  <c r="N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Q14909" i="1" a="1"/>
  <c r="Q14909" i="1" s="1"/>
  <c r="U14909" i="1" a="1"/>
  <c r="U14909" i="1" s="1"/>
  <c r="K14909" i="1" a="1"/>
  <c r="K14909" i="1" s="1"/>
  <c r="R14909" i="1" a="1"/>
  <c r="R14909" i="1" s="1"/>
  <c r="B14910" i="1"/>
  <c r="S14909" i="1" a="1"/>
  <c r="S14909" i="1" s="1"/>
  <c r="N14909" i="1" a="1"/>
  <c r="N14909" i="1" s="1"/>
  <c r="J14909" i="1" a="1"/>
  <c r="J14909" i="1" s="1"/>
  <c r="V14909" i="1" a="1"/>
  <c r="V14909" i="1" s="1"/>
  <c r="H14891" i="1"/>
  <c r="A14892" i="1"/>
  <c r="I14892" i="1" s="1" a="1"/>
  <c r="I14892" i="1" s="1"/>
  <c r="O14891" i="1" a="1"/>
  <c r="O14891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N14910" i="1" a="1"/>
  <c r="N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B14911" i="1"/>
  <c r="H14892" i="1"/>
  <c r="A14893" i="1"/>
  <c r="I14893" i="1" s="1" a="1"/>
  <c r="I14893" i="1" s="1"/>
  <c r="O14892" i="1" a="1"/>
  <c r="O14892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Q14911" i="1" a="1"/>
  <c r="Q14911" i="1" s="1"/>
  <c r="U14911" i="1" a="1"/>
  <c r="U14911" i="1" s="1"/>
  <c r="K14911" i="1" a="1"/>
  <c r="K14911" i="1" s="1"/>
  <c r="R14911" i="1" a="1"/>
  <c r="R14911" i="1" s="1"/>
  <c r="B14912" i="1"/>
  <c r="S14911" i="1" a="1"/>
  <c r="S14911" i="1" s="1"/>
  <c r="N14911" i="1" a="1"/>
  <c r="N14911" i="1" s="1"/>
  <c r="J14911" i="1" a="1"/>
  <c r="J14911" i="1" s="1"/>
  <c r="V14911" i="1" a="1"/>
  <c r="V14911" i="1" s="1"/>
  <c r="H14893" i="1"/>
  <c r="A14894" i="1"/>
  <c r="I14894" i="1" s="1" a="1"/>
  <c r="I14894" i="1" s="1"/>
  <c r="O14893" i="1" a="1"/>
  <c r="O14893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N14912" i="1" a="1"/>
  <c r="N14912" i="1" s="1"/>
  <c r="V14912" i="1" a="1"/>
  <c r="V14912" i="1" s="1"/>
  <c r="J14912" i="1" a="1"/>
  <c r="J14912" i="1" s="1"/>
  <c r="R14912" i="1" a="1"/>
  <c r="R14912" i="1" s="1"/>
  <c r="S14912" i="1" a="1"/>
  <c r="S14912" i="1" s="1"/>
  <c r="B14913" i="1"/>
  <c r="K14912" i="1" a="1"/>
  <c r="K14912" i="1" s="1"/>
  <c r="H14894" i="1"/>
  <c r="A14895" i="1"/>
  <c r="I14895" i="1" s="1" a="1"/>
  <c r="I14895" i="1" s="1"/>
  <c r="O14894" i="1" a="1"/>
  <c r="O14894" i="1" s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L14913" i="1" l="1" a="1"/>
  <c r="L14913" i="1" s="1"/>
  <c r="P14913" i="1" a="1"/>
  <c r="P14913" i="1" s="1"/>
  <c r="T14913" i="1" a="1"/>
  <c r="T14913" i="1" s="1"/>
  <c r="M14913" i="1" a="1"/>
  <c r="M14913" i="1" s="1"/>
  <c r="Q14913" i="1" a="1"/>
  <c r="Q14913" i="1" s="1"/>
  <c r="U14913" i="1" a="1"/>
  <c r="U14913" i="1" s="1"/>
  <c r="K14913" i="1" a="1"/>
  <c r="K14913" i="1" s="1"/>
  <c r="R14913" i="1" a="1"/>
  <c r="R14913" i="1" s="1"/>
  <c r="B14914" i="1"/>
  <c r="S14913" i="1" a="1"/>
  <c r="S14913" i="1" s="1"/>
  <c r="N14913" i="1" a="1"/>
  <c r="N14913" i="1" s="1"/>
  <c r="V14913" i="1" a="1"/>
  <c r="V14913" i="1" s="1"/>
  <c r="J14913" i="1" a="1"/>
  <c r="J14913" i="1" s="1"/>
  <c r="H14895" i="1"/>
  <c r="A14896" i="1"/>
  <c r="I14896" i="1" s="1" a="1"/>
  <c r="I14896" i="1" s="1"/>
  <c r="O14895" i="1" a="1"/>
  <c r="O14895" i="1" s="1"/>
  <c r="J6320" i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N14914" i="1" a="1"/>
  <c r="N14914" i="1" s="1"/>
  <c r="V14914" i="1" a="1"/>
  <c r="V14914" i="1" s="1"/>
  <c r="J14914" i="1" a="1"/>
  <c r="J14914" i="1" s="1"/>
  <c r="R14914" i="1" a="1"/>
  <c r="R14914" i="1" s="1"/>
  <c r="S14914" i="1" a="1"/>
  <c r="S14914" i="1" s="1"/>
  <c r="B14915" i="1"/>
  <c r="K14914" i="1" a="1"/>
  <c r="K14914" i="1" s="1"/>
  <c r="H14896" i="1"/>
  <c r="A14897" i="1"/>
  <c r="I14897" i="1" s="1" a="1"/>
  <c r="I14897" i="1" s="1"/>
  <c r="O14896" i="1" a="1"/>
  <c r="O14896" i="1" s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14915" i="1" l="1" a="1"/>
  <c r="L14915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B14916" i="1"/>
  <c r="S14915" i="1" a="1"/>
  <c r="S14915" i="1" s="1"/>
  <c r="N14915" i="1" a="1"/>
  <c r="N14915" i="1" s="1"/>
  <c r="V14915" i="1" a="1"/>
  <c r="V14915" i="1" s="1"/>
  <c r="J14915" i="1" a="1"/>
  <c r="J14915" i="1" s="1"/>
  <c r="H14897" i="1"/>
  <c r="A14898" i="1"/>
  <c r="I14898" i="1" s="1" a="1"/>
  <c r="I14898" i="1" s="1"/>
  <c r="O14897" i="1" a="1"/>
  <c r="O14897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Q14916" i="1" a="1"/>
  <c r="Q14916" i="1" s="1"/>
  <c r="U14916" i="1" a="1"/>
  <c r="U14916" i="1" s="1"/>
  <c r="N14916" i="1" a="1"/>
  <c r="N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I14899" i="1" s="1" a="1"/>
  <c r="I14899" i="1" s="1"/>
  <c r="O14898" i="1" a="1"/>
  <c r="O14898" i="1" s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L14917" i="1" l="1" a="1"/>
  <c r="L14917" i="1" s="1"/>
  <c r="P14917" i="1" a="1"/>
  <c r="P14917" i="1" s="1"/>
  <c r="T14917" i="1" a="1"/>
  <c r="T14917" i="1" s="1"/>
  <c r="M14917" i="1" a="1"/>
  <c r="M14917" i="1" s="1"/>
  <c r="Q14917" i="1" a="1"/>
  <c r="Q14917" i="1" s="1"/>
  <c r="U14917" i="1" a="1"/>
  <c r="U14917" i="1" s="1"/>
  <c r="K14917" i="1" a="1"/>
  <c r="K14917" i="1" s="1"/>
  <c r="R14917" i="1" a="1"/>
  <c r="R14917" i="1" s="1"/>
  <c r="B14918" i="1"/>
  <c r="S14917" i="1" a="1"/>
  <c r="S14917" i="1" s="1"/>
  <c r="N14917" i="1" a="1"/>
  <c r="N14917" i="1" s="1"/>
  <c r="V14917" i="1" a="1"/>
  <c r="V14917" i="1" s="1"/>
  <c r="J14917" i="1" a="1"/>
  <c r="J14917" i="1" s="1"/>
  <c r="H14899" i="1"/>
  <c r="A14900" i="1"/>
  <c r="I14900" i="1" s="1" a="1"/>
  <c r="I14900" i="1" s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L14918" i="1" l="1" a="1"/>
  <c r="L14918" i="1" s="1"/>
  <c r="M14918" i="1" a="1"/>
  <c r="M14918" i="1" s="1"/>
  <c r="N14918" i="1" a="1"/>
  <c r="N14918" i="1" s="1"/>
  <c r="S14918" i="1" a="1"/>
  <c r="S14918" i="1" s="1"/>
  <c r="B14919" i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I14901" i="1" s="1" a="1"/>
  <c r="I14901" i="1" s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P14919" i="1" l="1" a="1"/>
  <c r="P14919" i="1" s="1"/>
  <c r="U14919" i="1" a="1"/>
  <c r="U14919" i="1" s="1"/>
  <c r="L14919" i="1" a="1"/>
  <c r="L14919" i="1" s="1"/>
  <c r="Q14919" i="1" a="1"/>
  <c r="Q14919" i="1" s="1"/>
  <c r="M14919" i="1" a="1"/>
  <c r="M14919" i="1" s="1"/>
  <c r="V14919" i="1" a="1"/>
  <c r="V14919" i="1" s="1"/>
  <c r="R14919" i="1" a="1"/>
  <c r="R14919" i="1" s="1"/>
  <c r="N14919" i="1" a="1"/>
  <c r="N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I14902" i="1" s="1" a="1"/>
  <c r="I14902" i="1" s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N14920" i="1" l="1" a="1"/>
  <c r="N14920" i="1" s="1"/>
  <c r="J14920" i="1" a="1"/>
  <c r="J14920" i="1" s="1"/>
  <c r="S14920" i="1" a="1"/>
  <c r="S14920" i="1" s="1"/>
  <c r="B14921" i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Q14920" i="1" a="1"/>
  <c r="Q14920" i="1" s="1"/>
  <c r="R14920" i="1" a="1"/>
  <c r="R14920" i="1" s="1"/>
  <c r="U14920" i="1" a="1"/>
  <c r="U14920" i="1" s="1"/>
  <c r="H14902" i="1"/>
  <c r="A14903" i="1"/>
  <c r="I14903" i="1" s="1" a="1"/>
  <c r="I14903" i="1" s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K14921" i="1" l="1" a="1"/>
  <c r="K14921" i="1" s="1"/>
  <c r="S14921" i="1" a="1"/>
  <c r="S14921" i="1" s="1"/>
  <c r="B14922" i="1"/>
  <c r="L14921" i="1" a="1"/>
  <c r="L14921" i="1" s="1"/>
  <c r="P14921" i="1" a="1"/>
  <c r="P14921" i="1" s="1"/>
  <c r="T14921" i="1" a="1"/>
  <c r="T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N14921" i="1" a="1"/>
  <c r="N14921" i="1" s="1"/>
  <c r="H14903" i="1"/>
  <c r="A14904" i="1"/>
  <c r="I14904" i="1" s="1" a="1"/>
  <c r="I14904" i="1" s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K14922" i="1" l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N14922" i="1" a="1"/>
  <c r="N14922" i="1" s="1"/>
  <c r="Q14922" i="1" a="1"/>
  <c r="Q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Q14923" i="1" a="1"/>
  <c r="Q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N14923" i="1" a="1"/>
  <c r="N14923" i="1" s="1"/>
  <c r="H14905" i="1"/>
  <c r="A14906" i="1"/>
  <c r="I14906" i="1" s="1" a="1"/>
  <c r="I14906" i="1" s="1"/>
  <c r="O14905" i="1" a="1"/>
  <c r="O14905" i="1" s="1"/>
  <c r="J6330" i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K14924" i="1" l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N14924" i="1" a="1"/>
  <c r="N14924" i="1" s="1"/>
  <c r="Q14924" i="1" a="1"/>
  <c r="Q14924" i="1" s="1"/>
  <c r="R14924" i="1" a="1"/>
  <c r="R14924" i="1" s="1"/>
  <c r="U14924" i="1" a="1"/>
  <c r="U14924" i="1" s="1"/>
  <c r="H14906" i="1"/>
  <c r="A14907" i="1"/>
  <c r="I14907" i="1" s="1" a="1"/>
  <c r="I14907" i="1" s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H14907" i="1" l="1"/>
  <c r="A14908" i="1"/>
  <c r="I14908" i="1" s="1" a="1"/>
  <c r="I14908" i="1" s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Q14925" i="1" a="1"/>
  <c r="Q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N14925" i="1" a="1"/>
  <c r="N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14926" i="1" l="1" a="1"/>
  <c r="K14926" i="1" s="1"/>
  <c r="S14926" i="1" a="1"/>
  <c r="S14926" i="1" s="1"/>
  <c r="B14927" i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N14926" i="1" a="1"/>
  <c r="N14926" i="1" s="1"/>
  <c r="Q14926" i="1" a="1"/>
  <c r="Q14926" i="1" s="1"/>
  <c r="R14926" i="1" a="1"/>
  <c r="R14926" i="1" s="1"/>
  <c r="U14926" i="1" a="1"/>
  <c r="U14926" i="1" s="1"/>
  <c r="H14908" i="1"/>
  <c r="A14909" i="1"/>
  <c r="I14909" i="1" s="1" a="1"/>
  <c r="I14909" i="1" s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K14927" i="1" l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N14927" i="1" a="1"/>
  <c r="N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B14929" i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N14928" i="1" a="1"/>
  <c r="N14928" i="1" s="1"/>
  <c r="Q14928" i="1" a="1"/>
  <c r="Q14928" i="1" s="1"/>
  <c r="R14928" i="1" a="1"/>
  <c r="R14928" i="1" s="1"/>
  <c r="U14928" i="1" a="1"/>
  <c r="U14928" i="1" s="1"/>
  <c r="H14910" i="1"/>
  <c r="A14911" i="1"/>
  <c r="I14911" i="1" s="1" a="1"/>
  <c r="I14911" i="1" s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K14929" i="1" l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Q14929" i="1" a="1"/>
  <c r="Q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N14929" i="1" a="1"/>
  <c r="N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K14930" i="1" l="1" a="1"/>
  <c r="K14930" i="1" s="1"/>
  <c r="S14930" i="1" a="1"/>
  <c r="S14930" i="1" s="1"/>
  <c r="B14931" i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N14930" i="1" a="1"/>
  <c r="N14930" i="1" s="1"/>
  <c r="Q14930" i="1" a="1"/>
  <c r="Q14930" i="1" s="1"/>
  <c r="U14930" i="1" a="1"/>
  <c r="U14930" i="1" s="1"/>
  <c r="R14930" i="1" a="1"/>
  <c r="R14930" i="1" s="1"/>
  <c r="H14912" i="1"/>
  <c r="A14913" i="1"/>
  <c r="I14913" i="1" s="1" a="1"/>
  <c r="I14913" i="1" s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K14931" i="1" l="1" a="1"/>
  <c r="K14931" i="1" s="1"/>
  <c r="S14931" i="1" a="1"/>
  <c r="S14931" i="1" s="1"/>
  <c r="B14932" i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N14931" i="1" a="1"/>
  <c r="N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H14914" i="1" l="1"/>
  <c r="A14915" i="1"/>
  <c r="I14915" i="1" s="1" a="1"/>
  <c r="I14915" i="1" s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N14932" i="1" a="1"/>
  <c r="N14932" i="1" s="1"/>
  <c r="Q14932" i="1" a="1"/>
  <c r="Q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K14933" i="1" l="1" a="1"/>
  <c r="K14933" i="1" s="1"/>
  <c r="S14933" i="1" a="1"/>
  <c r="S14933" i="1" s="1"/>
  <c r="B14934" i="1"/>
  <c r="L14933" i="1" a="1"/>
  <c r="L14933" i="1" s="1"/>
  <c r="P14933" i="1" a="1"/>
  <c r="P14933" i="1" s="1"/>
  <c r="T14933" i="1" a="1"/>
  <c r="T14933" i="1" s="1"/>
  <c r="Q14933" i="1" a="1"/>
  <c r="Q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N14933" i="1" a="1"/>
  <c r="N14933" i="1" s="1"/>
  <c r="H14915" i="1"/>
  <c r="A14916" i="1"/>
  <c r="I14916" i="1" s="1" a="1"/>
  <c r="I14916" i="1" s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14934" i="1" l="1" a="1"/>
  <c r="K14934" i="1" s="1"/>
  <c r="S14934" i="1" a="1"/>
  <c r="S14934" i="1" s="1"/>
  <c r="B14935" i="1"/>
  <c r="L14934" i="1" a="1"/>
  <c r="L14934" i="1" s="1"/>
  <c r="P14934" i="1" a="1"/>
  <c r="P14934" i="1" s="1"/>
  <c r="T14934" i="1" a="1"/>
  <c r="T14934" i="1" s="1"/>
  <c r="J14934" i="1" a="1"/>
  <c r="J14934" i="1" s="1"/>
  <c r="M14934" i="1" a="1"/>
  <c r="M14934" i="1" s="1"/>
  <c r="V14934" i="1" a="1"/>
  <c r="V14934" i="1" s="1"/>
  <c r="N14934" i="1" a="1"/>
  <c r="N14934" i="1" s="1"/>
  <c r="Q14934" i="1" a="1"/>
  <c r="Q14934" i="1" s="1"/>
  <c r="R14934" i="1" a="1"/>
  <c r="R14934" i="1" s="1"/>
  <c r="U14934" i="1" a="1"/>
  <c r="U14934" i="1" s="1"/>
  <c r="H14916" i="1"/>
  <c r="A14917" i="1"/>
  <c r="I14917" i="1" s="1" a="1"/>
  <c r="I14917" i="1" s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14935" i="1" l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Q14935" i="1" a="1"/>
  <c r="Q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N14935" i="1" a="1"/>
  <c r="N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N14936" i="1" a="1"/>
  <c r="N14936" i="1" s="1"/>
  <c r="Q14936" i="1" a="1"/>
  <c r="Q14936" i="1" s="1"/>
  <c r="R14936" i="1" a="1"/>
  <c r="R14936" i="1" s="1"/>
  <c r="U14936" i="1" a="1"/>
  <c r="U14936" i="1" s="1"/>
  <c r="H14918" i="1"/>
  <c r="A14919" i="1"/>
  <c r="I14919" i="1" s="1" a="1"/>
  <c r="I14919" i="1" s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K14937" i="1" l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Q14937" i="1" a="1"/>
  <c r="Q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N14937" i="1" a="1"/>
  <c r="N14937" i="1" s="1"/>
  <c r="H14919" i="1"/>
  <c r="A14920" i="1"/>
  <c r="I14920" i="1" s="1" a="1"/>
  <c r="I14920" i="1" s="1"/>
  <c r="O14919" i="1" a="1"/>
  <c r="O14919" i="1" s="1"/>
  <c r="J6344" i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K14938" i="1" l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N14938" i="1" a="1"/>
  <c r="N14938" i="1" s="1"/>
  <c r="Q14938" i="1" a="1"/>
  <c r="Q14938" i="1" s="1"/>
  <c r="U14938" i="1" a="1"/>
  <c r="U14938" i="1" s="1"/>
  <c r="R14938" i="1" a="1"/>
  <c r="R14938" i="1" s="1"/>
  <c r="H14920" i="1"/>
  <c r="A14921" i="1"/>
  <c r="I14921" i="1" s="1" a="1"/>
  <c r="I14921" i="1" s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K14939" i="1" l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Q14939" i="1" a="1"/>
  <c r="Q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N14939" i="1" a="1"/>
  <c r="N14939" i="1" s="1"/>
  <c r="A14922" i="1"/>
  <c r="I14922" i="1" s="1" a="1"/>
  <c r="I14922" i="1" s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A14923" i="1" l="1"/>
  <c r="I14923" i="1" s="1" a="1"/>
  <c r="I14923" i="1" s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N14940" i="1" a="1"/>
  <c r="N14940" i="1" s="1"/>
  <c r="Q14940" i="1" a="1"/>
  <c r="Q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K14941" i="1" l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Q14941" i="1" a="1"/>
  <c r="Q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N14941" i="1" a="1"/>
  <c r="N14941" i="1" s="1"/>
  <c r="A14924" i="1"/>
  <c r="I14924" i="1" s="1" a="1"/>
  <c r="I14924" i="1" s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K14942" i="1" l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N14942" i="1" a="1"/>
  <c r="N14942" i="1" s="1"/>
  <c r="V14942" i="1" a="1"/>
  <c r="V14942" i="1" s="1"/>
  <c r="Q14942" i="1" a="1"/>
  <c r="Q14942" i="1" s="1"/>
  <c r="A14925" i="1"/>
  <c r="I14925" i="1" s="1" a="1"/>
  <c r="I14925" i="1" s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14943" i="1" l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N14943" i="1" a="1"/>
  <c r="N14943" i="1" s="1"/>
  <c r="V14943" i="1" a="1"/>
  <c r="V14943" i="1" s="1"/>
  <c r="Q14943" i="1" a="1"/>
  <c r="Q14943" i="1" s="1"/>
  <c r="A14926" i="1"/>
  <c r="I14926" i="1" s="1" a="1"/>
  <c r="I14926" i="1" s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A14927" i="1" l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N14944" i="1" a="1"/>
  <c r="N14944" i="1" s="1"/>
  <c r="V14944" i="1" a="1"/>
  <c r="V14944" i="1" s="1"/>
  <c r="Q14944" i="1" a="1"/>
  <c r="Q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K14945" i="1" l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N14945" i="1" a="1"/>
  <c r="N14945" i="1" s="1"/>
  <c r="V14945" i="1" a="1"/>
  <c r="V14945" i="1" s="1"/>
  <c r="Q14945" i="1" a="1"/>
  <c r="Q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14946" i="1" l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N14946" i="1" a="1"/>
  <c r="N14946" i="1" s="1"/>
  <c r="V14946" i="1" a="1"/>
  <c r="V14946" i="1" s="1"/>
  <c r="Q14946" i="1" a="1"/>
  <c r="Q14946" i="1" s="1"/>
  <c r="A14929" i="1"/>
  <c r="I14929" i="1" s="1" a="1"/>
  <c r="I14929" i="1" s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A14930" i="1" l="1"/>
  <c r="I14930" i="1" s="1" a="1"/>
  <c r="I14930" i="1" s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N14947" i="1" a="1"/>
  <c r="N14947" i="1" s="1"/>
  <c r="V14947" i="1" a="1"/>
  <c r="V14947" i="1" s="1"/>
  <c r="Q14947" i="1" a="1"/>
  <c r="Q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K14948" i="1" l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N14948" i="1" a="1"/>
  <c r="N14948" i="1" s="1"/>
  <c r="V14948" i="1" a="1"/>
  <c r="V14948" i="1" s="1"/>
  <c r="Q14948" i="1" a="1"/>
  <c r="Q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A14932" i="1" l="1"/>
  <c r="I14932" i="1" s="1" a="1"/>
  <c r="I14932" i="1" s="1"/>
  <c r="H14931" i="1"/>
  <c r="O14931" i="1" a="1"/>
  <c r="O14931" i="1" s="1"/>
  <c r="K14949" i="1" a="1"/>
  <c r="K14949" i="1" s="1"/>
  <c r="S14949" i="1" a="1"/>
  <c r="S14949" i="1" s="1"/>
  <c r="B14950" i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N14949" i="1" a="1"/>
  <c r="N14949" i="1" s="1"/>
  <c r="V14949" i="1" a="1"/>
  <c r="V14949" i="1" s="1"/>
  <c r="Q14949" i="1" a="1"/>
  <c r="Q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K14950" i="1" l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J14950" i="1" a="1"/>
  <c r="J14950" i="1" s="1"/>
  <c r="R14950" i="1" a="1"/>
  <c r="R14950" i="1" s="1"/>
  <c r="M14950" i="1" a="1"/>
  <c r="M14950" i="1" s="1"/>
  <c r="U14950" i="1" a="1"/>
  <c r="U14950" i="1" s="1"/>
  <c r="N14950" i="1" a="1"/>
  <c r="N14950" i="1" s="1"/>
  <c r="V14950" i="1" a="1"/>
  <c r="V14950" i="1" s="1"/>
  <c r="Q14950" i="1" a="1"/>
  <c r="Q14950" i="1" s="1"/>
  <c r="A14933" i="1"/>
  <c r="I14933" i="1" s="1" a="1"/>
  <c r="I14933" i="1" s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14951" i="1" l="1" a="1"/>
  <c r="K14951" i="1" s="1"/>
  <c r="S14951" i="1" a="1"/>
  <c r="S14951" i="1" s="1"/>
  <c r="B14952" i="1"/>
  <c r="L14951" i="1" a="1"/>
  <c r="L14951" i="1" s="1"/>
  <c r="P14951" i="1" a="1"/>
  <c r="P14951" i="1" s="1"/>
  <c r="T14951" i="1" a="1"/>
  <c r="T14951" i="1" s="1"/>
  <c r="J14951" i="1" a="1"/>
  <c r="J14951" i="1" s="1"/>
  <c r="R14951" i="1" a="1"/>
  <c r="R14951" i="1" s="1"/>
  <c r="M14951" i="1" a="1"/>
  <c r="M14951" i="1" s="1"/>
  <c r="U14951" i="1" a="1"/>
  <c r="U14951" i="1" s="1"/>
  <c r="N14951" i="1" a="1"/>
  <c r="N14951" i="1" s="1"/>
  <c r="V14951" i="1" a="1"/>
  <c r="V14951" i="1" s="1"/>
  <c r="Q14951" i="1" a="1"/>
  <c r="Q14951" i="1" s="1"/>
  <c r="A14934" i="1"/>
  <c r="I14934" i="1" s="1" a="1"/>
  <c r="I14934" i="1" s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K14952" i="1" l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N14952" i="1" a="1"/>
  <c r="N14952" i="1" s="1"/>
  <c r="V14952" i="1" a="1"/>
  <c r="V14952" i="1" s="1"/>
  <c r="Q14952" i="1" a="1"/>
  <c r="Q14952" i="1" s="1"/>
  <c r="A14935" i="1"/>
  <c r="I14935" i="1" s="1" a="1"/>
  <c r="I14935" i="1" s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A14936" i="1" l="1"/>
  <c r="I14936" i="1" s="1" a="1"/>
  <c r="I14936" i="1" s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N14953" i="1" a="1"/>
  <c r="N14953" i="1" s="1"/>
  <c r="V14953" i="1" a="1"/>
  <c r="V14953" i="1" s="1"/>
  <c r="Q14953" i="1" a="1"/>
  <c r="Q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K14954" i="1" l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N14954" i="1" a="1"/>
  <c r="N14954" i="1" s="1"/>
  <c r="V14954" i="1" a="1"/>
  <c r="V14954" i="1" s="1"/>
  <c r="Q14954" i="1" a="1"/>
  <c r="Q14954" i="1" s="1"/>
  <c r="A14937" i="1"/>
  <c r="I14937" i="1" s="1" a="1"/>
  <c r="I14937" i="1" s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A14938" i="1" l="1"/>
  <c r="I14938" i="1" s="1" a="1"/>
  <c r="I14938" i="1" s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N14955" i="1" a="1"/>
  <c r="N14955" i="1" s="1"/>
  <c r="V14955" i="1" a="1"/>
  <c r="V14955" i="1" s="1"/>
  <c r="Q14955" i="1" a="1"/>
  <c r="Q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14956" i="1" l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N14956" i="1" a="1"/>
  <c r="N14956" i="1" s="1"/>
  <c r="V14956" i="1" a="1"/>
  <c r="V14956" i="1" s="1"/>
  <c r="Q14956" i="1" a="1"/>
  <c r="Q14956" i="1" s="1"/>
  <c r="A14939" i="1"/>
  <c r="I14939" i="1" s="1" a="1"/>
  <c r="I14939" i="1" s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14957" i="1" l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N14957" i="1" a="1"/>
  <c r="N14957" i="1" s="1"/>
  <c r="V14957" i="1" a="1"/>
  <c r="V14957" i="1" s="1"/>
  <c r="Q14957" i="1" a="1"/>
  <c r="Q14957" i="1" s="1"/>
  <c r="A14940" i="1"/>
  <c r="I14940" i="1" s="1" a="1"/>
  <c r="I14940" i="1" s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A14941" i="1" l="1"/>
  <c r="I14941" i="1" s="1" a="1"/>
  <c r="I14941" i="1" s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N14958" i="1" a="1"/>
  <c r="N14958" i="1" s="1"/>
  <c r="V14958" i="1" a="1"/>
  <c r="V14958" i="1" s="1"/>
  <c r="Q14958" i="1" a="1"/>
  <c r="Q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14959" i="1" l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N14959" i="1" a="1"/>
  <c r="N14959" i="1" s="1"/>
  <c r="V14959" i="1" a="1"/>
  <c r="V14959" i="1" s="1"/>
  <c r="Q14959" i="1" a="1"/>
  <c r="Q14959" i="1" s="1"/>
  <c r="A14942" i="1"/>
  <c r="I14942" i="1" s="1" a="1"/>
  <c r="I14942" i="1" s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A14943" i="1" l="1"/>
  <c r="I14943" i="1" s="1" a="1"/>
  <c r="I14943" i="1" s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N14960" i="1" a="1"/>
  <c r="N14960" i="1" s="1"/>
  <c r="V14960" i="1" a="1"/>
  <c r="V14960" i="1" s="1"/>
  <c r="Q14960" i="1" a="1"/>
  <c r="Q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14961" i="1" l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N14961" i="1" a="1"/>
  <c r="N14961" i="1" s="1"/>
  <c r="V14961" i="1" a="1"/>
  <c r="V14961" i="1" s="1"/>
  <c r="Q14961" i="1" a="1"/>
  <c r="Q14961" i="1" s="1"/>
  <c r="A14944" i="1"/>
  <c r="I14944" i="1" s="1" a="1"/>
  <c r="I14944" i="1" s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B14963" i="1" l="1"/>
  <c r="L14962" i="1" a="1"/>
  <c r="L14962" i="1" s="1"/>
  <c r="P14962" i="1" a="1"/>
  <c r="P14962" i="1" s="1"/>
  <c r="J14962" i="1" a="1"/>
  <c r="J14962" i="1" s="1"/>
  <c r="Q14962" i="1" a="1"/>
  <c r="Q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N14962" i="1" a="1"/>
  <c r="N14962" i="1" s="1"/>
  <c r="U14962" i="1" a="1"/>
  <c r="U14962" i="1" s="1"/>
  <c r="A14945" i="1"/>
  <c r="I14945" i="1" s="1" a="1"/>
  <c r="I14945" i="1" s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A14946" i="1" l="1"/>
  <c r="I14946" i="1" s="1" a="1"/>
  <c r="I14946" i="1" s="1"/>
  <c r="H14945" i="1"/>
  <c r="O14945" i="1" a="1"/>
  <c r="O14945" i="1" s="1"/>
  <c r="L14963" i="1" a="1"/>
  <c r="L14963" i="1" s="1"/>
  <c r="U14963" i="1" a="1"/>
  <c r="U14963" i="1" s="1"/>
  <c r="Q14963" i="1" a="1"/>
  <c r="Q14963" i="1" s="1"/>
  <c r="M14963" i="1" a="1"/>
  <c r="M14963" i="1" s="1"/>
  <c r="V14963" i="1" a="1"/>
  <c r="V14963" i="1" s="1"/>
  <c r="R14963" i="1" a="1"/>
  <c r="R14963" i="1" s="1"/>
  <c r="N14963" i="1" a="1"/>
  <c r="N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N14964" i="1" l="1" a="1"/>
  <c r="N14964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Q14964" i="1" a="1"/>
  <c r="Q14964" i="1" s="1"/>
  <c r="V14964" i="1" a="1"/>
  <c r="V14964" i="1" s="1"/>
  <c r="R14964" i="1" a="1"/>
  <c r="R14964" i="1" s="1"/>
  <c r="M14964" i="1" a="1"/>
  <c r="M14964" i="1" s="1"/>
  <c r="A14947" i="1"/>
  <c r="I14947" i="1" s="1" a="1"/>
  <c r="I14947" i="1" s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A14948" i="1" l="1"/>
  <c r="I14948" i="1" s="1" a="1"/>
  <c r="I14948" i="1" s="1"/>
  <c r="H14947" i="1"/>
  <c r="O14947" i="1" a="1"/>
  <c r="O14947" i="1" s="1"/>
  <c r="L14965" i="1" a="1"/>
  <c r="L14965" i="1" s="1"/>
  <c r="U14965" i="1" a="1"/>
  <c r="U14965" i="1" s="1"/>
  <c r="Q14965" i="1" a="1"/>
  <c r="Q14965" i="1" s="1"/>
  <c r="M14965" i="1" a="1"/>
  <c r="M14965" i="1" s="1"/>
  <c r="V14965" i="1" a="1"/>
  <c r="V14965" i="1" s="1"/>
  <c r="R14965" i="1" a="1"/>
  <c r="R14965" i="1" s="1"/>
  <c r="N14965" i="1" a="1"/>
  <c r="N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J14966" i="1" l="1" a="1"/>
  <c r="J14966" i="1" s="1"/>
  <c r="N14966" i="1" a="1"/>
  <c r="N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Q14966" i="1" a="1"/>
  <c r="Q14966" i="1" s="1"/>
  <c r="U14966" i="1" a="1"/>
  <c r="U14966" i="1" s="1"/>
  <c r="M14966" i="1" a="1"/>
  <c r="M14966" i="1" s="1"/>
  <c r="A14949" i="1"/>
  <c r="I14949" i="1" s="1" a="1"/>
  <c r="I14949" i="1" s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J14967" i="1" l="1" a="1"/>
  <c r="J14967" i="1" s="1"/>
  <c r="N14967" i="1" a="1"/>
  <c r="N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Q14967" i="1" a="1"/>
  <c r="Q14967" i="1" s="1"/>
  <c r="U14967" i="1" a="1"/>
  <c r="U14967" i="1" s="1"/>
  <c r="M14967" i="1" a="1"/>
  <c r="M14967" i="1" s="1"/>
  <c r="A14950" i="1"/>
  <c r="I14950" i="1" s="1" a="1"/>
  <c r="I14950" i="1" s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J14968" i="1" l="1" a="1"/>
  <c r="J14968" i="1" s="1"/>
  <c r="N14968" i="1" a="1"/>
  <c r="N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Q14968" i="1" a="1"/>
  <c r="Q14968" i="1" s="1"/>
  <c r="U14968" i="1" a="1"/>
  <c r="U14968" i="1" s="1"/>
  <c r="M14968" i="1" a="1"/>
  <c r="M14968" i="1" s="1"/>
  <c r="A14951" i="1"/>
  <c r="I14951" i="1" s="1" a="1"/>
  <c r="I14951" i="1" s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A14952" i="1" l="1"/>
  <c r="I14952" i="1" s="1" a="1"/>
  <c r="I14952" i="1" s="1"/>
  <c r="H14951" i="1"/>
  <c r="O14951" i="1" a="1"/>
  <c r="O14951" i="1" s="1"/>
  <c r="J14969" i="1" a="1"/>
  <c r="J14969" i="1" s="1"/>
  <c r="N14969" i="1" a="1"/>
  <c r="N14969" i="1" s="1"/>
  <c r="R14969" i="1" a="1"/>
  <c r="R14969" i="1" s="1"/>
  <c r="V14969" i="1" a="1"/>
  <c r="V14969" i="1" s="1"/>
  <c r="K14969" i="1" a="1"/>
  <c r="K14969" i="1" s="1"/>
  <c r="S14969" i="1" a="1"/>
  <c r="S14969" i="1" s="1"/>
  <c r="B14970" i="1"/>
  <c r="L14969" i="1" a="1"/>
  <c r="L14969" i="1" s="1"/>
  <c r="P14969" i="1" a="1"/>
  <c r="P14969" i="1" s="1"/>
  <c r="T14969" i="1" a="1"/>
  <c r="T14969" i="1" s="1"/>
  <c r="Q14969" i="1" a="1"/>
  <c r="Q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J14970" i="1" l="1" a="1"/>
  <c r="J14970" i="1" s="1"/>
  <c r="N14970" i="1" a="1"/>
  <c r="N14970" i="1" s="1"/>
  <c r="R14970" i="1" a="1"/>
  <c r="R14970" i="1" s="1"/>
  <c r="V14970" i="1" a="1"/>
  <c r="V14970" i="1" s="1"/>
  <c r="K14970" i="1" a="1"/>
  <c r="K14970" i="1" s="1"/>
  <c r="S14970" i="1" a="1"/>
  <c r="S14970" i="1" s="1"/>
  <c r="B14971" i="1"/>
  <c r="L14970" i="1" a="1"/>
  <c r="L14970" i="1" s="1"/>
  <c r="P14970" i="1" a="1"/>
  <c r="P14970" i="1" s="1"/>
  <c r="T14970" i="1" a="1"/>
  <c r="T14970" i="1" s="1"/>
  <c r="Q14970" i="1" a="1"/>
  <c r="Q14970" i="1" s="1"/>
  <c r="U14970" i="1" a="1"/>
  <c r="U14970" i="1" s="1"/>
  <c r="M14970" i="1" a="1"/>
  <c r="M14970" i="1" s="1"/>
  <c r="A14953" i="1"/>
  <c r="I14953" i="1" s="1" a="1"/>
  <c r="I14953" i="1" s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J14971" i="1" l="1" a="1"/>
  <c r="J14971" i="1" s="1"/>
  <c r="N14971" i="1" a="1"/>
  <c r="N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I14954" i="1" s="1" a="1"/>
  <c r="I14954" i="1" s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J14972" i="1" l="1" a="1"/>
  <c r="J14972" i="1" s="1"/>
  <c r="N14972" i="1" a="1"/>
  <c r="N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I14955" i="1" s="1" a="1"/>
  <c r="I14955" i="1" s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A14956" i="1" l="1"/>
  <c r="I14956" i="1" s="1" a="1"/>
  <c r="I14956" i="1" s="1"/>
  <c r="H14955" i="1"/>
  <c r="O14955" i="1" a="1"/>
  <c r="O14955" i="1" s="1"/>
  <c r="J14973" i="1" a="1"/>
  <c r="J14973" i="1" s="1"/>
  <c r="N14973" i="1" a="1"/>
  <c r="N14973" i="1" s="1"/>
  <c r="R14973" i="1" a="1"/>
  <c r="R14973" i="1" s="1"/>
  <c r="V14973" i="1" a="1"/>
  <c r="V14973" i="1" s="1"/>
  <c r="K14973" i="1" a="1"/>
  <c r="K14973" i="1" s="1"/>
  <c r="S14973" i="1" a="1"/>
  <c r="S14973" i="1" s="1"/>
  <c r="B14974" i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A14957" i="1" l="1"/>
  <c r="I14957" i="1" s="1" a="1"/>
  <c r="I14957" i="1" s="1"/>
  <c r="H14956" i="1"/>
  <c r="O14956" i="1" a="1"/>
  <c r="O14956" i="1" s="1"/>
  <c r="J14974" i="1" a="1"/>
  <c r="J14974" i="1" s="1"/>
  <c r="N14974" i="1" a="1"/>
  <c r="N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T14974" i="1" a="1"/>
  <c r="T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A14958" i="1" l="1"/>
  <c r="I14958" i="1" s="1" a="1"/>
  <c r="I14958" i="1" s="1"/>
  <c r="H14957" i="1"/>
  <c r="O14957" i="1" a="1"/>
  <c r="O14957" i="1" s="1"/>
  <c r="J14975" i="1" a="1"/>
  <c r="J14975" i="1" s="1"/>
  <c r="N14975" i="1" a="1"/>
  <c r="N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T14975" i="1" a="1"/>
  <c r="T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A14959" i="1" l="1"/>
  <c r="I14959" i="1" s="1" a="1"/>
  <c r="I14959" i="1" s="1"/>
  <c r="H14958" i="1"/>
  <c r="O14958" i="1" a="1"/>
  <c r="O14958" i="1" s="1"/>
  <c r="J14976" i="1" a="1"/>
  <c r="J14976" i="1" s="1"/>
  <c r="N14976" i="1" a="1"/>
  <c r="N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T14976" i="1" a="1"/>
  <c r="T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J14977" i="1" l="1" a="1"/>
  <c r="J14977" i="1" s="1"/>
  <c r="N14977" i="1" a="1"/>
  <c r="N14977" i="1" s="1"/>
  <c r="R14977" i="1" a="1"/>
  <c r="R14977" i="1" s="1"/>
  <c r="V14977" i="1" a="1"/>
  <c r="V14977" i="1" s="1"/>
  <c r="K14977" i="1" a="1"/>
  <c r="K14977" i="1" s="1"/>
  <c r="S14977" i="1" a="1"/>
  <c r="S14977" i="1" s="1"/>
  <c r="B14978" i="1"/>
  <c r="Q14977" i="1" a="1"/>
  <c r="Q14977" i="1" s="1"/>
  <c r="U14977" i="1" a="1"/>
  <c r="U14977" i="1" s="1"/>
  <c r="T14977" i="1" a="1"/>
  <c r="T14977" i="1" s="1"/>
  <c r="L14977" i="1" a="1"/>
  <c r="L14977" i="1" s="1"/>
  <c r="P14977" i="1" a="1"/>
  <c r="P14977" i="1" s="1"/>
  <c r="M14977" i="1" a="1"/>
  <c r="M14977" i="1" s="1"/>
  <c r="A14960" i="1"/>
  <c r="I14960" i="1" s="1" a="1"/>
  <c r="I14960" i="1" s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J14978" i="1" l="1" a="1"/>
  <c r="J14978" i="1" s="1"/>
  <c r="N14978" i="1" a="1"/>
  <c r="N14978" i="1" s="1"/>
  <c r="R14978" i="1" a="1"/>
  <c r="R14978" i="1" s="1"/>
  <c r="V14978" i="1" a="1"/>
  <c r="V14978" i="1" s="1"/>
  <c r="K14978" i="1" a="1"/>
  <c r="K14978" i="1" s="1"/>
  <c r="S14978" i="1" a="1"/>
  <c r="S14978" i="1" s="1"/>
  <c r="B14979" i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I14961" i="1" s="1" a="1"/>
  <c r="I14961" i="1" s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J14979" i="1" l="1" a="1"/>
  <c r="J14979" i="1" s="1"/>
  <c r="N14979" i="1" a="1"/>
  <c r="N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Q14979" i="1" a="1"/>
  <c r="Q14979" i="1" s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I14962" i="1" s="1" a="1"/>
  <c r="I14962" i="1" s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A14963" i="1" l="1"/>
  <c r="I14963" i="1" s="1" a="1"/>
  <c r="I14963" i="1" s="1"/>
  <c r="H14962" i="1"/>
  <c r="O14962" i="1" a="1"/>
  <c r="O14962" i="1" s="1"/>
  <c r="J14980" i="1" a="1"/>
  <c r="J14980" i="1" s="1"/>
  <c r="N14980" i="1" a="1"/>
  <c r="N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Q14980" i="1" a="1"/>
  <c r="Q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J14981" i="1" l="1" a="1"/>
  <c r="J14981" i="1" s="1"/>
  <c r="N14981" i="1" a="1"/>
  <c r="N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Q14981" i="1" a="1"/>
  <c r="Q14981" i="1" s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I14964" i="1" s="1" a="1"/>
  <c r="I14964" i="1" s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J14982" i="1" l="1" a="1"/>
  <c r="J14982" i="1" s="1"/>
  <c r="N14982" i="1" a="1"/>
  <c r="N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Q14982" i="1" a="1"/>
  <c r="Q14982" i="1" s="1"/>
  <c r="A14965" i="1"/>
  <c r="I14965" i="1" s="1" a="1"/>
  <c r="I14965" i="1" s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H14965" i="1" l="1"/>
  <c r="A14966" i="1"/>
  <c r="I14966" i="1" s="1" a="1"/>
  <c r="I14966" i="1" s="1"/>
  <c r="O14965" i="1" a="1"/>
  <c r="O14965" i="1" s="1"/>
  <c r="J14983" i="1" a="1"/>
  <c r="J14983" i="1" s="1"/>
  <c r="N14983" i="1" a="1"/>
  <c r="N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14983" i="1" a="1"/>
  <c r="Q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J14984" i="1" l="1" a="1"/>
  <c r="J14984" i="1" s="1"/>
  <c r="N14984" i="1" a="1"/>
  <c r="N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Q14984" i="1" a="1"/>
  <c r="Q14984" i="1" s="1"/>
  <c r="A14967" i="1"/>
  <c r="I14967" i="1" s="1" a="1"/>
  <c r="I14967" i="1" s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A14968" i="1" l="1"/>
  <c r="I14968" i="1" s="1" a="1"/>
  <c r="I14968" i="1" s="1"/>
  <c r="H14967" i="1"/>
  <c r="O14967" i="1" a="1"/>
  <c r="O14967" i="1" s="1"/>
  <c r="J14985" i="1" a="1"/>
  <c r="J14985" i="1" s="1"/>
  <c r="N14985" i="1" a="1"/>
  <c r="N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14985" i="1" a="1"/>
  <c r="Q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J14986" i="1" l="1" a="1"/>
  <c r="J14986" i="1" s="1"/>
  <c r="N14986" i="1" a="1"/>
  <c r="N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Q14986" i="1" a="1"/>
  <c r="Q14986" i="1" s="1"/>
  <c r="A14969" i="1"/>
  <c r="I14969" i="1" s="1" a="1"/>
  <c r="I14969" i="1" s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14987" i="1" l="1" a="1"/>
  <c r="J14987" i="1" s="1"/>
  <c r="N14987" i="1" a="1"/>
  <c r="N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Q14987" i="1" a="1"/>
  <c r="Q14987" i="1" s="1"/>
  <c r="A14970" i="1"/>
  <c r="I14970" i="1" s="1" a="1"/>
  <c r="I14970" i="1" s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A14971" i="1" l="1"/>
  <c r="I14971" i="1" s="1" a="1"/>
  <c r="I14971" i="1" s="1"/>
  <c r="H14970" i="1"/>
  <c r="O14970" i="1" a="1"/>
  <c r="O14970" i="1" s="1"/>
  <c r="J14988" i="1" a="1"/>
  <c r="J14988" i="1" s="1"/>
  <c r="N14988" i="1" a="1"/>
  <c r="N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14988" i="1" a="1"/>
  <c r="Q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J14989" i="1" l="1" a="1"/>
  <c r="J14989" i="1" s="1"/>
  <c r="N14989" i="1" a="1"/>
  <c r="N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Q14989" i="1" a="1"/>
  <c r="Q14989" i="1" s="1"/>
  <c r="A14972" i="1"/>
  <c r="I14972" i="1" s="1" a="1"/>
  <c r="I14972" i="1" s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A14973" i="1" l="1"/>
  <c r="I14973" i="1" s="1" a="1"/>
  <c r="I14973" i="1" s="1"/>
  <c r="H14972" i="1"/>
  <c r="O14972" i="1" a="1"/>
  <c r="O14972" i="1" s="1"/>
  <c r="J14990" i="1" a="1"/>
  <c r="J14990" i="1" s="1"/>
  <c r="N14990" i="1" a="1"/>
  <c r="N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Q14990" i="1" a="1"/>
  <c r="Q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N14991" i="1" a="1"/>
  <c r="N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Q14991" i="1" a="1"/>
  <c r="Q14991" i="1" s="1"/>
  <c r="A14974" i="1"/>
  <c r="I14974" i="1" s="1" a="1"/>
  <c r="I14974" i="1" s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A14975" i="1" l="1"/>
  <c r="I14975" i="1" s="1" a="1"/>
  <c r="I14975" i="1" s="1"/>
  <c r="H14974" i="1"/>
  <c r="O14974" i="1" a="1"/>
  <c r="O14974" i="1" s="1"/>
  <c r="J14992" i="1" a="1"/>
  <c r="J14992" i="1" s="1"/>
  <c r="N14992" i="1" a="1"/>
  <c r="N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14992" i="1" a="1"/>
  <c r="Q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J14993" i="1" l="1" a="1"/>
  <c r="J14993" i="1" s="1"/>
  <c r="N14993" i="1" a="1"/>
  <c r="N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Q14993" i="1" a="1"/>
  <c r="Q14993" i="1" s="1"/>
  <c r="A14976" i="1"/>
  <c r="I14976" i="1" s="1" a="1"/>
  <c r="I14976" i="1" s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A14977" i="1" l="1"/>
  <c r="I14977" i="1" s="1" a="1"/>
  <c r="I14977" i="1" s="1"/>
  <c r="H14976" i="1"/>
  <c r="O14976" i="1" a="1"/>
  <c r="O14976" i="1" s="1"/>
  <c r="J14994" i="1" a="1"/>
  <c r="J14994" i="1" s="1"/>
  <c r="N14994" i="1" a="1"/>
  <c r="N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Q14994" i="1" a="1"/>
  <c r="Q14994" i="1" s="1"/>
  <c r="J6401" i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J14995" i="1" l="1" a="1"/>
  <c r="J14995" i="1" s="1"/>
  <c r="N14995" i="1" a="1"/>
  <c r="N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Q14995" i="1" a="1"/>
  <c r="Q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A14979" i="1" l="1"/>
  <c r="I14979" i="1" s="1" a="1"/>
  <c r="I14979" i="1" s="1"/>
  <c r="H14978" i="1"/>
  <c r="O14978" i="1" a="1"/>
  <c r="O14978" i="1" s="1"/>
  <c r="N14996" i="1" a="1"/>
  <c r="N14996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Q14996" i="1" a="1"/>
  <c r="Q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J14997" i="1" l="1" a="1"/>
  <c r="J14997" i="1" s="1"/>
  <c r="V14997" i="1" a="1"/>
  <c r="V14997" i="1" s="1"/>
  <c r="M14997" i="1" a="1"/>
  <c r="M14997" i="1" s="1"/>
  <c r="Q14997" i="1" a="1"/>
  <c r="Q14997" i="1" s="1"/>
  <c r="U14997" i="1" a="1"/>
  <c r="U14997" i="1" s="1"/>
  <c r="N14997" i="1" a="1"/>
  <c r="N14997" i="1" s="1"/>
  <c r="R14997" i="1" a="1"/>
  <c r="R14997" i="1" s="1"/>
  <c r="P14997" i="1" a="1"/>
  <c r="P14997" i="1" s="1"/>
  <c r="B14998" i="1"/>
  <c r="D396" i="2" s="1"/>
  <c r="K14997" i="1" a="1"/>
  <c r="K14997" i="1" s="1"/>
  <c r="S14997" i="1" a="1"/>
  <c r="S14997" i="1" s="1"/>
  <c r="L14997" i="1" a="1"/>
  <c r="L14997" i="1" s="1"/>
  <c r="T14997" i="1" a="1"/>
  <c r="T14997" i="1" s="1"/>
  <c r="D391" i="2"/>
  <c r="C401" i="2"/>
  <c r="A14980" i="1"/>
  <c r="I14980" i="1" s="1" a="1"/>
  <c r="I14980" i="1" s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D401" i="2" l="1"/>
  <c r="C305" i="2"/>
  <c r="D382" i="2"/>
  <c r="D302" i="2"/>
  <c r="D410" i="2"/>
  <c r="D420" i="2"/>
  <c r="D393" i="2"/>
  <c r="D319" i="2"/>
  <c r="D318" i="2"/>
  <c r="D330" i="2"/>
  <c r="D383" i="2"/>
  <c r="D398" i="2"/>
  <c r="C307" i="2"/>
  <c r="E299" i="2"/>
  <c r="D404" i="2"/>
  <c r="C299" i="2"/>
  <c r="C382" i="2"/>
  <c r="D376" i="2"/>
  <c r="D390" i="2"/>
  <c r="D317" i="2"/>
  <c r="C302" i="2"/>
  <c r="D419" i="2"/>
  <c r="C412" i="2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Q14998" i="1" a="1"/>
  <c r="Q14998" i="1" s="1"/>
  <c r="U14998" i="1" a="1"/>
  <c r="U14998" i="1" s="1"/>
  <c r="J14998" i="1" a="1"/>
  <c r="J14998" i="1" s="1"/>
  <c r="V14998" i="1" a="1"/>
  <c r="V14998" i="1" s="1"/>
  <c r="N14998" i="1" a="1"/>
  <c r="N14998" i="1" s="1"/>
  <c r="T14998" i="1" a="1"/>
  <c r="T14998" i="1" s="1"/>
  <c r="K14998" i="1" a="1"/>
  <c r="K14998" i="1" s="1"/>
  <c r="S14998" i="1" a="1"/>
  <c r="S14998" i="1" s="1"/>
  <c r="P14998" i="1" a="1"/>
  <c r="P14998" i="1" s="1"/>
  <c r="C418" i="2"/>
  <c r="C390" i="2"/>
  <c r="C395" i="2"/>
  <c r="C413" i="2"/>
  <c r="C367" i="2"/>
  <c r="C365" i="2"/>
  <c r="C398" i="2"/>
  <c r="C383" i="2"/>
  <c r="C407" i="2"/>
  <c r="C393" i="2"/>
  <c r="C391" i="2"/>
  <c r="C406" i="2"/>
  <c r="C403" i="2"/>
  <c r="C419" i="2"/>
  <c r="C414" i="2"/>
  <c r="C372" i="2"/>
  <c r="C379" i="2"/>
  <c r="C409" i="2"/>
  <c r="C400" i="2"/>
  <c r="D299" i="2"/>
  <c r="K6405" i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14981" i="1" l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I14982" i="1" l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I14983" i="1" l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I14984" i="1" l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I14985" i="1" l="1" a="1"/>
  <c r="I14985" i="1" s="1"/>
  <c r="A14986" i="1"/>
  <c r="H14985" i="1"/>
  <c r="O14985" i="1" a="1"/>
  <c r="O14985" i="1" s="1"/>
  <c r="C327" i="2"/>
  <c r="D324" i="2"/>
  <c r="E334" i="2"/>
  <c r="D308" i="2"/>
  <c r="C324" i="2"/>
  <c r="D334" i="2"/>
  <c r="C317" i="2"/>
  <c r="C308" i="2"/>
  <c r="C330" i="2"/>
  <c r="C318" i="2"/>
  <c r="D333" i="2"/>
  <c r="C334" i="2"/>
  <c r="D335" i="2"/>
  <c r="C335" i="2"/>
  <c r="C319" i="2"/>
  <c r="C333" i="2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I14986" i="1" l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I14987" i="1" l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I14988" i="1" l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I14989" i="1" l="1" a="1"/>
  <c r="I14989" i="1" s="1"/>
  <c r="A14990" i="1"/>
  <c r="H14989" i="1"/>
  <c r="O14989" i="1" a="1"/>
  <c r="O14989" i="1" s="1"/>
  <c r="C146" i="2"/>
  <c r="E30" i="2"/>
  <c r="D56" i="2"/>
  <c r="D88" i="2"/>
  <c r="E67" i="2"/>
  <c r="E6" i="2"/>
  <c r="E34" i="2"/>
  <c r="D90" i="2"/>
  <c r="D5" i="2"/>
  <c r="D35" i="2"/>
  <c r="D70" i="2"/>
  <c r="D86" i="2"/>
  <c r="D141" i="2"/>
  <c r="C109" i="2"/>
  <c r="D119" i="2"/>
  <c r="C182" i="2"/>
  <c r="C119" i="2"/>
  <c r="E10" i="2"/>
  <c r="D62" i="2"/>
  <c r="D114" i="2"/>
  <c r="D188" i="2"/>
  <c r="D47" i="2"/>
  <c r="D169" i="2"/>
  <c r="D13" i="2"/>
  <c r="E19" i="2"/>
  <c r="D190" i="2"/>
  <c r="D92" i="2"/>
  <c r="E171" i="2"/>
  <c r="D49" i="2"/>
  <c r="D136" i="2"/>
  <c r="D64" i="2"/>
  <c r="E154" i="2"/>
  <c r="E11" i="2"/>
  <c r="C179" i="2"/>
  <c r="C16" i="2"/>
  <c r="E37" i="2"/>
  <c r="D31" i="2"/>
  <c r="C180" i="2"/>
  <c r="D186" i="2"/>
  <c r="E83" i="2"/>
  <c r="E180" i="2"/>
  <c r="C120" i="2"/>
  <c r="E65" i="2"/>
  <c r="C157" i="2"/>
  <c r="E179" i="2"/>
  <c r="E131" i="2"/>
  <c r="C159" i="2"/>
  <c r="D75" i="2"/>
  <c r="E169" i="2"/>
  <c r="C31" i="2"/>
  <c r="C91" i="2"/>
  <c r="C46" i="2"/>
  <c r="D67" i="2"/>
  <c r="E23" i="2"/>
  <c r="E129" i="2"/>
  <c r="E62" i="2"/>
  <c r="C166" i="2"/>
  <c r="D41" i="2"/>
  <c r="D131" i="2"/>
  <c r="D184" i="2"/>
  <c r="C158" i="2"/>
  <c r="E100" i="2"/>
  <c r="C153" i="2"/>
  <c r="C57" i="2"/>
  <c r="E32" i="2"/>
  <c r="E53" i="2"/>
  <c r="E158" i="2"/>
  <c r="E155" i="2"/>
  <c r="C21" i="2"/>
  <c r="E118" i="2"/>
  <c r="C118" i="2"/>
  <c r="D185" i="2"/>
  <c r="C110" i="2"/>
  <c r="C42" i="2"/>
  <c r="E119" i="2"/>
  <c r="C60" i="2"/>
  <c r="E82" i="2"/>
  <c r="E64" i="2"/>
  <c r="E49" i="2"/>
  <c r="E91" i="2"/>
  <c r="D189" i="2"/>
  <c r="E105" i="2"/>
  <c r="C14" i="2"/>
  <c r="D106" i="2"/>
  <c r="E157" i="2"/>
  <c r="C86" i="2"/>
  <c r="E175" i="2"/>
  <c r="C44" i="2"/>
  <c r="C169" i="2"/>
  <c r="C177" i="2"/>
  <c r="C24" i="2"/>
  <c r="C83" i="2"/>
  <c r="E159" i="2"/>
  <c r="C155" i="2"/>
  <c r="C75" i="2"/>
  <c r="C175" i="2"/>
  <c r="E86" i="2"/>
  <c r="E163" i="2"/>
  <c r="E13" i="2"/>
  <c r="C40" i="2"/>
  <c r="C25" i="2"/>
  <c r="E5" i="2"/>
  <c r="C72" i="2"/>
  <c r="C95" i="2"/>
  <c r="C90" i="2"/>
  <c r="C106" i="2"/>
  <c r="E125" i="2"/>
  <c r="C115" i="2"/>
  <c r="D120" i="2"/>
  <c r="C49" i="2"/>
  <c r="E71" i="2"/>
  <c r="E136" i="2"/>
  <c r="C85" i="2"/>
  <c r="C99" i="2"/>
  <c r="C67" i="2"/>
  <c r="E57" i="2"/>
  <c r="D101" i="2"/>
  <c r="E177" i="2"/>
  <c r="D71" i="2"/>
  <c r="E153" i="2"/>
  <c r="C11" i="2"/>
  <c r="E174" i="2"/>
  <c r="C171" i="2"/>
  <c r="C137" i="2"/>
  <c r="C80" i="2"/>
  <c r="E42" i="2"/>
  <c r="C82" i="2"/>
  <c r="C88" i="2"/>
  <c r="D118" i="2"/>
  <c r="C105" i="2"/>
  <c r="E189" i="2"/>
  <c r="E124" i="2"/>
  <c r="C125" i="2"/>
  <c r="D154" i="2"/>
  <c r="C156" i="2"/>
  <c r="C136" i="2"/>
  <c r="E16" i="2"/>
  <c r="E56" i="2"/>
  <c r="E141" i="2"/>
  <c r="E24" i="2"/>
  <c r="D146" i="2"/>
  <c r="C5" i="2"/>
  <c r="C35" i="2"/>
  <c r="E45" i="2"/>
  <c r="E137" i="2"/>
  <c r="E29" i="2"/>
  <c r="E156" i="2"/>
  <c r="C111" i="2"/>
  <c r="C76" i="2"/>
  <c r="C32" i="2"/>
  <c r="C114" i="2"/>
  <c r="C64" i="2"/>
  <c r="E139" i="2"/>
  <c r="C188" i="2"/>
  <c r="C151" i="2"/>
  <c r="C30" i="2"/>
  <c r="D155" i="2"/>
  <c r="C154" i="2"/>
  <c r="C192" i="2"/>
  <c r="E184" i="2"/>
  <c r="E146" i="2"/>
  <c r="E161" i="2"/>
  <c r="E114" i="2"/>
  <c r="E3" i="2"/>
  <c r="C36" i="2"/>
  <c r="D151" i="2"/>
  <c r="E135" i="2"/>
  <c r="E76" i="2"/>
  <c r="C190" i="2"/>
  <c r="E188" i="2"/>
  <c r="E166" i="2"/>
  <c r="C45" i="2"/>
  <c r="C50" i="2"/>
  <c r="C189" i="2"/>
  <c r="C19" i="2"/>
  <c r="E186" i="2"/>
  <c r="C123" i="2"/>
  <c r="C186" i="2"/>
  <c r="E79" i="2"/>
  <c r="C26" i="2"/>
  <c r="C184" i="2"/>
  <c r="E185" i="2"/>
  <c r="D30" i="2"/>
  <c r="I14990" i="1" l="1" a="1"/>
  <c r="I14990" i="1" s="1"/>
  <c r="A14991" i="1"/>
  <c r="H14990" i="1"/>
  <c r="O14990" i="1" a="1"/>
  <c r="O14990" i="1" s="1"/>
  <c r="D6" i="2"/>
  <c r="C3" i="2"/>
  <c r="C131" i="2"/>
  <c r="E199" i="2"/>
  <c r="E44" i="2"/>
  <c r="C66" i="2"/>
  <c r="C37" i="2"/>
  <c r="C28" i="2"/>
  <c r="C55" i="2"/>
  <c r="D197" i="2"/>
  <c r="D85" i="2"/>
  <c r="E9" i="2"/>
  <c r="D76" i="2"/>
  <c r="D156" i="2"/>
  <c r="C34" i="2"/>
  <c r="C101" i="2"/>
  <c r="C47" i="2"/>
  <c r="D11" i="2"/>
  <c r="D23" i="2"/>
  <c r="D163" i="2"/>
  <c r="C92" i="2"/>
  <c r="C41" i="2"/>
  <c r="D65" i="2"/>
  <c r="E60" i="2"/>
  <c r="D40" i="2"/>
  <c r="C79" i="2"/>
  <c r="E197" i="2"/>
  <c r="C199" i="2"/>
  <c r="C29" i="2"/>
  <c r="D168" i="2"/>
  <c r="E115" i="2"/>
  <c r="C201" i="2"/>
  <c r="C197" i="2"/>
  <c r="E31" i="2"/>
  <c r="D16" i="2"/>
  <c r="C17" i="2"/>
  <c r="C65" i="2"/>
  <c r="E201" i="2"/>
  <c r="D28" i="2"/>
  <c r="E55" i="2"/>
  <c r="C198" i="2"/>
  <c r="E17" i="2"/>
  <c r="E198" i="2"/>
  <c r="D157" i="2"/>
  <c r="C141" i="2"/>
  <c r="D199" i="2"/>
  <c r="D158" i="2"/>
  <c r="D124" i="2"/>
  <c r="D83" i="2"/>
  <c r="D198" i="2"/>
  <c r="D46" i="2"/>
  <c r="C10" i="2"/>
  <c r="D95" i="2"/>
  <c r="D25" i="2"/>
  <c r="C100" i="2"/>
  <c r="D166" i="2"/>
  <c r="D24" i="2"/>
  <c r="E46" i="2"/>
  <c r="E28" i="2"/>
  <c r="D42" i="2"/>
  <c r="D193" i="2"/>
  <c r="C193" i="2"/>
  <c r="C70" i="2"/>
  <c r="C164" i="2"/>
  <c r="D3" i="2"/>
  <c r="C168" i="2"/>
  <c r="E85" i="2"/>
  <c r="E168" i="2"/>
  <c r="D201" i="2"/>
  <c r="D115" i="2"/>
  <c r="D72" i="2"/>
  <c r="E26" i="2"/>
  <c r="E47" i="2"/>
  <c r="D20" i="2"/>
  <c r="E51" i="2"/>
  <c r="D50" i="2"/>
  <c r="E25" i="2"/>
  <c r="E132" i="2"/>
  <c r="D123" i="2"/>
  <c r="E109" i="2"/>
  <c r="E194" i="2"/>
  <c r="C9" i="2"/>
  <c r="D26" i="2"/>
  <c r="E193" i="2"/>
  <c r="E20" i="2"/>
  <c r="D110" i="2"/>
  <c r="D137" i="2"/>
  <c r="C20" i="2"/>
  <c r="D192" i="2"/>
  <c r="C128" i="2"/>
  <c r="E72" i="2"/>
  <c r="D53" i="2"/>
  <c r="D194" i="2"/>
  <c r="C194" i="2"/>
  <c r="E7" i="2"/>
  <c r="E35" i="2"/>
  <c r="D80" i="2"/>
  <c r="E92" i="2"/>
  <c r="E95" i="2"/>
  <c r="E192" i="2"/>
  <c r="D161" i="2"/>
  <c r="E123" i="2"/>
  <c r="E14" i="2"/>
  <c r="E39" i="2"/>
  <c r="C161" i="2"/>
  <c r="D159" i="2"/>
  <c r="E36" i="2"/>
  <c r="C124" i="2"/>
  <c r="C132" i="2"/>
  <c r="C135" i="2"/>
  <c r="E88" i="2"/>
  <c r="E41" i="2"/>
  <c r="D100" i="2"/>
  <c r="C23" i="2"/>
  <c r="E99" i="2"/>
  <c r="D55" i="2"/>
  <c r="C71" i="2"/>
  <c r="D129" i="2"/>
  <c r="D164" i="2"/>
  <c r="E164" i="2"/>
  <c r="D174" i="2"/>
  <c r="D111" i="2"/>
  <c r="D82" i="2"/>
  <c r="E120" i="2"/>
  <c r="D171" i="2"/>
  <c r="D79" i="2"/>
  <c r="D29" i="2"/>
  <c r="D44" i="2"/>
  <c r="D180" i="2"/>
  <c r="D125" i="2"/>
  <c r="D39" i="2"/>
  <c r="D132" i="2"/>
  <c r="D175" i="2"/>
  <c r="D66" i="2"/>
  <c r="D7" i="2"/>
  <c r="E151" i="2"/>
  <c r="D179" i="2"/>
  <c r="C163" i="2"/>
  <c r="C291" i="2"/>
  <c r="C294" i="2"/>
  <c r="E294" i="2"/>
  <c r="E291" i="2"/>
  <c r="D294" i="2"/>
  <c r="D291" i="2"/>
  <c r="E40" i="2"/>
  <c r="E190" i="2"/>
  <c r="C185" i="2"/>
  <c r="E280" i="2"/>
  <c r="C284" i="2"/>
  <c r="D280" i="2"/>
  <c r="C280" i="2"/>
  <c r="D284" i="2"/>
  <c r="E284" i="2"/>
  <c r="D241" i="2"/>
  <c r="E252" i="2"/>
  <c r="C219" i="2"/>
  <c r="D251" i="2"/>
  <c r="D220" i="2"/>
  <c r="E270" i="2"/>
  <c r="E227" i="2"/>
  <c r="C243" i="2"/>
  <c r="C245" i="2"/>
  <c r="D268" i="2"/>
  <c r="E262" i="2"/>
  <c r="D236" i="2"/>
  <c r="C247" i="2"/>
  <c r="D270" i="2"/>
  <c r="E225" i="2"/>
  <c r="E247" i="2"/>
  <c r="E245" i="2"/>
  <c r="C218" i="2"/>
  <c r="C233" i="2"/>
  <c r="E223" i="2"/>
  <c r="D252" i="2"/>
  <c r="E241" i="2"/>
  <c r="D216" i="2"/>
  <c r="E220" i="2"/>
  <c r="C269" i="2"/>
  <c r="C237" i="2"/>
  <c r="E251" i="2"/>
  <c r="E240" i="2"/>
  <c r="D260" i="2"/>
  <c r="C232" i="2"/>
  <c r="E224" i="2"/>
  <c r="D264" i="2"/>
  <c r="D225" i="2"/>
  <c r="C223" i="2"/>
  <c r="E243" i="2"/>
  <c r="D219" i="2"/>
  <c r="C220" i="2"/>
  <c r="D259" i="2"/>
  <c r="D227" i="2"/>
  <c r="E244" i="2"/>
  <c r="D243" i="2"/>
  <c r="C225" i="2"/>
  <c r="C244" i="2"/>
  <c r="C270" i="2"/>
  <c r="E216" i="2"/>
  <c r="D247" i="2"/>
  <c r="D240" i="2"/>
  <c r="C256" i="2"/>
  <c r="E230" i="2"/>
  <c r="D224" i="2"/>
  <c r="C252" i="2"/>
  <c r="D244" i="2"/>
  <c r="C217" i="2"/>
  <c r="C265" i="2"/>
  <c r="E236" i="2"/>
  <c r="C268" i="2"/>
  <c r="E217" i="2"/>
  <c r="C246" i="2"/>
  <c r="C258" i="2"/>
  <c r="D218" i="2"/>
  <c r="C264" i="2"/>
  <c r="C240" i="2"/>
  <c r="D250" i="2"/>
  <c r="E229" i="2"/>
  <c r="E268" i="2"/>
  <c r="E259" i="2"/>
  <c r="E265" i="2"/>
  <c r="E246" i="2"/>
  <c r="D231" i="2"/>
  <c r="E256" i="2"/>
  <c r="E232" i="2"/>
  <c r="D237" i="2"/>
  <c r="D229" i="2"/>
  <c r="C259" i="2"/>
  <c r="D256" i="2"/>
  <c r="D258" i="2"/>
  <c r="C250" i="2"/>
  <c r="E260" i="2"/>
  <c r="E237" i="2"/>
  <c r="D230" i="2"/>
  <c r="C230" i="2"/>
  <c r="C229" i="2"/>
  <c r="D265" i="2"/>
  <c r="D246" i="2"/>
  <c r="C241" i="2"/>
  <c r="E231" i="2"/>
  <c r="D269" i="2"/>
  <c r="C236" i="2"/>
  <c r="D233" i="2"/>
  <c r="E219" i="2"/>
  <c r="D223" i="2"/>
  <c r="E250" i="2"/>
  <c r="C224" i="2"/>
  <c r="E258" i="2"/>
  <c r="C231" i="2"/>
  <c r="C262" i="2"/>
  <c r="C227" i="2"/>
  <c r="E269" i="2"/>
  <c r="D262" i="2"/>
  <c r="E264" i="2"/>
  <c r="C251" i="2"/>
  <c r="C216" i="2"/>
  <c r="D217" i="2"/>
  <c r="E218" i="2"/>
  <c r="C260" i="2"/>
  <c r="E233" i="2"/>
  <c r="D245" i="2"/>
  <c r="D232" i="2"/>
  <c r="E206" i="2"/>
  <c r="C209" i="2"/>
  <c r="E209" i="2"/>
  <c r="C204" i="2"/>
  <c r="C206" i="2"/>
  <c r="C208" i="2"/>
  <c r="E203" i="2"/>
  <c r="E208" i="2"/>
  <c r="D206" i="2"/>
  <c r="E213" i="2"/>
  <c r="D209" i="2"/>
  <c r="C203" i="2"/>
  <c r="D203" i="2"/>
  <c r="D213" i="2"/>
  <c r="D204" i="2"/>
  <c r="E204" i="2"/>
  <c r="D210" i="2"/>
  <c r="C213" i="2"/>
  <c r="E210" i="2"/>
  <c r="D208" i="2"/>
  <c r="C210" i="2"/>
  <c r="I14991" i="1" l="1" a="1"/>
  <c r="I14991" i="1" s="1"/>
  <c r="A14992" i="1"/>
  <c r="H14991" i="1"/>
  <c r="O14991" i="1" a="1"/>
  <c r="O14991" i="1" s="1"/>
  <c r="D57" i="2"/>
  <c r="D32" i="2"/>
  <c r="C129" i="2"/>
  <c r="E70" i="2"/>
  <c r="C6" i="2"/>
  <c r="C174" i="2"/>
  <c r="I14992" i="1" l="1" a="1"/>
  <c r="I14992" i="1" s="1"/>
  <c r="A14993" i="1"/>
  <c r="H14992" i="1"/>
  <c r="O14992" i="1" a="1"/>
  <c r="O14992" i="1" s="1"/>
  <c r="D128" i="2"/>
  <c r="D51" i="2"/>
  <c r="D9" i="2"/>
  <c r="E110" i="2"/>
  <c r="E111" i="2"/>
  <c r="C53" i="2"/>
  <c r="D109" i="2"/>
  <c r="C13" i="2"/>
  <c r="E90" i="2"/>
  <c r="E50" i="2"/>
  <c r="C96" i="2"/>
  <c r="D139" i="2"/>
  <c r="D21" i="2"/>
  <c r="C7" i="2"/>
  <c r="C62" i="2"/>
  <c r="D153" i="2"/>
  <c r="E182" i="2"/>
  <c r="D19" i="2"/>
  <c r="E101" i="2"/>
  <c r="D135" i="2"/>
  <c r="D91" i="2"/>
  <c r="C56" i="2"/>
  <c r="D17" i="2"/>
  <c r="C139" i="2"/>
  <c r="D96" i="2"/>
  <c r="C39" i="2"/>
  <c r="E80" i="2"/>
  <c r="D182" i="2"/>
  <c r="D10" i="2"/>
  <c r="D36" i="2"/>
  <c r="D99" i="2"/>
  <c r="E75" i="2"/>
  <c r="D60" i="2"/>
  <c r="E128" i="2"/>
  <c r="D105" i="2"/>
  <c r="D45" i="2"/>
  <c r="E106" i="2"/>
  <c r="D14" i="2"/>
  <c r="C51" i="2"/>
  <c r="E21" i="2"/>
  <c r="D177" i="2"/>
  <c r="D37" i="2"/>
  <c r="E66" i="2"/>
  <c r="D34" i="2"/>
  <c r="E96" i="2"/>
  <c r="E394" i="2"/>
  <c r="E404" i="2"/>
  <c r="E418" i="2"/>
  <c r="E410" i="2"/>
  <c r="E403" i="2"/>
  <c r="E413" i="2"/>
  <c r="E406" i="2"/>
  <c r="E382" i="2"/>
  <c r="E376" i="2"/>
  <c r="E407" i="2"/>
  <c r="E419" i="2"/>
  <c r="E398" i="2"/>
  <c r="E379" i="2"/>
  <c r="I14993" i="1" l="1" a="1"/>
  <c r="I14993" i="1" s="1"/>
  <c r="A14994" i="1"/>
  <c r="H14993" i="1"/>
  <c r="O14993" i="1" a="1"/>
  <c r="O14993" i="1" s="1"/>
  <c r="E347" i="2"/>
  <c r="E400" i="2"/>
  <c r="E384" i="2"/>
  <c r="E353" i="2"/>
  <c r="E362" i="2"/>
  <c r="D409" i="2"/>
  <c r="E396" i="2"/>
  <c r="E401" i="2"/>
  <c r="E395" i="2"/>
  <c r="E412" i="2"/>
  <c r="E360" i="2"/>
  <c r="E408" i="2"/>
  <c r="E415" i="2"/>
  <c r="E356" i="2"/>
  <c r="E383" i="2"/>
  <c r="E345" i="2"/>
  <c r="E402" i="2"/>
  <c r="E370" i="2"/>
  <c r="E393" i="2"/>
  <c r="E358" i="2"/>
  <c r="I14994" i="1" l="1" a="1"/>
  <c r="I14994" i="1" s="1"/>
  <c r="A14995" i="1"/>
  <c r="H14994" i="1"/>
  <c r="O14994" i="1" a="1"/>
  <c r="O14994" i="1" s="1"/>
  <c r="E367" i="2"/>
  <c r="D340" i="2"/>
  <c r="E414" i="2"/>
  <c r="D338" i="2"/>
  <c r="D343" i="2"/>
  <c r="D347" i="2"/>
  <c r="C338" i="2"/>
  <c r="E318" i="2"/>
  <c r="D372" i="2"/>
  <c r="C362" i="2"/>
  <c r="E324" i="2"/>
  <c r="D365" i="2"/>
  <c r="C402" i="2"/>
  <c r="E319" i="2"/>
  <c r="E409" i="2"/>
  <c r="E368" i="2"/>
  <c r="E340" i="2"/>
  <c r="C351" i="2"/>
  <c r="D367" i="2"/>
  <c r="E374" i="2"/>
  <c r="C350" i="2"/>
  <c r="D354" i="2"/>
  <c r="E330" i="2"/>
  <c r="E372" i="2"/>
  <c r="C378" i="2"/>
  <c r="E378" i="2"/>
  <c r="E373" i="2"/>
  <c r="E343" i="2"/>
  <c r="E317" i="2"/>
  <c r="I14995" i="1" l="1" a="1"/>
  <c r="I14995" i="1" s="1"/>
  <c r="H14995" i="1"/>
  <c r="A14996" i="1"/>
  <c r="O14995" i="1" a="1"/>
  <c r="O14995" i="1" s="1"/>
  <c r="C404" i="2"/>
  <c r="D358" i="2"/>
  <c r="E391" i="2"/>
  <c r="C370" i="2"/>
  <c r="E365" i="2"/>
  <c r="D378" i="2"/>
  <c r="C384" i="2"/>
  <c r="E390" i="2"/>
  <c r="D384" i="2"/>
  <c r="D353" i="2"/>
  <c r="D407" i="2"/>
  <c r="C374" i="2"/>
  <c r="E420" i="2"/>
  <c r="C358" i="2"/>
  <c r="C345" i="2"/>
  <c r="D364" i="2"/>
  <c r="C353" i="2"/>
  <c r="E364" i="2"/>
  <c r="C356" i="2"/>
  <c r="D345" i="2"/>
  <c r="E338" i="2"/>
  <c r="D412" i="2"/>
  <c r="D395" i="2"/>
  <c r="D362" i="2"/>
  <c r="D373" i="2"/>
  <c r="I14996" i="1" l="1" a="1"/>
  <c r="I14996" i="1" s="1"/>
  <c r="H14996" i="1"/>
  <c r="A14997" i="1"/>
  <c r="O14996" i="1" a="1"/>
  <c r="O14996" i="1" s="1"/>
  <c r="D406" i="2"/>
  <c r="E327" i="2"/>
  <c r="E354" i="2"/>
  <c r="E302" i="2"/>
  <c r="E308" i="2"/>
  <c r="E333" i="2"/>
  <c r="E305" i="2"/>
  <c r="E335" i="2"/>
  <c r="D368" i="2"/>
  <c r="D408" i="2"/>
  <c r="D307" i="2"/>
  <c r="D374" i="2"/>
  <c r="D403" i="2"/>
  <c r="D400" i="2"/>
  <c r="D415" i="2"/>
  <c r="D402" i="2"/>
  <c r="D413" i="2"/>
  <c r="D327" i="2"/>
  <c r="D356" i="2"/>
  <c r="D414" i="2"/>
  <c r="D418" i="2"/>
  <c r="D305" i="2"/>
  <c r="D360" i="2"/>
  <c r="D370" i="2"/>
  <c r="D379" i="2"/>
  <c r="D394" i="2"/>
  <c r="I14997" i="1" l="1" a="1"/>
  <c r="I14997" i="1" s="1"/>
  <c r="H14997" i="1"/>
  <c r="A14998" i="1"/>
  <c r="B490" i="2" s="1" a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E307" i="2"/>
  <c r="C415" i="2"/>
  <c r="C355" i="2"/>
  <c r="C410" i="2"/>
  <c r="C408" i="2"/>
  <c r="C364" i="2"/>
  <c r="C357" i="2"/>
  <c r="C347" i="2"/>
  <c r="C399" i="2"/>
  <c r="C420" i="2"/>
  <c r="C342" i="2"/>
  <c r="C368" i="2"/>
  <c r="C343" i="2"/>
  <c r="C354" i="2"/>
  <c r="C340" i="2"/>
  <c r="C396" i="2"/>
  <c r="C369" i="2"/>
  <c r="C394" i="2"/>
  <c r="C359" i="2"/>
  <c r="C341" i="2"/>
  <c r="C361" i="2"/>
  <c r="C360" i="2"/>
  <c r="C381" i="2"/>
  <c r="C373" i="2"/>
  <c r="C349" i="2"/>
  <c r="C366" i="2"/>
  <c r="C376" i="2"/>
  <c r="C344" i="2"/>
  <c r="D322" i="2"/>
  <c r="B450" i="2" a="1"/>
  <c r="E492" i="2" l="1"/>
  <c r="C493" i="2"/>
  <c r="C494" i="2"/>
  <c r="D493" i="2"/>
  <c r="D494" i="2"/>
  <c r="D492" i="2"/>
  <c r="B490" i="2"/>
  <c r="E491" i="2"/>
  <c r="D491" i="2"/>
  <c r="E493" i="2"/>
  <c r="C491" i="2"/>
  <c r="E494" i="2"/>
  <c r="C492" i="2"/>
  <c r="E495" i="2"/>
  <c r="C495" i="2"/>
  <c r="D495" i="2"/>
  <c r="I14998" i="1" a="1"/>
  <c r="I14998" i="1" s="1"/>
  <c r="D325" i="2"/>
  <c r="C325" i="2"/>
  <c r="C301" i="2"/>
  <c r="C389" i="2"/>
  <c r="D312" i="2"/>
  <c r="C313" i="2"/>
  <c r="C304" i="2"/>
  <c r="C312" i="2"/>
  <c r="D314" i="2"/>
  <c r="E298" i="2"/>
  <c r="D328" i="2"/>
  <c r="C405" i="2"/>
  <c r="D306" i="2"/>
  <c r="D311" i="2"/>
  <c r="D380" i="2"/>
  <c r="C306" i="2"/>
  <c r="D346" i="2"/>
  <c r="C416" i="2"/>
  <c r="D313" i="2"/>
  <c r="C310" i="2"/>
  <c r="C397" i="2"/>
  <c r="C298" i="2"/>
  <c r="C311" i="2"/>
  <c r="D304" i="2"/>
  <c r="D298" i="2"/>
  <c r="C375" i="2"/>
  <c r="D301" i="2"/>
  <c r="C380" i="2"/>
  <c r="C316" i="2"/>
  <c r="C336" i="2"/>
  <c r="C322" i="2"/>
  <c r="D336" i="2"/>
  <c r="D331" i="2"/>
  <c r="C328" i="2"/>
  <c r="C331" i="2"/>
  <c r="C314" i="2"/>
  <c r="C321" i="2"/>
  <c r="D173" i="2"/>
  <c r="C148" i="2"/>
  <c r="C126" i="2"/>
  <c r="D162" i="2"/>
  <c r="E172" i="2"/>
  <c r="C22" i="2"/>
  <c r="D183" i="2"/>
  <c r="D107" i="2"/>
  <c r="C59" i="2"/>
  <c r="E33" i="2"/>
  <c r="D277" i="2"/>
  <c r="E2" i="2"/>
  <c r="C162" i="2"/>
  <c r="C98" i="2"/>
  <c r="C103" i="2"/>
  <c r="C94" i="2"/>
  <c r="C138" i="2"/>
  <c r="D103" i="2"/>
  <c r="C84" i="2"/>
  <c r="D134" i="2"/>
  <c r="C15" i="2"/>
  <c r="C183" i="2"/>
  <c r="E162" i="2"/>
  <c r="C63" i="2"/>
  <c r="C173" i="2"/>
  <c r="C74" i="2"/>
  <c r="D222" i="2"/>
  <c r="E74" i="2"/>
  <c r="C215" i="2"/>
  <c r="E274" i="2"/>
  <c r="D239" i="2"/>
  <c r="E148" i="2"/>
  <c r="C144" i="2"/>
  <c r="D272" i="2"/>
  <c r="E331" i="2"/>
  <c r="D375" i="2"/>
  <c r="D405" i="2"/>
  <c r="D59" i="2"/>
  <c r="C116" i="2"/>
  <c r="D138" i="2"/>
  <c r="C48" i="2"/>
  <c r="E191" i="2"/>
  <c r="D98" i="2"/>
  <c r="C288" i="2"/>
  <c r="C133" i="2"/>
  <c r="E48" i="2"/>
  <c r="D63" i="2"/>
  <c r="E149" i="2"/>
  <c r="D22" i="2"/>
  <c r="C143" i="2"/>
  <c r="E84" i="2"/>
  <c r="E314" i="2"/>
  <c r="E311" i="2"/>
  <c r="D310" i="2"/>
  <c r="C69" i="2"/>
  <c r="D78" i="2"/>
  <c r="C202" i="2"/>
  <c r="E257" i="2"/>
  <c r="C27" i="2"/>
  <c r="D18" i="2"/>
  <c r="D207" i="2"/>
  <c r="D8" i="2"/>
  <c r="C293" i="2"/>
  <c r="E290" i="2"/>
  <c r="E263" i="2"/>
  <c r="C2" i="2"/>
  <c r="E228" i="2"/>
  <c r="D4" i="2"/>
  <c r="D282" i="2"/>
  <c r="E306" i="2"/>
  <c r="D359" i="2"/>
  <c r="E222" i="2"/>
  <c r="E313" i="2"/>
  <c r="C89" i="2"/>
  <c r="E196" i="2"/>
  <c r="E202" i="2"/>
  <c r="E138" i="2"/>
  <c r="D12" i="2"/>
  <c r="C275" i="2"/>
  <c r="D94" i="2"/>
  <c r="C191" i="2"/>
  <c r="C222" i="2"/>
  <c r="E173" i="2"/>
  <c r="D389" i="2"/>
  <c r="D339" i="2"/>
  <c r="E275" i="2"/>
  <c r="C196" i="2"/>
  <c r="E304" i="2"/>
  <c r="C121" i="2"/>
  <c r="D112" i="2"/>
  <c r="C272" i="2"/>
  <c r="C38" i="2"/>
  <c r="C33" i="2"/>
  <c r="C172" i="2"/>
  <c r="E288" i="2"/>
  <c r="C4" i="2"/>
  <c r="C228" i="2"/>
  <c r="E63" i="2"/>
  <c r="E8" i="2"/>
  <c r="E94" i="2"/>
  <c r="E147" i="2"/>
  <c r="C274" i="2"/>
  <c r="E336" i="2"/>
  <c r="D397" i="2"/>
  <c r="E38" i="2"/>
  <c r="C78" i="2"/>
  <c r="E342" i="2"/>
  <c r="E310" i="2"/>
  <c r="C290" i="2"/>
  <c r="E296" i="2"/>
  <c r="C286" i="2"/>
  <c r="E322" i="2"/>
  <c r="D337" i="2"/>
  <c r="E43" i="2"/>
  <c r="E144" i="2"/>
  <c r="E293" i="2"/>
  <c r="D321" i="2"/>
  <c r="C235" i="2"/>
  <c r="E121" i="2"/>
  <c r="D212" i="2"/>
  <c r="E183" i="2"/>
  <c r="C254" i="2"/>
  <c r="D116" i="2"/>
  <c r="D178" i="2"/>
  <c r="D286" i="2"/>
  <c r="E235" i="2"/>
  <c r="D290" i="2"/>
  <c r="D69" i="2"/>
  <c r="D143" i="2"/>
  <c r="D352" i="2"/>
  <c r="C149" i="2"/>
  <c r="C296" i="2"/>
  <c r="D255" i="2"/>
  <c r="D416" i="2"/>
  <c r="D167" i="2"/>
  <c r="E4" i="2"/>
  <c r="C178" i="2"/>
  <c r="E98" i="2"/>
  <c r="C212" i="2"/>
  <c r="E107" i="2"/>
  <c r="D235" i="2"/>
  <c r="E143" i="2"/>
  <c r="E215" i="2"/>
  <c r="E249" i="2"/>
  <c r="D148" i="2"/>
  <c r="D33" i="2"/>
  <c r="C255" i="2"/>
  <c r="D74" i="2"/>
  <c r="E116" i="2"/>
  <c r="D2" i="2"/>
  <c r="D355" i="2"/>
  <c r="E112" i="2"/>
  <c r="E277" i="2"/>
  <c r="D147" i="2"/>
  <c r="C282" i="2"/>
  <c r="D202" i="2"/>
  <c r="D126" i="2"/>
  <c r="D281" i="2"/>
  <c r="E15" i="2"/>
  <c r="E22" i="2"/>
  <c r="E316" i="2"/>
  <c r="C239" i="2"/>
  <c r="C249" i="2"/>
  <c r="C363" i="2"/>
  <c r="D257" i="2"/>
  <c r="C43" i="2"/>
  <c r="E369" i="2"/>
  <c r="C281" i="2"/>
  <c r="E389" i="2"/>
  <c r="D293" i="2"/>
  <c r="E286" i="2"/>
  <c r="C167" i="2"/>
  <c r="E341" i="2"/>
  <c r="D316" i="2"/>
  <c r="D38" i="2"/>
  <c r="D84" i="2"/>
  <c r="D121" i="2"/>
  <c r="C346" i="2"/>
  <c r="D228" i="2"/>
  <c r="D43" i="2"/>
  <c r="D274" i="2"/>
  <c r="E255" i="2"/>
  <c r="E272" i="2"/>
  <c r="E348" i="2"/>
  <c r="D196" i="2"/>
  <c r="D348" i="2"/>
  <c r="E69" i="2"/>
  <c r="C147" i="2"/>
  <c r="E254" i="2"/>
  <c r="D249" i="2"/>
  <c r="E178" i="2"/>
  <c r="D54" i="2"/>
  <c r="E239" i="2"/>
  <c r="E134" i="2"/>
  <c r="E12" i="2"/>
  <c r="C257" i="2"/>
  <c r="C207" i="2"/>
  <c r="E337" i="2"/>
  <c r="E363" i="2"/>
  <c r="D344" i="2"/>
  <c r="C352" i="2"/>
  <c r="C12" i="2"/>
  <c r="D144" i="2"/>
  <c r="E103" i="2"/>
  <c r="E282" i="2"/>
  <c r="E207" i="2"/>
  <c r="C8" i="2"/>
  <c r="C18" i="2"/>
  <c r="E59" i="2"/>
  <c r="C134" i="2"/>
  <c r="D263" i="2"/>
  <c r="E27" i="2"/>
  <c r="D369" i="2"/>
  <c r="E359" i="2"/>
  <c r="E281" i="2"/>
  <c r="C112" i="2"/>
  <c r="E355" i="2"/>
  <c r="E416" i="2"/>
  <c r="E346" i="2"/>
  <c r="D27" i="2"/>
  <c r="C263" i="2"/>
  <c r="E344" i="2"/>
  <c r="D341" i="2"/>
  <c r="D288" i="2"/>
  <c r="E18" i="2"/>
  <c r="C277" i="2"/>
  <c r="E89" i="2"/>
  <c r="E339" i="2"/>
  <c r="E133" i="2"/>
  <c r="E352" i="2"/>
  <c r="D215" i="2"/>
  <c r="E312" i="2"/>
  <c r="D149" i="2"/>
  <c r="E321" i="2"/>
  <c r="D48" i="2"/>
  <c r="E126" i="2"/>
  <c r="D89" i="2"/>
  <c r="D342" i="2"/>
  <c r="D296" i="2"/>
  <c r="E167" i="2"/>
  <c r="C54" i="2"/>
  <c r="C339" i="2"/>
  <c r="C337" i="2"/>
  <c r="E405" i="2"/>
  <c r="E212" i="2"/>
  <c r="E301" i="2"/>
  <c r="D363" i="2"/>
  <c r="E397" i="2"/>
  <c r="E328" i="2"/>
  <c r="D133" i="2"/>
  <c r="D172" i="2"/>
  <c r="D15" i="2"/>
  <c r="C107" i="2"/>
  <c r="D275" i="2"/>
  <c r="C348" i="2"/>
  <c r="D254" i="2"/>
  <c r="E78" i="2"/>
  <c r="E375" i="2"/>
  <c r="E380" i="2"/>
  <c r="E54" i="2"/>
  <c r="E325" i="2"/>
  <c r="D191" i="2"/>
  <c r="H14998" i="1"/>
  <c r="B384" i="2" a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D455" i="2"/>
  <c r="C456" i="2"/>
  <c r="D456" i="2"/>
  <c r="E456" i="2"/>
  <c r="C455" i="2"/>
  <c r="E455" i="2"/>
  <c r="C453" i="2"/>
  <c r="C454" i="2"/>
  <c r="E454" i="2"/>
  <c r="D454" i="2"/>
  <c r="E453" i="2"/>
  <c r="C452" i="2"/>
  <c r="D453" i="2"/>
  <c r="E452" i="2"/>
  <c r="D452" i="2"/>
  <c r="B450" i="2"/>
  <c r="D450" i="2" s="1"/>
  <c r="C451" i="2"/>
  <c r="D451" i="2"/>
  <c r="E451" i="2"/>
  <c r="C490" i="2" l="1"/>
  <c r="D490" i="2"/>
  <c r="E490" i="2"/>
  <c r="B384" i="2"/>
  <c r="C387" i="2"/>
  <c r="C388" i="2"/>
  <c r="C385" i="2"/>
  <c r="D386" i="2"/>
  <c r="D388" i="2"/>
  <c r="D387" i="2"/>
  <c r="E385" i="2"/>
  <c r="E386" i="2"/>
  <c r="E387" i="2"/>
  <c r="E388" i="2"/>
  <c r="D385" i="2"/>
  <c r="C386" i="2"/>
  <c r="E450" i="2"/>
  <c r="C4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<sst xmlns="http://schemas.openxmlformats.org/spreadsheetml/2006/main" count="167107" uniqueCount="32">
  <si>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</si>
  <si>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</si>
  <si>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</si>
  <si>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</si>
  <si>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</si>
  <si>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</si>
  <si>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</si>
  <si>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</si>
  <si>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</si>
  <si>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</si>
  <si>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</si>
  <si>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</si>
  <si>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</si>
  <si>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</si>
  <si>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</si>
  <si>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</si>
  <si>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</si>
  <si>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</si>
  <si>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</si>
  <si>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</si>
  <si>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</si>
  <si>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</si>
  <si>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</si>
  <si>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</si>
  <si>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</si>
  <si>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</si>
  <si>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</si>
  <si>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</si>
  <si>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</si>
  <si>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14;58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</si>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</sst>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4998"/>
  <sheetViews>
    <sheetView zoomScale="110" zoomScaleNormal="110" workbookViewId="0">
      <pane ySplit="1" topLeftCell="A14624" activePane="bottomLeft" state="frozen"/>
      <selection pane="bottomLeft" activeCell="D14625" sqref="D14625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40" style="53" bestFit="1" customWidth="1"/>
    <col min="7" max="7" width="40" style="54" bestFit="1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54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30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tr" cm="1">
        <f t="array" ref="N3165">IFERROR(IF($B3165=N$1, ($A3165+$C3165) - MAX(IF($B$2:$B3164=$B3165, $A$2:$A3164+$C$2:$C3164)), "")*24*60, "")</f>
        <v/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tr" cm="1">
        <f t="array" ref="N3166">IFERROR(IF($B3166=N$1, ($A3166+$C3166) - MAX(IF($B$2:$B3165=$B3166, $A$2:$A3165+$C$2:$C3165)), "")*24*60, "")</f>
        <v/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tr" cm="1">
        <f t="array" ref="N3167">IFERROR(IF($B3167=N$1, ($A3167+$C3167) - MAX(IF($B$2:$B3166=$B3167, $A$2:$A3166+$C$2:$C3166)), "")*24*60, "")</f>
        <v/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tr" cm="1">
        <f t="array" ref="N3168">IFERROR(IF($B3168=N$1, ($A3168+$C3168) - MAX(IF($B$2:$B3167=$B3168, $A$2:$A3167+$C$2:$C3167)), "")*24*60, "")</f>
        <v/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tr" cm="1">
        <f t="array" ref="N3169">IFERROR(IF($B3169=N$1, ($A3169+$C3169) - MAX(IF($B$2:$B3168=$B3169, $A$2:$A3168+$C$2:$C3168)), "")*24*60, "")</f>
        <v/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tr" cm="1">
        <f t="array" ref="N3170">IFERROR(IF($B3170=N$1, ($A3170+$C3170) - MAX(IF($B$2:$B3169=$B3170, $A$2:$A3169+$C$2:$C3169)), "")*24*60, "")</f>
        <v/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tr" cm="1">
        <f t="array" ref="N3171">IFERROR(IF($B3171=N$1, ($A3171+$C3171) - MAX(IF($B$2:$B3170=$B3171, $A$2:$A3170+$C$2:$C3170)), "")*24*60, "")</f>
        <v/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tr" cm="1">
        <f t="array" ref="N3172">IFERROR(IF($B3172=N$1, ($A3172+$C3172) - MAX(IF($B$2:$B3171=$B3172, $A$2:$A3171+$C$2:$C3171)), "")*24*60, "")</f>
        <v/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tr" cm="1">
        <f t="array" ref="N3173">IFERROR(IF($B3173=N$1, ($A3173+$C3173) - MAX(IF($B$2:$B3172=$B3173, $A$2:$A3172+$C$2:$C3172)), "")*24*60, "")</f>
        <v/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tr" cm="1">
        <f t="array" ref="N3174">IFERROR(IF($B3174=N$1, ($A3174+$C3174) - MAX(IF($B$2:$B3173=$B3174, $A$2:$A3173+$C$2:$C3173)), "")*24*60, "")</f>
        <v/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tr" cm="1">
        <f t="array" ref="N3175">IFERROR(IF($B3175=N$1, ($A3175+$C3175) - MAX(IF($B$2:$B3174=$B3175, $A$2:$A3174+$C$2:$C3174)), "")*24*60, "")</f>
        <v/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tr" cm="1">
        <f t="array" ref="N3176">IFERROR(IF($B3176=N$1, ($A3176+$C3176) - MAX(IF($B$2:$B3175=$B3176, $A$2:$A3175+$C$2:$C3175)), "")*24*60, "")</f>
        <v/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tr" cm="1">
        <f t="array" ref="N3177">IFERROR(IF($B3177=N$1, ($A3177+$C3177) - MAX(IF($B$2:$B3176=$B3177, $A$2:$A3176+$C$2:$C3176)), "")*24*60, "")</f>
        <v/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tr" cm="1">
        <f t="array" ref="N3178">IFERROR(IF($B3178=N$1, ($A3178+$C3178) - MAX(IF($B$2:$B3177=$B3178, $A$2:$A3177+$C$2:$C3177)), "")*24*60, "")</f>
        <v/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tr" cm="1">
        <f t="array" ref="N3179">IFERROR(IF($B3179=N$1, ($A3179+$C3179) - MAX(IF($B$2:$B3178=$B3179, $A$2:$A3178+$C$2:$C3178)), "")*24*60, "")</f>
        <v/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tr" cm="1">
        <f t="array" ref="N3180">IFERROR(IF($B3180=N$1, ($A3180+$C3180) - MAX(IF($B$2:$B3179=$B3180, $A$2:$A3179+$C$2:$C3179)), "")*24*60, "")</f>
        <v/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tr" cm="1">
        <f t="array" ref="N3181">IFERROR(IF($B3181=N$1, ($A3181+$C3181) - MAX(IF($B$2:$B3180=$B3181, $A$2:$A3180+$C$2:$C3180)), "")*24*60, "")</f>
        <v/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tr" cm="1">
        <f t="array" ref="N3182">IFERROR(IF($B3182=N$1, ($A3182+$C3182) - MAX(IF($B$2:$B3181=$B3182, $A$2:$A3181+$C$2:$C3181)), "")*24*60, "")</f>
        <v/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tr" cm="1">
        <f t="array" ref="N3183">IFERROR(IF($B3183=N$1, ($A3183+$C3183) - MAX(IF($B$2:$B3182=$B3183, $A$2:$A3182+$C$2:$C3182)), "")*24*60, "")</f>
        <v/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tr" cm="1">
        <f t="array" ref="N3184">IFERROR(IF($B3184=N$1, ($A3184+$C3184) - MAX(IF($B$2:$B3183=$B3184, $A$2:$A3183+$C$2:$C3183)), "")*24*60, "")</f>
        <v/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tr" cm="1">
        <f t="array" ref="N3185">IFERROR(IF($B3185=N$1, ($A3185+$C3185) - MAX(IF($B$2:$B3184=$B3185, $A$2:$A3184+$C$2:$C3184)), "")*24*60, "")</f>
        <v/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tr" cm="1">
        <f t="array" ref="N3186">IFERROR(IF($B3186=N$1, ($A3186+$C3186) - MAX(IF($B$2:$B3185=$B3186, $A$2:$A3185+$C$2:$C3185)), "")*24*60, "")</f>
        <v/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tr" cm="1">
        <f t="array" ref="N3187">IFERROR(IF($B3187=N$1, ($A3187+$C3187) - MAX(IF($B$2:$B3186=$B3187, $A$2:$A3186+$C$2:$C3186)), "")*24*60, "")</f>
        <v/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tr" cm="1">
        <f t="array" ref="N3188">IFERROR(IF($B3188=N$1, ($A3188+$C3188) - MAX(IF($B$2:$B3187=$B3188, $A$2:$A3187+$C$2:$C3187)), "")*24*60, "")</f>
        <v/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tr" cm="1">
        <f t="array" ref="N3189">IFERROR(IF($B3189=N$1, ($A3189+$C3189) - MAX(IF($B$2:$B3188=$B3189, $A$2:$A3188+$C$2:$C3188)), "")*24*60, "")</f>
        <v/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tr" cm="1">
        <f t="array" ref="N3190">IFERROR(IF($B3190=N$1, ($A3190+$C3190) - MAX(IF($B$2:$B3189=$B3190, $A$2:$A3189+$C$2:$C3189)), "")*24*60, "")</f>
        <v/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tr" cm="1">
        <f t="array" ref="N3191">IFERROR(IF($B3191=N$1, ($A3191+$C3191) - MAX(IF($B$2:$B3190=$B3191, $A$2:$A3190+$C$2:$C3190)), "")*24*60, "")</f>
        <v/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tr" cm="1">
        <f t="array" ref="N3192">IFERROR(IF($B3192=N$1, ($A3192+$C3192) - MAX(IF($B$2:$B3191=$B3192, $A$2:$A3191+$C$2:$C3191)), "")*24*60, "")</f>
        <v/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tr" cm="1">
        <f t="array" ref="N3193">IFERROR(IF($B3193=N$1, ($A3193+$C3193) - MAX(IF($B$2:$B3192=$B3193, $A$2:$A3192+$C$2:$C3192)), "")*24*60, "")</f>
        <v/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tr" cm="1">
        <f t="array" ref="N3194">IFERROR(IF($B3194=N$1, ($A3194+$C3194) - MAX(IF($B$2:$B3193=$B3194, $A$2:$A3193+$C$2:$C3193)), "")*24*60, "")</f>
        <v/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tr" cm="1">
        <f t="array" ref="N3195">IFERROR(IF($B3195=N$1, ($A3195+$C3195) - MAX(IF($B$2:$B3194=$B3195, $A$2:$A3194+$C$2:$C3194)), "")*24*60, "")</f>
        <v/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tr" cm="1">
        <f t="array" ref="N3196">IFERROR(IF($B3196=N$1, ($A3196+$C3196) - MAX(IF($B$2:$B3195=$B3196, $A$2:$A3195+$C$2:$C3195)), "")*24*60, "")</f>
        <v/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tr" cm="1">
        <f t="array" ref="N3197">IFERROR(IF($B3197=N$1, ($A3197+$C3197) - MAX(IF($B$2:$B3196=$B3197, $A$2:$A3196+$C$2:$C3196)), "")*24*60, "")</f>
        <v/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tr" cm="1">
        <f t="array" ref="N3198">IFERROR(IF($B3198=N$1, ($A3198+$C3198) - MAX(IF($B$2:$B3197=$B3198, $A$2:$A3197+$C$2:$C3197)), "")*24*60, "")</f>
        <v/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tr" cm="1">
        <f t="array" ref="N3199">IFERROR(IF($B3199=N$1, ($A3199+$C3199) - MAX(IF($B$2:$B3198=$B3199, $A$2:$A3198+$C$2:$C3198)), "")*24*60, "")</f>
        <v/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tr" cm="1">
        <f t="array" ref="N3200">IFERROR(IF($B3200=N$1, ($A3200+$C3200) - MAX(IF($B$2:$B3199=$B3200, $A$2:$A3199+$C$2:$C3199)), "")*24*60, "")</f>
        <v/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tr" cm="1">
        <f t="array" ref="N3201">IFERROR(IF($B3201=N$1, ($A3201+$C3201) - MAX(IF($B$2:$B3200=$B3201, $A$2:$A3200+$C$2:$C3200)), "")*24*60, "")</f>
        <v/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tr" cm="1">
        <f t="array" ref="N3202">IFERROR(IF($B3202=N$1, ($A3202+$C3202) - MAX(IF($B$2:$B3201=$B3202, $A$2:$A3201+$C$2:$C3201)), "")*24*60, "")</f>
        <v/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tr" cm="1">
        <f t="array" ref="N3203">IFERROR(IF($B3203=N$1, ($A3203+$C3203) - MAX(IF($B$2:$B3202=$B3203, $A$2:$A3202+$C$2:$C3202)), "")*24*60, "")</f>
        <v/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tr" cm="1">
        <f t="array" ref="N3204">IFERROR(IF($B3204=N$1, ($A3204+$C3204) - MAX(IF($B$2:$B3203=$B3204, $A$2:$A3203+$C$2:$C3203)), "")*24*60, "")</f>
        <v/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tr" cm="1">
        <f t="array" ref="N3205">IFERROR(IF($B3205=N$1, ($A3205+$C3205) - MAX(IF($B$2:$B3204=$B3205, $A$2:$A3204+$C$2:$C3204)), "")*24*60, "")</f>
        <v/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tr" cm="1">
        <f t="array" ref="N3206">IFERROR(IF($B3206=N$1, ($A3206+$C3206) - MAX(IF($B$2:$B3205=$B3206, $A$2:$A3205+$C$2:$C3205)), "")*24*60, "")</f>
        <v/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tr" cm="1">
        <f t="array" ref="N3207">IFERROR(IF($B3207=N$1, ($A3207+$C3207) - MAX(IF($B$2:$B3206=$B3207, $A$2:$A3206+$C$2:$C3206)), "")*24*60, "")</f>
        <v/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tr" cm="1">
        <f t="array" ref="N3208">IFERROR(IF($B3208=N$1, ($A3208+$C3208) - MAX(IF($B$2:$B3207=$B3208, $A$2:$A3207+$C$2:$C3207)), "")*24*60, "")</f>
        <v/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tr" cm="1">
        <f t="array" ref="N3209">IFERROR(IF($B3209=N$1, ($A3209+$C3209) - MAX(IF($B$2:$B3208=$B3209, $A$2:$A3208+$C$2:$C3208)), "")*24*60, "")</f>
        <v/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tr" cm="1">
        <f t="array" ref="N3210">IFERROR(IF($B3210=N$1, ($A3210+$C3210) - MAX(IF($B$2:$B3209=$B3210, $A$2:$A3209+$C$2:$C3209)), "")*24*60, "")</f>
        <v/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tr" cm="1">
        <f t="array" ref="N3211">IFERROR(IF($B3211=N$1, ($A3211+$C3211) - MAX(IF($B$2:$B3210=$B3211, $A$2:$A3210+$C$2:$C3210)), "")*24*60, "")</f>
        <v/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tr" cm="1">
        <f t="array" ref="N3212">IFERROR(IF($B3212=N$1, ($A3212+$C3212) - MAX(IF($B$2:$B3211=$B3212, $A$2:$A3211+$C$2:$C3211)), "")*24*60, "")</f>
        <v/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tr" cm="1">
        <f t="array" ref="N3213">IFERROR(IF($B3213=N$1, ($A3213+$C3213) - MAX(IF($B$2:$B3212=$B3213, $A$2:$A3212+$C$2:$C3212)), "")*24*60, "")</f>
        <v/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tr" cm="1">
        <f t="array" ref="N3214">IFERROR(IF($B3214=N$1, ($A3214+$C3214) - MAX(IF($B$2:$B3213=$B3214, $A$2:$A3213+$C$2:$C3213)), "")*24*60, "")</f>
        <v/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tr" cm="1">
        <f t="array" ref="N3215">IFERROR(IF($B3215=N$1, ($A3215+$C3215) - MAX(IF($B$2:$B3214=$B3215, $A$2:$A3214+$C$2:$C3214)), "")*24*60, "")</f>
        <v/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tr" cm="1">
        <f t="array" ref="N3216">IFERROR(IF($B3216=N$1, ($A3216+$C3216) - MAX(IF($B$2:$B3215=$B3216, $A$2:$A3215+$C$2:$C3215)), "")*24*60, "")</f>
        <v/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tr" cm="1">
        <f t="array" ref="N3217">IFERROR(IF($B3217=N$1, ($A3217+$C3217) - MAX(IF($B$2:$B3216=$B3217, $A$2:$A3216+$C$2:$C3216)), "")*24*60, "")</f>
        <v/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tr" cm="1">
        <f t="array" ref="N3218">IFERROR(IF($B3218=N$1, ($A3218+$C3218) - MAX(IF($B$2:$B3217=$B3218, $A$2:$A3217+$C$2:$C3217)), "")*24*60, "")</f>
        <v/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tr" cm="1">
        <f t="array" ref="N3219">IFERROR(IF($B3219=N$1, ($A3219+$C3219) - MAX(IF($B$2:$B3218=$B3219, $A$2:$A3218+$C$2:$C3218)), "")*24*60, "")</f>
        <v/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tr" cm="1">
        <f t="array" ref="N3220">IFERROR(IF($B3220=N$1, ($A3220+$C3220) - MAX(IF($B$2:$B3219=$B3220, $A$2:$A3219+$C$2:$C3219)), "")*24*60, "")</f>
        <v/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tr" cm="1">
        <f t="array" ref="N3221">IFERROR(IF($B3221=N$1, ($A3221+$C3221) - MAX(IF($B$2:$B3220=$B3221, $A$2:$A3220+$C$2:$C3220)), "")*24*60, "")</f>
        <v/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tr" cm="1">
        <f t="array" ref="N3222">IFERROR(IF($B3222=N$1, ($A3222+$C3222) - MAX(IF($B$2:$B3221=$B3222, $A$2:$A3221+$C$2:$C3221)), "")*24*60, "")</f>
        <v/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tr" cm="1">
        <f t="array" ref="N3223">IFERROR(IF($B3223=N$1, ($A3223+$C3223) - MAX(IF($B$2:$B3222=$B3223, $A$2:$A3222+$C$2:$C3222)), "")*24*60, "")</f>
        <v/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tr" cm="1">
        <f t="array" ref="N3224">IFERROR(IF($B3224=N$1, ($A3224+$C3224) - MAX(IF($B$2:$B3223=$B3224, $A$2:$A3223+$C$2:$C3223)), "")*24*60, "")</f>
        <v/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tr" cm="1">
        <f t="array" ref="N3225">IFERROR(IF($B3225=N$1, ($A3225+$C3225) - MAX(IF($B$2:$B3224=$B3225, $A$2:$A3224+$C$2:$C3224)), "")*24*60, "")</f>
        <v/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tr" cm="1">
        <f t="array" ref="N3226">IFERROR(IF($B3226=N$1, ($A3226+$C3226) - MAX(IF($B$2:$B3225=$B3226, $A$2:$A3225+$C$2:$C3225)), "")*24*60, "")</f>
        <v/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tr" cm="1">
        <f t="array" ref="N3227">IFERROR(IF($B3227=N$1, ($A3227+$C3227) - MAX(IF($B$2:$B3226=$B3227, $A$2:$A3226+$C$2:$C3226)), "")*24*60, "")</f>
        <v/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tr" cm="1">
        <f t="array" ref="N3228">IFERROR(IF($B3228=N$1, ($A3228+$C3228) - MAX(IF($B$2:$B3227=$B3228, $A$2:$A3227+$C$2:$C3227)), "")*24*60, "")</f>
        <v/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tr" cm="1">
        <f t="array" ref="N3229">IFERROR(IF($B3229=N$1, ($A3229+$C3229) - MAX(IF($B$2:$B3228=$B3229, $A$2:$A3228+$C$2:$C3228)), "")*24*60, "")</f>
        <v/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tr" cm="1">
        <f t="array" ref="N3230">IFERROR(IF($B3230=N$1, ($A3230+$C3230) - MAX(IF($B$2:$B3229=$B3230, $A$2:$A3229+$C$2:$C3229)), "")*24*60, "")</f>
        <v/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tr" cm="1">
        <f t="array" ref="N3231">IFERROR(IF($B3231=N$1, ($A3231+$C3231) - MAX(IF($B$2:$B3230=$B3231, $A$2:$A3230+$C$2:$C3230)), "")*24*60, "")</f>
        <v/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tr" cm="1">
        <f t="array" ref="N3232">IFERROR(IF($B3232=N$1, ($A3232+$C3232) - MAX(IF($B$2:$B3231=$B3232, $A$2:$A3231+$C$2:$C3231)), "")*24*60, "")</f>
        <v/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tr" cm="1">
        <f t="array" ref="N3233">IFERROR(IF($B3233=N$1, ($A3233+$C3233) - MAX(IF($B$2:$B3232=$B3233, $A$2:$A3232+$C$2:$C3232)), "")*24*60, "")</f>
        <v/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tr" cm="1">
        <f t="array" ref="N3234">IFERROR(IF($B3234=N$1, ($A3234+$C3234) - MAX(IF($B$2:$B3233=$B3234, $A$2:$A3233+$C$2:$C3233)), "")*24*60, "")</f>
        <v/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tr" cm="1">
        <f t="array" ref="N3235">IFERROR(IF($B3235=N$1, ($A3235+$C3235) - MAX(IF($B$2:$B3234=$B3235, $A$2:$A3234+$C$2:$C3234)), "")*24*60, "")</f>
        <v/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tr" cm="1">
        <f t="array" ref="N3236">IFERROR(IF($B3236=N$1, ($A3236+$C3236) - MAX(IF($B$2:$B3235=$B3236, $A$2:$A3235+$C$2:$C3235)), "")*24*60, "")</f>
        <v/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tr" cm="1">
        <f t="array" ref="N3237">IFERROR(IF($B3237=N$1, ($A3237+$C3237) - MAX(IF($B$2:$B3236=$B3237, $A$2:$A3236+$C$2:$C3236)), "")*24*60, "")</f>
        <v/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tr" cm="1">
        <f t="array" ref="N3238">IFERROR(IF($B3238=N$1, ($A3238+$C3238) - MAX(IF($B$2:$B3237=$B3238, $A$2:$A3237+$C$2:$C3237)), "")*24*60, "")</f>
        <v/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tr" cm="1">
        <f t="array" ref="N3239">IFERROR(IF($B3239=N$1, ($A3239+$C3239) - MAX(IF($B$2:$B3238=$B3239, $A$2:$A3238+$C$2:$C3238)), "")*24*60, "")</f>
        <v/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tr" cm="1">
        <f t="array" ref="N3240">IFERROR(IF($B3240=N$1, ($A3240+$C3240) - MAX(IF($B$2:$B3239=$B3240, $A$2:$A3239+$C$2:$C3239)), "")*24*60, "")</f>
        <v/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tr" cm="1">
        <f t="array" ref="N3241">IFERROR(IF($B3241=N$1, ($A3241+$C3241) - MAX(IF($B$2:$B3240=$B3241, $A$2:$A3240+$C$2:$C3240)), "")*24*60, "")</f>
        <v/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tr" cm="1">
        <f t="array" ref="N3242">IFERROR(IF($B3242=N$1, ($A3242+$C3242) - MAX(IF($B$2:$B3241=$B3242, $A$2:$A3241+$C$2:$C3241)), "")*24*60, "")</f>
        <v/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tr" cm="1">
        <f t="array" ref="N3243">IFERROR(IF($B3243=N$1, ($A3243+$C3243) - MAX(IF($B$2:$B3242=$B3243, $A$2:$A3242+$C$2:$C3242)), "")*24*60, "")</f>
        <v/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tr" cm="1">
        <f t="array" ref="N3244">IFERROR(IF($B3244=N$1, ($A3244+$C3244) - MAX(IF($B$2:$B3243=$B3244, $A$2:$A3243+$C$2:$C3243)), "")*24*60, "")</f>
        <v/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tr" cm="1">
        <f t="array" ref="N3245">IFERROR(IF($B3245=N$1, ($A3245+$C3245) - MAX(IF($B$2:$B3244=$B3245, $A$2:$A3244+$C$2:$C3244)), "")*24*60, "")</f>
        <v/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tr" cm="1">
        <f t="array" ref="N3246">IFERROR(IF($B3246=N$1, ($A3246+$C3246) - MAX(IF($B$2:$B3245=$B3246, $A$2:$A3245+$C$2:$C3245)), "")*24*60, "")</f>
        <v/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tr" cm="1">
        <f t="array" ref="N3247">IFERROR(IF($B3247=N$1, ($A3247+$C3247) - MAX(IF($B$2:$B3246=$B3247, $A$2:$A3246+$C$2:$C3246)), "")*24*60, "")</f>
        <v/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tr" cm="1">
        <f t="array" ref="N3248">IFERROR(IF($B3248=N$1, ($A3248+$C3248) - MAX(IF($B$2:$B3247=$B3248, $A$2:$A3247+$C$2:$C3247)), "")*24*60, "")</f>
        <v/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tr" cm="1">
        <f t="array" ref="N3249">IFERROR(IF($B3249=N$1, ($A3249+$C3249) - MAX(IF($B$2:$B3248=$B3249, $A$2:$A3248+$C$2:$C3248)), "")*24*60, "")</f>
        <v/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tr" cm="1">
        <f t="array" ref="N3250">IFERROR(IF($B3250=N$1, ($A3250+$C3250) - MAX(IF($B$2:$B3249=$B3250, $A$2:$A3249+$C$2:$C3249)), "")*24*60, "")</f>
        <v/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tr" cm="1">
        <f t="array" ref="N3251">IFERROR(IF($B3251=N$1, ($A3251+$C3251) - MAX(IF($B$2:$B3250=$B3251, $A$2:$A3250+$C$2:$C3250)), "")*24*60, "")</f>
        <v/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tr" cm="1">
        <f t="array" ref="N3252">IFERROR(IF($B3252=N$1, ($A3252+$C3252) - MAX(IF($B$2:$B3251=$B3252, $A$2:$A3251+$C$2:$C3251)), "")*24*60, "")</f>
        <v/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tr" cm="1">
        <f t="array" ref="N3253">IFERROR(IF($B3253=N$1, ($A3253+$C3253) - MAX(IF($B$2:$B3252=$B3253, $A$2:$A3252+$C$2:$C3252)), "")*24*60, "")</f>
        <v/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tr" cm="1">
        <f t="array" ref="N3254">IFERROR(IF($B3254=N$1, ($A3254+$C3254) - MAX(IF($B$2:$B3253=$B3254, $A$2:$A3253+$C$2:$C3253)), "")*24*60, "")</f>
        <v/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tr" cm="1">
        <f t="array" ref="N3255">IFERROR(IF($B3255=N$1, ($A3255+$C3255) - MAX(IF($B$2:$B3254=$B3255, $A$2:$A3254+$C$2:$C3254)), "")*24*60, "")</f>
        <v/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tr" cm="1">
        <f t="array" ref="N3256">IFERROR(IF($B3256=N$1, ($A3256+$C3256) - MAX(IF($B$2:$B3255=$B3256, $A$2:$A3255+$C$2:$C3255)), "")*24*60, "")</f>
        <v/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tr" cm="1">
        <f t="array" ref="N3257">IFERROR(IF($B3257=N$1, ($A3257+$C3257) - MAX(IF($B$2:$B3256=$B3257, $A$2:$A3256+$C$2:$C3256)), "")*24*60, "")</f>
        <v/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tr" cm="1">
        <f t="array" ref="N3258">IFERROR(IF($B3258=N$1, ($A3258+$C3258) - MAX(IF($B$2:$B3257=$B3258, $A$2:$A3257+$C$2:$C3257)), "")*24*60, "")</f>
        <v/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tr" cm="1">
        <f t="array" ref="N3259">IFERROR(IF($B3259=N$1, ($A3259+$C3259) - MAX(IF($B$2:$B3258=$B3259, $A$2:$A3258+$C$2:$C3258)), "")*24*60, "")</f>
        <v/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tr" cm="1">
        <f t="array" ref="N3260">IFERROR(IF($B3260=N$1, ($A3260+$C3260) - MAX(IF($B$2:$B3259=$B3260, $A$2:$A3259+$C$2:$C3259)), "")*24*60, "")</f>
        <v/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tr" cm="1">
        <f t="array" ref="N3261">IFERROR(IF($B3261=N$1, ($A3261+$C3261) - MAX(IF($B$2:$B3260=$B3261, $A$2:$A3260+$C$2:$C3260)), "")*24*60, "")</f>
        <v/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tr" cm="1">
        <f t="array" ref="N3262">IFERROR(IF($B3262=N$1, ($A3262+$C3262) - MAX(IF($B$2:$B3261=$B3262, $A$2:$A3261+$C$2:$C3261)), "")*24*60, "")</f>
        <v/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tr" cm="1">
        <f t="array" ref="N3263">IFERROR(IF($B3263=N$1, ($A3263+$C3263) - MAX(IF($B$2:$B3262=$B3263, $A$2:$A3262+$C$2:$C3262)), "")*24*60, "")</f>
        <v/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tr" cm="1">
        <f t="array" ref="N3264">IFERROR(IF($B3264=N$1, ($A3264+$C3264) - MAX(IF($B$2:$B3263=$B3264, $A$2:$A3263+$C$2:$C3263)), "")*24*60, "")</f>
        <v/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tr" cm="1">
        <f t="array" ref="N3265">IFERROR(IF($B3265=N$1, ($A3265+$C3265) - MAX(IF($B$2:$B3264=$B3265, $A$2:$A3264+$C$2:$C3264)), "")*24*60, "")</f>
        <v/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tr" cm="1">
        <f t="array" ref="N3266">IFERROR(IF($B3266=N$1, ($A3266+$C3266) - MAX(IF($B$2:$B3265=$B3266, $A$2:$A3265+$C$2:$C3265)), "")*24*60, "")</f>
        <v/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tr" cm="1">
        <f t="array" ref="N3267">IFERROR(IF($B3267=N$1, ($A3267+$C3267) - MAX(IF($B$2:$B3266=$B3267, $A$2:$A3266+$C$2:$C3266)), "")*24*60, "")</f>
        <v/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tr" cm="1">
        <f t="array" ref="N3268">IFERROR(IF($B3268=N$1, ($A3268+$C3268) - MAX(IF($B$2:$B3267=$B3268, $A$2:$A3267+$C$2:$C3267)), "")*24*60, "")</f>
        <v/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tr" cm="1">
        <f t="array" ref="N3269">IFERROR(IF($B3269=N$1, ($A3269+$C3269) - MAX(IF($B$2:$B3268=$B3269, $A$2:$A3268+$C$2:$C3268)), "")*24*60, "")</f>
        <v/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tr" cm="1">
        <f t="array" ref="N3270">IFERROR(IF($B3270=N$1, ($A3270+$C3270) - MAX(IF($B$2:$B3269=$B3270, $A$2:$A3269+$C$2:$C3269)), "")*24*60, "")</f>
        <v/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tr" cm="1">
        <f t="array" ref="N3271">IFERROR(IF($B3271=N$1, ($A3271+$C3271) - MAX(IF($B$2:$B3270=$B3271, $A$2:$A3270+$C$2:$C3270)), "")*24*60, "")</f>
        <v/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tr" cm="1">
        <f t="array" ref="N3272">IFERROR(IF($B3272=N$1, ($A3272+$C3272) - MAX(IF($B$2:$B3271=$B3272, $A$2:$A3271+$C$2:$C3271)), "")*24*60, "")</f>
        <v/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tr" cm="1">
        <f t="array" ref="N3273">IFERROR(IF($B3273=N$1, ($A3273+$C3273) - MAX(IF($B$2:$B3272=$B3273, $A$2:$A3272+$C$2:$C3272)), "")*24*60, "")</f>
        <v/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tr" cm="1">
        <f t="array" ref="N3274">IFERROR(IF($B3274=N$1, ($A3274+$C3274) - MAX(IF($B$2:$B3273=$B3274, $A$2:$A3273+$C$2:$C3273)), "")*24*60, "")</f>
        <v/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tr" cm="1">
        <f t="array" ref="N3275">IFERROR(IF($B3275=N$1, ($A3275+$C3275) - MAX(IF($B$2:$B3274=$B3275, $A$2:$A3274+$C$2:$C3274)), "")*24*60, "")</f>
        <v/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tr" cm="1">
        <f t="array" ref="N3276">IFERROR(IF($B3276=N$1, ($A3276+$C3276) - MAX(IF($B$2:$B3275=$B3276, $A$2:$A3275+$C$2:$C3275)), "")*24*60, "")</f>
        <v/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tr" cm="1">
        <f t="array" ref="N3277">IFERROR(IF($B3277=N$1, ($A3277+$C3277) - MAX(IF($B$2:$B3276=$B3277, $A$2:$A3276+$C$2:$C3276)), "")*24*60, "")</f>
        <v/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tr" cm="1">
        <f t="array" ref="N3278">IFERROR(IF($B3278=N$1, ($A3278+$C3278) - MAX(IF($B$2:$B3277=$B3278, $A$2:$A3277+$C$2:$C3277)), "")*24*60, "")</f>
        <v/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tr" cm="1">
        <f t="array" ref="N3279">IFERROR(IF($B3279=N$1, ($A3279+$C3279) - MAX(IF($B$2:$B3278=$B3279, $A$2:$A3278+$C$2:$C3278)), "")*24*60, "")</f>
        <v/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tr" cm="1">
        <f t="array" ref="N3280">IFERROR(IF($B3280=N$1, ($A3280+$C3280) - MAX(IF($B$2:$B3279=$B3280, $A$2:$A3279+$C$2:$C3279)), "")*24*60, "")</f>
        <v/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tr" cm="1">
        <f t="array" ref="N3281">IFERROR(IF($B3281=N$1, ($A3281+$C3281) - MAX(IF($B$2:$B3280=$B3281, $A$2:$A3280+$C$2:$C3280)), "")*24*60, "")</f>
        <v/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tr" cm="1">
        <f t="array" ref="N3282">IFERROR(IF($B3282=N$1, ($A3282+$C3282) - MAX(IF($B$2:$B3281=$B3282, $A$2:$A3281+$C$2:$C3281)), "")*24*60, "")</f>
        <v/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tr" cm="1">
        <f t="array" ref="N3283">IFERROR(IF($B3283=N$1, ($A3283+$C3283) - MAX(IF($B$2:$B3282=$B3283, $A$2:$A3282+$C$2:$C3282)), "")*24*60, "")</f>
        <v/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tr" cm="1">
        <f t="array" ref="N3284">IFERROR(IF($B3284=N$1, ($A3284+$C3284) - MAX(IF($B$2:$B3283=$B3284, $A$2:$A3283+$C$2:$C3283)), "")*24*60, "")</f>
        <v/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tr" cm="1">
        <f t="array" ref="N3285">IFERROR(IF($B3285=N$1, ($A3285+$C3285) - MAX(IF($B$2:$B3284=$B3285, $A$2:$A3284+$C$2:$C3284)), "")*24*60, "")</f>
        <v/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tr" cm="1">
        <f t="array" ref="N3286">IFERROR(IF($B3286=N$1, ($A3286+$C3286) - MAX(IF($B$2:$B3285=$B3286, $A$2:$A3285+$C$2:$C3285)), "")*24*60, "")</f>
        <v/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tr" cm="1">
        <f t="array" ref="N3287">IFERROR(IF($B3287=N$1, ($A3287+$C3287) - MAX(IF($B$2:$B3286=$B3287, $A$2:$A3286+$C$2:$C3286)), "")*24*60, "")</f>
        <v/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tr" cm="1">
        <f t="array" ref="N3288">IFERROR(IF($B3288=N$1, ($A3288+$C3288) - MAX(IF($B$2:$B3287=$B3288, $A$2:$A3287+$C$2:$C3287)), "")*24*60, "")</f>
        <v/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tr" cm="1">
        <f t="array" ref="N3289">IFERROR(IF($B3289=N$1, ($A3289+$C3289) - MAX(IF($B$2:$B3288=$B3289, $A$2:$A3288+$C$2:$C3288)), "")*24*60, "")</f>
        <v/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tr" cm="1">
        <f t="array" ref="N3290">IFERROR(IF($B3290=N$1, ($A3290+$C3290) - MAX(IF($B$2:$B3289=$B3290, $A$2:$A3289+$C$2:$C3289)), "")*24*60, "")</f>
        <v/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tr" cm="1">
        <f t="array" ref="N3291">IFERROR(IF($B3291=N$1, ($A3291+$C3291) - MAX(IF($B$2:$B3290=$B3291, $A$2:$A3290+$C$2:$C3290)), "")*24*60, "")</f>
        <v/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tr" cm="1">
        <f t="array" ref="N3292">IFERROR(IF($B3292=N$1, ($A3292+$C3292) - MAX(IF($B$2:$B3291=$B3292, $A$2:$A3291+$C$2:$C3291)), "")*24*60, "")</f>
        <v/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tr" cm="1">
        <f t="array" ref="N3293">IFERROR(IF($B3293=N$1, ($A3293+$C3293) - MAX(IF($B$2:$B3292=$B3293, $A$2:$A3292+$C$2:$C3292)), "")*24*60, "")</f>
        <v/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tr" cm="1">
        <f t="array" ref="N3294">IFERROR(IF($B3294=N$1, ($A3294+$C3294) - MAX(IF($B$2:$B3293=$B3294, $A$2:$A3293+$C$2:$C3293)), "")*24*60, "")</f>
        <v/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tr" cm="1">
        <f t="array" ref="N3295">IFERROR(IF($B3295=N$1, ($A3295+$C3295) - MAX(IF($B$2:$B3294=$B3295, $A$2:$A3294+$C$2:$C3294)), "")*24*60, "")</f>
        <v/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tr" cm="1">
        <f t="array" ref="N3296">IFERROR(IF($B3296=N$1, ($A3296+$C3296) - MAX(IF($B$2:$B3295=$B3296, $A$2:$A3295+$C$2:$C3295)), "")*24*60, "")</f>
        <v/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tr" cm="1">
        <f t="array" ref="N3297">IFERROR(IF($B3297=N$1, ($A3297+$C3297) - MAX(IF($B$2:$B3296=$B3297, $A$2:$A3296+$C$2:$C3296)), "")*24*60, "")</f>
        <v/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tr" cm="1">
        <f t="array" ref="N3298">IFERROR(IF($B3298=N$1, ($A3298+$C3298) - MAX(IF($B$2:$B3297=$B3298, $A$2:$A3297+$C$2:$C3297)), "")*24*60, "")</f>
        <v/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tr" cm="1">
        <f t="array" ref="N3299">IFERROR(IF($B3299=N$1, ($A3299+$C3299) - MAX(IF($B$2:$B3298=$B3299, $A$2:$A3298+$C$2:$C3298)), "")*24*60, "")</f>
        <v/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tr" cm="1">
        <f t="array" ref="N3300">IFERROR(IF($B3300=N$1, ($A3300+$C3300) - MAX(IF($B$2:$B3299=$B3300, $A$2:$A3299+$C$2:$C3299)), "")*24*60, "")</f>
        <v/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tr" cm="1">
        <f t="array" ref="N3301">IFERROR(IF($B3301=N$1, ($A3301+$C3301) - MAX(IF($B$2:$B3300=$B3301, $A$2:$A3300+$C$2:$C3300)), "")*24*60, "")</f>
        <v/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tr" cm="1">
        <f t="array" ref="N3302">IFERROR(IF($B3302=N$1, ($A3302+$C3302) - MAX(IF($B$2:$B3301=$B3302, $A$2:$A3301+$C$2:$C3301)), "")*24*60, "")</f>
        <v/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tr" cm="1">
        <f t="array" ref="N3303">IFERROR(IF($B3303=N$1, ($A3303+$C3303) - MAX(IF($B$2:$B3302=$B3303, $A$2:$A3302+$C$2:$C3302)), "")*24*60, "")</f>
        <v/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tr" cm="1">
        <f t="array" ref="N3304">IFERROR(IF($B3304=N$1, ($A3304+$C3304) - MAX(IF($B$2:$B3303=$B3304, $A$2:$A3303+$C$2:$C3303)), "")*24*60, "")</f>
        <v/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tr" cm="1">
        <f t="array" ref="N3305">IFERROR(IF($B3305=N$1, ($A3305+$C3305) - MAX(IF($B$2:$B3304=$B3305, $A$2:$A3304+$C$2:$C3304)), "")*24*60, "")</f>
        <v/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tr" cm="1">
        <f t="array" ref="N3306">IFERROR(IF($B3306=N$1, ($A3306+$C3306) - MAX(IF($B$2:$B3305=$B3306, $A$2:$A3305+$C$2:$C3305)), "")*24*60, "")</f>
        <v/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tr" cm="1">
        <f t="array" ref="N3307">IFERROR(IF($B3307=N$1, ($A3307+$C3307) - MAX(IF($B$2:$B3306=$B3307, $A$2:$A3306+$C$2:$C3306)), "")*24*60, "")</f>
        <v/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tr" cm="1">
        <f t="array" ref="N3308">IFERROR(IF($B3308=N$1, ($A3308+$C3308) - MAX(IF($B$2:$B3307=$B3308, $A$2:$A3307+$C$2:$C3307)), "")*24*60, "")</f>
        <v/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tr" cm="1">
        <f t="array" ref="N3309">IFERROR(IF($B3309=N$1, ($A3309+$C3309) - MAX(IF($B$2:$B3308=$B3309, $A$2:$A3308+$C$2:$C3308)), "")*24*60, "")</f>
        <v/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tr" cm="1">
        <f t="array" ref="N3310">IFERROR(IF($B3310=N$1, ($A3310+$C3310) - MAX(IF($B$2:$B3309=$B3310, $A$2:$A3309+$C$2:$C3309)), "")*24*60, "")</f>
        <v/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tr" cm="1">
        <f t="array" ref="N3311">IFERROR(IF($B3311=N$1, ($A3311+$C3311) - MAX(IF($B$2:$B3310=$B3311, $A$2:$A3310+$C$2:$C3310)), "")*24*60, "")</f>
        <v/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tr" cm="1">
        <f t="array" ref="N3312">IFERROR(IF($B3312=N$1, ($A3312+$C3312) - MAX(IF($B$2:$B3311=$B3312, $A$2:$A3311+$C$2:$C3311)), "")*24*60, "")</f>
        <v/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tr" cm="1">
        <f t="array" ref="N3313">IFERROR(IF($B3313=N$1, ($A3313+$C3313) - MAX(IF($B$2:$B3312=$B3313, $A$2:$A3312+$C$2:$C3312)), "")*24*60, "")</f>
        <v/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tr" cm="1">
        <f t="array" ref="N3314">IFERROR(IF($B3314=N$1, ($A3314+$C3314) - MAX(IF($B$2:$B3313=$B3314, $A$2:$A3313+$C$2:$C3313)), "")*24*60, "")</f>
        <v/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tr" cm="1">
        <f t="array" ref="N3315">IFERROR(IF($B3315=N$1, ($A3315+$C3315) - MAX(IF($B$2:$B3314=$B3315, $A$2:$A3314+$C$2:$C3314)), "")*24*60, "")</f>
        <v/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tr" cm="1">
        <f t="array" ref="N3316">IFERROR(IF($B3316=N$1, ($A3316+$C3316) - MAX(IF($B$2:$B3315=$B3316, $A$2:$A3315+$C$2:$C3315)), "")*24*60, "")</f>
        <v/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tr" cm="1">
        <f t="array" ref="N3317">IFERROR(IF($B3317=N$1, ($A3317+$C3317) - MAX(IF($B$2:$B3316=$B3317, $A$2:$A3316+$C$2:$C3316)), "")*24*60, "")</f>
        <v/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tr" cm="1">
        <f t="array" ref="N3318">IFERROR(IF($B3318=N$1, ($A3318+$C3318) - MAX(IF($B$2:$B3317=$B3318, $A$2:$A3317+$C$2:$C3317)), "")*24*60, "")</f>
        <v/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tr" cm="1">
        <f t="array" ref="N3319">IFERROR(IF($B3319=N$1, ($A3319+$C3319) - MAX(IF($B$2:$B3318=$B3319, $A$2:$A3318+$C$2:$C3318)), "")*24*60, "")</f>
        <v/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tr" cm="1">
        <f t="array" ref="N3320">IFERROR(IF($B3320=N$1, ($A3320+$C3320) - MAX(IF($B$2:$B3319=$B3320, $A$2:$A3319+$C$2:$C3319)), "")*24*60, "")</f>
        <v/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tr" cm="1">
        <f t="array" ref="N3321">IFERROR(IF($B3321=N$1, ($A3321+$C3321) - MAX(IF($B$2:$B3320=$B3321, $A$2:$A3320+$C$2:$C3320)), "")*24*60, "")</f>
        <v/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tr" cm="1">
        <f t="array" ref="N3322">IFERROR(IF($B3322=N$1, ($A3322+$C3322) - MAX(IF($B$2:$B3321=$B3322, $A$2:$A3321+$C$2:$C3321)), "")*24*60, "")</f>
        <v/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tr" cm="1">
        <f t="array" ref="N3323">IFERROR(IF($B3323=N$1, ($A3323+$C3323) - MAX(IF($B$2:$B3322=$B3323, $A$2:$A3322+$C$2:$C3322)), "")*24*60, "")</f>
        <v/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tr" cm="1">
        <f t="array" ref="N3324">IFERROR(IF($B3324=N$1, ($A3324+$C3324) - MAX(IF($B$2:$B3323=$B3324, $A$2:$A3323+$C$2:$C3323)), "")*24*60, "")</f>
        <v/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tr" cm="1">
        <f t="array" ref="N3325">IFERROR(IF($B3325=N$1, ($A3325+$C3325) - MAX(IF($B$2:$B3324=$B3325, $A$2:$A3324+$C$2:$C3324)), "")*24*60, "")</f>
        <v/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tr" cm="1">
        <f t="array" ref="N3326">IFERROR(IF($B3326=N$1, ($A3326+$C3326) - MAX(IF($B$2:$B3325=$B3326, $A$2:$A3325+$C$2:$C3325)), "")*24*60, "")</f>
        <v/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tr" cm="1">
        <f t="array" ref="N3327">IFERROR(IF($B3327=N$1, ($A3327+$C3327) - MAX(IF($B$2:$B3326=$B3327, $A$2:$A3326+$C$2:$C3326)), "")*24*60, "")</f>
        <v/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tr" cm="1">
        <f t="array" ref="N3328">IFERROR(IF($B3328=N$1, ($A3328+$C3328) - MAX(IF($B$2:$B3327=$B3328, $A$2:$A3327+$C$2:$C3327)), "")*24*60, "")</f>
        <v/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tr" cm="1">
        <f t="array" ref="N3329">IFERROR(IF($B3329=N$1, ($A3329+$C3329) - MAX(IF($B$2:$B3328=$B3329, $A$2:$A3328+$C$2:$C3328)), "")*24*60, "")</f>
        <v/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tr" cm="1">
        <f t="array" ref="N3330">IFERROR(IF($B3330=N$1, ($A3330+$C3330) - MAX(IF($B$2:$B3329=$B3330, $A$2:$A3329+$C$2:$C3329)), "")*24*60, "")</f>
        <v/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tr" cm="1">
        <f t="array" ref="N3331">IFERROR(IF($B3331=N$1, ($A3331+$C3331) - MAX(IF($B$2:$B3330=$B3331, $A$2:$A3330+$C$2:$C3330)), "")*24*60, "")</f>
        <v/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tr" cm="1">
        <f t="array" ref="N3332">IFERROR(IF($B3332=N$1, ($A3332+$C3332) - MAX(IF($B$2:$B3331=$B3332, $A$2:$A3331+$C$2:$C3331)), "")*24*60, "")</f>
        <v/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tr" cm="1">
        <f t="array" ref="N3333">IFERROR(IF($B3333=N$1, ($A3333+$C3333) - MAX(IF($B$2:$B3332=$B3333, $A$2:$A3332+$C$2:$C3332)), "")*24*60, "")</f>
        <v/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tr" cm="1">
        <f t="array" ref="N3334">IFERROR(IF($B3334=N$1, ($A3334+$C3334) - MAX(IF($B$2:$B3333=$B3334, $A$2:$A3333+$C$2:$C3333)), "")*24*60, "")</f>
        <v/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tr" cm="1">
        <f t="array" ref="N3335">IFERROR(IF($B3335=N$1, ($A3335+$C3335) - MAX(IF($B$2:$B3334=$B3335, $A$2:$A3334+$C$2:$C3334)), "")*24*60, "")</f>
        <v/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tr" cm="1">
        <f t="array" ref="N3336">IFERROR(IF($B3336=N$1, ($A3336+$C3336) - MAX(IF($B$2:$B3335=$B3336, $A$2:$A3335+$C$2:$C3335)), "")*24*60, "")</f>
        <v/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tr" cm="1">
        <f t="array" ref="N3337">IFERROR(IF($B3337=N$1, ($A3337+$C3337) - MAX(IF($B$2:$B3336=$B3337, $A$2:$A3336+$C$2:$C3336)), "")*24*60, "")</f>
        <v/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tr" cm="1">
        <f t="array" ref="N3338">IFERROR(IF($B3338=N$1, ($A3338+$C3338) - MAX(IF($B$2:$B3337=$B3338, $A$2:$A3337+$C$2:$C3337)), "")*24*60, "")</f>
        <v/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tr" cm="1">
        <f t="array" ref="N3339">IFERROR(IF($B3339=N$1, ($A3339+$C3339) - MAX(IF($B$2:$B3338=$B3339, $A$2:$A3338+$C$2:$C3338)), "")*24*60, "")</f>
        <v/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tr" cm="1">
        <f t="array" ref="N3340">IFERROR(IF($B3340=N$1, ($A3340+$C3340) - MAX(IF($B$2:$B3339=$B3340, $A$2:$A3339+$C$2:$C3339)), "")*24*60, "")</f>
        <v/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tr" cm="1">
        <f t="array" ref="N3341">IFERROR(IF($B3341=N$1, ($A3341+$C3341) - MAX(IF($B$2:$B3340=$B3341, $A$2:$A3340+$C$2:$C3340)), "")*24*60, "")</f>
        <v/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tr" cm="1">
        <f t="array" ref="N3342">IFERROR(IF($B3342=N$1, ($A3342+$C3342) - MAX(IF($B$2:$B3341=$B3342, $A$2:$A3341+$C$2:$C3341)), "")*24*60, "")</f>
        <v/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tr" cm="1">
        <f t="array" ref="N3343">IFERROR(IF($B3343=N$1, ($A3343+$C3343) - MAX(IF($B$2:$B3342=$B3343, $A$2:$A3342+$C$2:$C3342)), "")*24*60, "")</f>
        <v/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tr" cm="1">
        <f t="array" ref="N3344">IFERROR(IF($B3344=N$1, ($A3344+$C3344) - MAX(IF($B$2:$B3343=$B3344, $A$2:$A3343+$C$2:$C3343)), "")*24*60, "")</f>
        <v/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tr" cm="1">
        <f t="array" ref="N3345">IFERROR(IF($B3345=N$1, ($A3345+$C3345) - MAX(IF($B$2:$B3344=$B3345, $A$2:$A3344+$C$2:$C3344)), "")*24*60, "")</f>
        <v/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tr" cm="1">
        <f t="array" ref="N3346">IFERROR(IF($B3346=N$1, ($A3346+$C3346) - MAX(IF($B$2:$B3345=$B3346, $A$2:$A3345+$C$2:$C3345)), "")*24*60, "")</f>
        <v/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tr" cm="1">
        <f t="array" ref="N3347">IFERROR(IF($B3347=N$1, ($A3347+$C3347) - MAX(IF($B$2:$B3346=$B3347, $A$2:$A3346+$C$2:$C3346)), "")*24*60, "")</f>
        <v/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tr" cm="1">
        <f t="array" ref="N3348">IFERROR(IF($B3348=N$1, ($A3348+$C3348) - MAX(IF($B$2:$B3347=$B3348, $A$2:$A3347+$C$2:$C3347)), "")*24*60, "")</f>
        <v/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tr" cm="1">
        <f t="array" ref="N3349">IFERROR(IF($B3349=N$1, ($A3349+$C3349) - MAX(IF($B$2:$B3348=$B3349, $A$2:$A3348+$C$2:$C3348)), "")*24*60, "")</f>
        <v/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tr" cm="1">
        <f t="array" ref="N3350">IFERROR(IF($B3350=N$1, ($A3350+$C3350) - MAX(IF($B$2:$B3349=$B3350, $A$2:$A3349+$C$2:$C3349)), "")*24*60, "")</f>
        <v/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tr" cm="1">
        <f t="array" ref="N3351">IFERROR(IF($B3351=N$1, ($A3351+$C3351) - MAX(IF($B$2:$B3350=$B3351, $A$2:$A3350+$C$2:$C3350)), "")*24*60, "")</f>
        <v/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tr" cm="1">
        <f t="array" ref="N3352">IFERROR(IF($B3352=N$1, ($A3352+$C3352) - MAX(IF($B$2:$B3351=$B3352, $A$2:$A3351+$C$2:$C3351)), "")*24*60, "")</f>
        <v/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tr" cm="1">
        <f t="array" ref="N3353">IFERROR(IF($B3353=N$1, ($A3353+$C3353) - MAX(IF($B$2:$B3352=$B3353, $A$2:$A3352+$C$2:$C3352)), "")*24*60, "")</f>
        <v/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tr" cm="1">
        <f t="array" ref="N3354">IFERROR(IF($B3354=N$1, ($A3354+$C3354) - MAX(IF($B$2:$B3353=$B3354, $A$2:$A3353+$C$2:$C3353)), "")*24*60, "")</f>
        <v/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tr" cm="1">
        <f t="array" ref="N3355">IFERROR(IF($B3355=N$1, ($A3355+$C3355) - MAX(IF($B$2:$B3354=$B3355, $A$2:$A3354+$C$2:$C3354)), "")*24*60, "")</f>
        <v/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tr" cm="1">
        <f t="array" ref="N3356">IFERROR(IF($B3356=N$1, ($A3356+$C3356) - MAX(IF($B$2:$B3355=$B3356, $A$2:$A3355+$C$2:$C3355)), "")*24*60, "")</f>
        <v/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tr" cm="1">
        <f t="array" ref="N3357">IFERROR(IF($B3357=N$1, ($A3357+$C3357) - MAX(IF($B$2:$B3356=$B3357, $A$2:$A3356+$C$2:$C3356)), "")*24*60, "")</f>
        <v/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tr" cm="1">
        <f t="array" ref="N3358">IFERROR(IF($B3358=N$1, ($A3358+$C3358) - MAX(IF($B$2:$B3357=$B3358, $A$2:$A3357+$C$2:$C3357)), "")*24*60, "")</f>
        <v/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tr" cm="1">
        <f t="array" ref="N3359">IFERROR(IF($B3359=N$1, ($A3359+$C3359) - MAX(IF($B$2:$B3358=$B3359, $A$2:$A3358+$C$2:$C3358)), "")*24*60, "")</f>
        <v/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tr" cm="1">
        <f t="array" ref="N3360">IFERROR(IF($B3360=N$1, ($A3360+$C3360) - MAX(IF($B$2:$B3359=$B3360, $A$2:$A3359+$C$2:$C3359)), "")*24*60, "")</f>
        <v/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tr" cm="1">
        <f t="array" ref="N3361">IFERROR(IF($B3361=N$1, ($A3361+$C3361) - MAX(IF($B$2:$B3360=$B3361, $A$2:$A3360+$C$2:$C3360)), "")*24*60, "")</f>
        <v/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tr" cm="1">
        <f t="array" ref="N3362">IFERROR(IF($B3362=N$1, ($A3362+$C3362) - MAX(IF($B$2:$B3361=$B3362, $A$2:$A3361+$C$2:$C3361)), "")*24*60, "")</f>
        <v/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tr" cm="1">
        <f t="array" ref="N3363">IFERROR(IF($B3363=N$1, ($A3363+$C3363) - MAX(IF($B$2:$B3362=$B3363, $A$2:$A3362+$C$2:$C3362)), "")*24*60, "")</f>
        <v/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tr" cm="1">
        <f t="array" ref="N3364">IFERROR(IF($B3364=N$1, ($A3364+$C3364) - MAX(IF($B$2:$B3363=$B3364, $A$2:$A3363+$C$2:$C3363)), "")*24*60, "")</f>
        <v/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tr" cm="1">
        <f t="array" ref="N3365">IFERROR(IF($B3365=N$1, ($A3365+$C3365) - MAX(IF($B$2:$B3364=$B3365, $A$2:$A3364+$C$2:$C3364)), "")*24*60, "")</f>
        <v/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tr" cm="1">
        <f t="array" ref="N3366">IFERROR(IF($B3366=N$1, ($A3366+$C3366) - MAX(IF($B$2:$B3365=$B3366, $A$2:$A3365+$C$2:$C3365)), "")*24*60, "")</f>
        <v/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tr" cm="1">
        <f t="array" ref="N3367">IFERROR(IF($B3367=N$1, ($A3367+$C3367) - MAX(IF($B$2:$B3366=$B3367, $A$2:$A3366+$C$2:$C3366)), "")*24*60, "")</f>
        <v/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tr" cm="1">
        <f t="array" ref="N3368">IFERROR(IF($B3368=N$1, ($A3368+$C3368) - MAX(IF($B$2:$B3367=$B3368, $A$2:$A3367+$C$2:$C3367)), "")*24*60, "")</f>
        <v/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tr" cm="1">
        <f t="array" ref="N3369">IFERROR(IF($B3369=N$1, ($A3369+$C3369) - MAX(IF($B$2:$B3368=$B3369, $A$2:$A3368+$C$2:$C3368)), "")*24*60, "")</f>
        <v/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tr" cm="1">
        <f t="array" ref="N3370">IFERROR(IF($B3370=N$1, ($A3370+$C3370) - MAX(IF($B$2:$B3369=$B3370, $A$2:$A3369+$C$2:$C3369)), "")*24*60, "")</f>
        <v/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tr" cm="1">
        <f t="array" ref="N3371">IFERROR(IF($B3371=N$1, ($A3371+$C3371) - MAX(IF($B$2:$B3370=$B3371, $A$2:$A3370+$C$2:$C3370)), "")*24*60, "")</f>
        <v/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tr" cm="1">
        <f t="array" ref="N3372">IFERROR(IF($B3372=N$1, ($A3372+$C3372) - MAX(IF($B$2:$B3371=$B3372, $A$2:$A3371+$C$2:$C3371)), "")*24*60, "")</f>
        <v/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tr" cm="1">
        <f t="array" ref="N3373">IFERROR(IF($B3373=N$1, ($A3373+$C3373) - MAX(IF($B$2:$B3372=$B3373, $A$2:$A3372+$C$2:$C3372)), "")*24*60, "")</f>
        <v/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tr" cm="1">
        <f t="array" ref="N3374">IFERROR(IF($B3374=N$1, ($A3374+$C3374) - MAX(IF($B$2:$B3373=$B3374, $A$2:$A3373+$C$2:$C3373)), "")*24*60, "")</f>
        <v/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tr" cm="1">
        <f t="array" ref="N3375">IFERROR(IF($B3375=N$1, ($A3375+$C3375) - MAX(IF($B$2:$B3374=$B3375, $A$2:$A3374+$C$2:$C3374)), "")*24*60, "")</f>
        <v/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tr" cm="1">
        <f t="array" ref="N3376">IFERROR(IF($B3376=N$1, ($A3376+$C3376) - MAX(IF($B$2:$B3375=$B3376, $A$2:$A3375+$C$2:$C3375)), "")*24*60, "")</f>
        <v/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tr" cm="1">
        <f t="array" ref="N3377">IFERROR(IF($B3377=N$1, ($A3377+$C3377) - MAX(IF($B$2:$B3376=$B3377, $A$2:$A3376+$C$2:$C3376)), "")*24*60, "")</f>
        <v/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tr" cm="1">
        <f t="array" ref="N3378">IFERROR(IF($B3378=N$1, ($A3378+$C3378) - MAX(IF($B$2:$B3377=$B3378, $A$2:$A3377+$C$2:$C3377)), "")*24*60, "")</f>
        <v/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tr" cm="1">
        <f t="array" ref="N3379">IFERROR(IF($B3379=N$1, ($A3379+$C3379) - MAX(IF($B$2:$B3378=$B3379, $A$2:$A3378+$C$2:$C3378)), "")*24*60, "")</f>
        <v/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tr" cm="1">
        <f t="array" ref="N3380">IFERROR(IF($B3380=N$1, ($A3380+$C3380) - MAX(IF($B$2:$B3379=$B3380, $A$2:$A3379+$C$2:$C3379)), "")*24*60, "")</f>
        <v/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tr" cm="1">
        <f t="array" ref="N3381">IFERROR(IF($B3381=N$1, ($A3381+$C3381) - MAX(IF($B$2:$B3380=$B3381, $A$2:$A3380+$C$2:$C3380)), "")*24*60, "")</f>
        <v/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tr" cm="1">
        <f t="array" ref="N3382">IFERROR(IF($B3382=N$1, ($A3382+$C3382) - MAX(IF($B$2:$B3381=$B3382, $A$2:$A3381+$C$2:$C3381)), "")*24*60, "")</f>
        <v/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tr" cm="1">
        <f t="array" ref="N3383">IFERROR(IF($B3383=N$1, ($A3383+$C3383) - MAX(IF($B$2:$B3382=$B3383, $A$2:$A3382+$C$2:$C3382)), "")*24*60, "")</f>
        <v/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tr" cm="1">
        <f t="array" ref="N3384">IFERROR(IF($B3384=N$1, ($A3384+$C3384) - MAX(IF($B$2:$B3383=$B3384, $A$2:$A3383+$C$2:$C3383)), "")*24*60, "")</f>
        <v/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tr" cm="1">
        <f t="array" ref="N3385">IFERROR(IF($B3385=N$1, ($A3385+$C3385) - MAX(IF($B$2:$B3384=$B3385, $A$2:$A3384+$C$2:$C3384)), "")*24*60, "")</f>
        <v/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tr" cm="1">
        <f t="array" ref="N3386">IFERROR(IF($B3386=N$1, ($A3386+$C3386) - MAX(IF($B$2:$B3385=$B3386, $A$2:$A3385+$C$2:$C3385)), "")*24*60, "")</f>
        <v/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tr" cm="1">
        <f t="array" ref="N3387">IFERROR(IF($B3387=N$1, ($A3387+$C3387) - MAX(IF($B$2:$B3386=$B3387, $A$2:$A3386+$C$2:$C3386)), "")*24*60, "")</f>
        <v/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tr" cm="1">
        <f t="array" ref="N3388">IFERROR(IF($B3388=N$1, ($A3388+$C3388) - MAX(IF($B$2:$B3387=$B3388, $A$2:$A3387+$C$2:$C3387)), "")*24*60, "")</f>
        <v/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tr" cm="1">
        <f t="array" ref="N3389">IFERROR(IF($B3389=N$1, ($A3389+$C3389) - MAX(IF($B$2:$B3388=$B3389, $A$2:$A3388+$C$2:$C3388)), "")*24*60, "")</f>
        <v/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tr" cm="1">
        <f t="array" ref="N3390">IFERROR(IF($B3390=N$1, ($A3390+$C3390) - MAX(IF($B$2:$B3389=$B3390, $A$2:$A3389+$C$2:$C3389)), "")*24*60, "")</f>
        <v/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tr" cm="1">
        <f t="array" ref="N3391">IFERROR(IF($B3391=N$1, ($A3391+$C3391) - MAX(IF($B$2:$B3390=$B3391, $A$2:$A3390+$C$2:$C3390)), "")*24*60, "")</f>
        <v/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tr" cm="1">
        <f t="array" ref="N3392">IFERROR(IF($B3392=N$1, ($A3392+$C3392) - MAX(IF($B$2:$B3391=$B3392, $A$2:$A3391+$C$2:$C3391)), "")*24*60, "")</f>
        <v/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tr" cm="1">
        <f t="array" ref="N3393">IFERROR(IF($B3393=N$1, ($A3393+$C3393) - MAX(IF($B$2:$B3392=$B3393, $A$2:$A3392+$C$2:$C3392)), "")*24*60, "")</f>
        <v/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tr" cm="1">
        <f t="array" ref="N3394">IFERROR(IF($B3394=N$1, ($A3394+$C3394) - MAX(IF($B$2:$B3393=$B3394, $A$2:$A3393+$C$2:$C3393)), "")*24*60, "")</f>
        <v/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tr" cm="1">
        <f t="array" ref="N3395">IFERROR(IF($B3395=N$1, ($A3395+$C3395) - MAX(IF($B$2:$B3394=$B3395, $A$2:$A3394+$C$2:$C3394)), "")*24*60, "")</f>
        <v/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tr" cm="1">
        <f t="array" ref="N3396">IFERROR(IF($B3396=N$1, ($A3396+$C3396) - MAX(IF($B$2:$B3395=$B3396, $A$2:$A3395+$C$2:$C3395)), "")*24*60, "")</f>
        <v/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tr" cm="1">
        <f t="array" ref="N3397">IFERROR(IF($B3397=N$1, ($A3397+$C3397) - MAX(IF($B$2:$B3396=$B3397, $A$2:$A3396+$C$2:$C3396)), "")*24*60, "")</f>
        <v/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tr" cm="1">
        <f t="array" ref="N3398">IFERROR(IF($B3398=N$1, ($A3398+$C3398) - MAX(IF($B$2:$B3397=$B3398, $A$2:$A3397+$C$2:$C3397)), "")*24*60, "")</f>
        <v/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tr" cm="1">
        <f t="array" ref="N3399">IFERROR(IF($B3399=N$1, ($A3399+$C3399) - MAX(IF($B$2:$B3398=$B3399, $A$2:$A3398+$C$2:$C3398)), "")*24*60, "")</f>
        <v/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tr" cm="1">
        <f t="array" ref="N3400">IFERROR(IF($B3400=N$1, ($A3400+$C3400) - MAX(IF($B$2:$B3399=$B3400, $A$2:$A3399+$C$2:$C3399)), "")*24*60, "")</f>
        <v/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tr" cm="1">
        <f t="array" ref="N3401">IFERROR(IF($B3401=N$1, ($A3401+$C3401) - MAX(IF($B$2:$B3400=$B3401, $A$2:$A3400+$C$2:$C3400)), "")*24*60, "")</f>
        <v/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tr" cm="1">
        <f t="array" ref="N3402">IFERROR(IF($B3402=N$1, ($A3402+$C3402) - MAX(IF($B$2:$B3401=$B3402, $A$2:$A3401+$C$2:$C3401)), "")*24*60, "")</f>
        <v/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tr" cm="1">
        <f t="array" ref="N3403">IFERROR(IF($B3403=N$1, ($A3403+$C3403) - MAX(IF($B$2:$B3402=$B3403, $A$2:$A3402+$C$2:$C3402)), "")*24*60, "")</f>
        <v/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tr" cm="1">
        <f t="array" ref="N3404">IFERROR(IF($B3404=N$1, ($A3404+$C3404) - MAX(IF($B$2:$B3403=$B3404, $A$2:$A3403+$C$2:$C3403)), "")*24*60, "")</f>
        <v/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tr" cm="1">
        <f t="array" ref="N3405">IFERROR(IF($B3405=N$1, ($A3405+$C3405) - MAX(IF($B$2:$B3404=$B3405, $A$2:$A3404+$C$2:$C3404)), "")*24*60, "")</f>
        <v/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tr" cm="1">
        <f t="array" ref="N3406">IFERROR(IF($B3406=N$1, ($A3406+$C3406) - MAX(IF($B$2:$B3405=$B3406, $A$2:$A3405+$C$2:$C3405)), "")*24*60, "")</f>
        <v/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tr" cm="1">
        <f t="array" ref="N3407">IFERROR(IF($B3407=N$1, ($A3407+$C3407) - MAX(IF($B$2:$B3406=$B3407, $A$2:$A3406+$C$2:$C3406)), "")*24*60, "")</f>
        <v/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tr" cm="1">
        <f t="array" ref="N3408">IFERROR(IF($B3408=N$1, ($A3408+$C3408) - MAX(IF($B$2:$B3407=$B3408, $A$2:$A3407+$C$2:$C3407)), "")*24*60, "")</f>
        <v/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tr" cm="1">
        <f t="array" ref="N3409">IFERROR(IF($B3409=N$1, ($A3409+$C3409) - MAX(IF($B$2:$B3408=$B3409, $A$2:$A3408+$C$2:$C3408)), "")*24*60, "")</f>
        <v/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tr" cm="1">
        <f t="array" ref="N3410">IFERROR(IF($B3410=N$1, ($A3410+$C3410) - MAX(IF($B$2:$B3409=$B3410, $A$2:$A3409+$C$2:$C3409)), "")*24*60, "")</f>
        <v/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tr" cm="1">
        <f t="array" ref="N3411">IFERROR(IF($B3411=N$1, ($A3411+$C3411) - MAX(IF($B$2:$B3410=$B3411, $A$2:$A3410+$C$2:$C3410)), "")*24*60, "")</f>
        <v/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tr" cm="1">
        <f t="array" ref="N3412">IFERROR(IF($B3412=N$1, ($A3412+$C3412) - MAX(IF($B$2:$B3411=$B3412, $A$2:$A3411+$C$2:$C3411)), "")*24*60, "")</f>
        <v/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tr" cm="1">
        <f t="array" ref="N3413">IFERROR(IF($B3413=N$1, ($A3413+$C3413) - MAX(IF($B$2:$B3412=$B3413, $A$2:$A3412+$C$2:$C3412)), "")*24*60, "")</f>
        <v/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tr" cm="1">
        <f t="array" ref="N3414">IFERROR(IF($B3414=N$1, ($A3414+$C3414) - MAX(IF($B$2:$B3413=$B3414, $A$2:$A3413+$C$2:$C3413)), "")*24*60, "")</f>
        <v/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tr" cm="1">
        <f t="array" ref="N3415">IFERROR(IF($B3415=N$1, ($A3415+$C3415) - MAX(IF($B$2:$B3414=$B3415, $A$2:$A3414+$C$2:$C3414)), "")*24*60, "")</f>
        <v/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tr" cm="1">
        <f t="array" ref="N3416">IFERROR(IF($B3416=N$1, ($A3416+$C3416) - MAX(IF($B$2:$B3415=$B3416, $A$2:$A3415+$C$2:$C3415)), "")*24*60, "")</f>
        <v/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tr" cm="1">
        <f t="array" ref="N3417">IFERROR(IF($B3417=N$1, ($A3417+$C3417) - MAX(IF($B$2:$B3416=$B3417, $A$2:$A3416+$C$2:$C3416)), "")*24*60, "")</f>
        <v/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tr" cm="1">
        <f t="array" ref="N3418">IFERROR(IF($B3418=N$1, ($A3418+$C3418) - MAX(IF($B$2:$B3417=$B3418, $A$2:$A3417+$C$2:$C3417)), "")*24*60, "")</f>
        <v/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tr" cm="1">
        <f t="array" ref="N3419">IFERROR(IF($B3419=N$1, ($A3419+$C3419) - MAX(IF($B$2:$B3418=$B3419, $A$2:$A3418+$C$2:$C3418)), "")*24*60, "")</f>
        <v/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tr" cm="1">
        <f t="array" ref="N3420">IFERROR(IF($B3420=N$1, ($A3420+$C3420) - MAX(IF($B$2:$B3419=$B3420, $A$2:$A3419+$C$2:$C3419)), "")*24*60, "")</f>
        <v/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tr" cm="1">
        <f t="array" ref="N3421">IFERROR(IF($B3421=N$1, ($A3421+$C3421) - MAX(IF($B$2:$B3420=$B3421, $A$2:$A3420+$C$2:$C3420)), "")*24*60, "")</f>
        <v/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tr" cm="1">
        <f t="array" ref="N3422">IFERROR(IF($B3422=N$1, ($A3422+$C3422) - MAX(IF($B$2:$B3421=$B3422, $A$2:$A3421+$C$2:$C3421)), "")*24*60, "")</f>
        <v/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tr" cm="1">
        <f t="array" ref="N3423">IFERROR(IF($B3423=N$1, ($A3423+$C3423) - MAX(IF($B$2:$B3422=$B3423, $A$2:$A3422+$C$2:$C3422)), "")*24*60, "")</f>
        <v/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tr" cm="1">
        <f t="array" ref="N3424">IFERROR(IF($B3424=N$1, ($A3424+$C3424) - MAX(IF($B$2:$B3423=$B3424, $A$2:$A3423+$C$2:$C3423)), "")*24*60, "")</f>
        <v/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tr" cm="1">
        <f t="array" ref="N3425">IFERROR(IF($B3425=N$1, ($A3425+$C3425) - MAX(IF($B$2:$B3424=$B3425, $A$2:$A3424+$C$2:$C3424)), "")*24*60, "")</f>
        <v/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tr" cm="1">
        <f t="array" ref="N3426">IFERROR(IF($B3426=N$1, ($A3426+$C3426) - MAX(IF($B$2:$B3425=$B3426, $A$2:$A3425+$C$2:$C3425)), "")*24*60, "")</f>
        <v/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tr" cm="1">
        <f t="array" ref="N3427">IFERROR(IF($B3427=N$1, ($A3427+$C3427) - MAX(IF($B$2:$B3426=$B3427, $A$2:$A3426+$C$2:$C3426)), "")*24*60, "")</f>
        <v/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tr" cm="1">
        <f t="array" ref="N3428">IFERROR(IF($B3428=N$1, ($A3428+$C3428) - MAX(IF($B$2:$B3427=$B3428, $A$2:$A3427+$C$2:$C3427)), "")*24*60, "")</f>
        <v/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tr" cm="1">
        <f t="array" ref="N3429">IFERROR(IF($B3429=N$1, ($A3429+$C3429) - MAX(IF($B$2:$B3428=$B3429, $A$2:$A3428+$C$2:$C3428)), "")*24*60, "")</f>
        <v/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tr" cm="1">
        <f t="array" ref="N3430">IFERROR(IF($B3430=N$1, ($A3430+$C3430) - MAX(IF($B$2:$B3429=$B3430, $A$2:$A3429+$C$2:$C3429)), "")*24*60, "")</f>
        <v/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tr" cm="1">
        <f t="array" ref="N3431">IFERROR(IF($B3431=N$1, ($A3431+$C3431) - MAX(IF($B$2:$B3430=$B3431, $A$2:$A3430+$C$2:$C3430)), "")*24*60, "")</f>
        <v/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tr" cm="1">
        <f t="array" ref="N3432">IFERROR(IF($B3432=N$1, ($A3432+$C3432) - MAX(IF($B$2:$B3431=$B3432, $A$2:$A3431+$C$2:$C3431)), "")*24*60, "")</f>
        <v/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tr" cm="1">
        <f t="array" ref="N3433">IFERROR(IF($B3433=N$1, ($A3433+$C3433) - MAX(IF($B$2:$B3432=$B3433, $A$2:$A3432+$C$2:$C3432)), "")*24*60, "")</f>
        <v/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tr" cm="1">
        <f t="array" ref="N3434">IFERROR(IF($B3434=N$1, ($A3434+$C3434) - MAX(IF($B$2:$B3433=$B3434, $A$2:$A3433+$C$2:$C3433)), "")*24*60, "")</f>
        <v/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tr" cm="1">
        <f t="array" ref="N3435">IFERROR(IF($B3435=N$1, ($A3435+$C3435) - MAX(IF($B$2:$B3434=$B3435, $A$2:$A3434+$C$2:$C3434)), "")*24*60, "")</f>
        <v/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tr" cm="1">
        <f t="array" ref="N3436">IFERROR(IF($B3436=N$1, ($A3436+$C3436) - MAX(IF($B$2:$B3435=$B3436, $A$2:$A3435+$C$2:$C3435)), "")*24*60, "")</f>
        <v/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tr" cm="1">
        <f t="array" ref="N3437">IFERROR(IF($B3437=N$1, ($A3437+$C3437) - MAX(IF($B$2:$B3436=$B3437, $A$2:$A3436+$C$2:$C3436)), "")*24*60, "")</f>
        <v/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tr" cm="1">
        <f t="array" ref="N3438">IFERROR(IF($B3438=N$1, ($A3438+$C3438) - MAX(IF($B$2:$B3437=$B3438, $A$2:$A3437+$C$2:$C3437)), "")*24*60, "")</f>
        <v/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tr" cm="1">
        <f t="array" ref="N3439">IFERROR(IF($B3439=N$1, ($A3439+$C3439) - MAX(IF($B$2:$B3438=$B3439, $A$2:$A3438+$C$2:$C3438)), "")*24*60, "")</f>
        <v/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tr" cm="1">
        <f t="array" ref="N3440">IFERROR(IF($B3440=N$1, ($A3440+$C3440) - MAX(IF($B$2:$B3439=$B3440, $A$2:$A3439+$C$2:$C3439)), "")*24*60, "")</f>
        <v/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tr" cm="1">
        <f t="array" ref="N3441">IFERROR(IF($B3441=N$1, ($A3441+$C3441) - MAX(IF($B$2:$B3440=$B3441, $A$2:$A3440+$C$2:$C3440)), "")*24*60, "")</f>
        <v/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tr" cm="1">
        <f t="array" ref="N3442">IFERROR(IF($B3442=N$1, ($A3442+$C3442) - MAX(IF($B$2:$B3441=$B3442, $A$2:$A3441+$C$2:$C3441)), "")*24*60, "")</f>
        <v/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tr" cm="1">
        <f t="array" ref="N3443">IFERROR(IF($B3443=N$1, ($A3443+$C3443) - MAX(IF($B$2:$B3442=$B3443, $A$2:$A3442+$C$2:$C3442)), "")*24*60, "")</f>
        <v/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tr" cm="1">
        <f t="array" ref="N3444">IFERROR(IF($B3444=N$1, ($A3444+$C3444) - MAX(IF($B$2:$B3443=$B3444, $A$2:$A3443+$C$2:$C3443)), "")*24*60, "")</f>
        <v/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tr" cm="1">
        <f t="array" ref="N3445">IFERROR(IF($B3445=N$1, ($A3445+$C3445) - MAX(IF($B$2:$B3444=$B3445, $A$2:$A3444+$C$2:$C3444)), "")*24*60, "")</f>
        <v/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tr" cm="1">
        <f t="array" ref="N3446">IFERROR(IF($B3446=N$1, ($A3446+$C3446) - MAX(IF($B$2:$B3445=$B3446, $A$2:$A3445+$C$2:$C3445)), "")*24*60, "")</f>
        <v/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tr" cm="1">
        <f t="array" ref="N3447">IFERROR(IF($B3447=N$1, ($A3447+$C3447) - MAX(IF($B$2:$B3446=$B3447, $A$2:$A3446+$C$2:$C3446)), "")*24*60, "")</f>
        <v/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tr" cm="1">
        <f t="array" ref="N3448">IFERROR(IF($B3448=N$1, ($A3448+$C3448) - MAX(IF($B$2:$B3447=$B3448, $A$2:$A3447+$C$2:$C3447)), "")*24*60, "")</f>
        <v/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tr" cm="1">
        <f t="array" ref="N3449">IFERROR(IF($B3449=N$1, ($A3449+$C3449) - MAX(IF($B$2:$B3448=$B3449, $A$2:$A3448+$C$2:$C3448)), "")*24*60, "")</f>
        <v/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tr" cm="1">
        <f t="array" ref="N3450">IFERROR(IF($B3450=N$1, ($A3450+$C3450) - MAX(IF($B$2:$B3449=$B3450, $A$2:$A3449+$C$2:$C3449)), "")*24*60, "")</f>
        <v/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tr" cm="1">
        <f t="array" ref="N3451">IFERROR(IF($B3451=N$1, ($A3451+$C3451) - MAX(IF($B$2:$B3450=$B3451, $A$2:$A3450+$C$2:$C3450)), "")*24*60, "")</f>
        <v/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tr" cm="1">
        <f t="array" ref="N3452">IFERROR(IF($B3452=N$1, ($A3452+$C3452) - MAX(IF($B$2:$B3451=$B3452, $A$2:$A3451+$C$2:$C3451)), "")*24*60, "")</f>
        <v/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tr" cm="1">
        <f t="array" ref="N3453">IFERROR(IF($B3453=N$1, ($A3453+$C3453) - MAX(IF($B$2:$B3452=$B3453, $A$2:$A3452+$C$2:$C3452)), "")*24*60, "")</f>
        <v/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tr" cm="1">
        <f t="array" ref="N3454">IFERROR(IF($B3454=N$1, ($A3454+$C3454) - MAX(IF($B$2:$B3453=$B3454, $A$2:$A3453+$C$2:$C3453)), "")*24*60, "")</f>
        <v/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tr" cm="1">
        <f t="array" ref="N3455">IFERROR(IF($B3455=N$1, ($A3455+$C3455) - MAX(IF($B$2:$B3454=$B3455, $A$2:$A3454+$C$2:$C3454)), "")*24*60, "")</f>
        <v/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tr" cm="1">
        <f t="array" ref="N3456">IFERROR(IF($B3456=N$1, ($A3456+$C3456) - MAX(IF($B$2:$B3455=$B3456, $A$2:$A3455+$C$2:$C3455)), "")*24*60, "")</f>
        <v/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tr" cm="1">
        <f t="array" ref="N3457">IFERROR(IF($B3457=N$1, ($A3457+$C3457) - MAX(IF($B$2:$B3456=$B3457, $A$2:$A3456+$C$2:$C3456)), "")*24*60, "")</f>
        <v/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tr" cm="1">
        <f t="array" ref="N3458">IFERROR(IF($B3458=N$1, ($A3458+$C3458) - MAX(IF($B$2:$B3457=$B3458, $A$2:$A3457+$C$2:$C3457)), "")*24*60, "")</f>
        <v/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tr" cm="1">
        <f t="array" ref="N3459">IFERROR(IF($B3459=N$1, ($A3459+$C3459) - MAX(IF($B$2:$B3458=$B3459, $A$2:$A3458+$C$2:$C3458)), "")*24*60, "")</f>
        <v/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tr" cm="1">
        <f t="array" ref="N3460">IFERROR(IF($B3460=N$1, ($A3460+$C3460) - MAX(IF($B$2:$B3459=$B3460, $A$2:$A3459+$C$2:$C3459)), "")*24*60, "")</f>
        <v/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tr" cm="1">
        <f t="array" ref="N3461">IFERROR(IF($B3461=N$1, ($A3461+$C3461) - MAX(IF($B$2:$B3460=$B3461, $A$2:$A3460+$C$2:$C3460)), "")*24*60, "")</f>
        <v/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tr" cm="1">
        <f t="array" ref="N3462">IFERROR(IF($B3462=N$1, ($A3462+$C3462) - MAX(IF($B$2:$B3461=$B3462, $A$2:$A3461+$C$2:$C3461)), "")*24*60, "")</f>
        <v/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tr" cm="1">
        <f t="array" ref="N3463">IFERROR(IF($B3463=N$1, ($A3463+$C3463) - MAX(IF($B$2:$B3462=$B3463, $A$2:$A3462+$C$2:$C3462)), "")*24*60, "")</f>
        <v/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tr" cm="1">
        <f t="array" ref="N3464">IFERROR(IF($B3464=N$1, ($A3464+$C3464) - MAX(IF($B$2:$B3463=$B3464, $A$2:$A3463+$C$2:$C3463)), "")*24*60, "")</f>
        <v/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tr" cm="1">
        <f t="array" ref="N3465">IFERROR(IF($B3465=N$1, ($A3465+$C3465) - MAX(IF($B$2:$B3464=$B3465, $A$2:$A3464+$C$2:$C3464)), "")*24*60, "")</f>
        <v/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tr" cm="1">
        <f t="array" ref="N3466">IFERROR(IF($B3466=N$1, ($A3466+$C3466) - MAX(IF($B$2:$B3465=$B3466, $A$2:$A3465+$C$2:$C3465)), "")*24*60, "")</f>
        <v/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tr" cm="1">
        <f t="array" ref="N3467">IFERROR(IF($B3467=N$1, ($A3467+$C3467) - MAX(IF($B$2:$B3466=$B3467, $A$2:$A3466+$C$2:$C3466)), "")*24*60, "")</f>
        <v/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tr" cm="1">
        <f t="array" ref="N3468">IFERROR(IF($B3468=N$1, ($A3468+$C3468) - MAX(IF($B$2:$B3467=$B3468, $A$2:$A3467+$C$2:$C3467)), "")*24*60, "")</f>
        <v/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tr" cm="1">
        <f t="array" ref="N3469">IFERROR(IF($B3469=N$1, ($A3469+$C3469) - MAX(IF($B$2:$B3468=$B3469, $A$2:$A3468+$C$2:$C3468)), "")*24*60, "")</f>
        <v/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tr" cm="1">
        <f t="array" ref="N3470">IFERROR(IF($B3470=N$1, ($A3470+$C3470) - MAX(IF($B$2:$B3469=$B3470, $A$2:$A3469+$C$2:$C3469)), "")*24*60, "")</f>
        <v/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tr" cm="1">
        <f t="array" ref="N3471">IFERROR(IF($B3471=N$1, ($A3471+$C3471) - MAX(IF($B$2:$B3470=$B3471, $A$2:$A3470+$C$2:$C3470)), "")*24*60, "")</f>
        <v/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tr" cm="1">
        <f t="array" ref="N3472">IFERROR(IF($B3472=N$1, ($A3472+$C3472) - MAX(IF($B$2:$B3471=$B3472, $A$2:$A3471+$C$2:$C3471)), "")*24*60, "")</f>
        <v/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tr" cm="1">
        <f t="array" ref="N3473">IFERROR(IF($B3473=N$1, ($A3473+$C3473) - MAX(IF($B$2:$B3472=$B3473, $A$2:$A3472+$C$2:$C3472)), "")*24*60, "")</f>
        <v/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tr" cm="1">
        <f t="array" ref="N3474">IFERROR(IF($B3474=N$1, ($A3474+$C3474) - MAX(IF($B$2:$B3473=$B3474, $A$2:$A3473+$C$2:$C3473)), "")*24*60, "")</f>
        <v/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tr" cm="1">
        <f t="array" ref="N3475">IFERROR(IF($B3475=N$1, ($A3475+$C3475) - MAX(IF($B$2:$B3474=$B3475, $A$2:$A3474+$C$2:$C3474)), "")*24*60, "")</f>
        <v/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tr" cm="1">
        <f t="array" ref="N3476">IFERROR(IF($B3476=N$1, ($A3476+$C3476) - MAX(IF($B$2:$B3475=$B3476, $A$2:$A3475+$C$2:$C3475)), "")*24*60, "")</f>
        <v/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tr" cm="1">
        <f t="array" ref="N3477">IFERROR(IF($B3477=N$1, ($A3477+$C3477) - MAX(IF($B$2:$B3476=$B3477, $A$2:$A3476+$C$2:$C3476)), "")*24*60, "")</f>
        <v/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tr" cm="1">
        <f t="array" ref="N3478">IFERROR(IF($B3478=N$1, ($A3478+$C3478) - MAX(IF($B$2:$B3477=$B3478, $A$2:$A3477+$C$2:$C3477)), "")*24*60, "")</f>
        <v/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tr" cm="1">
        <f t="array" ref="N3479">IFERROR(IF($B3479=N$1, ($A3479+$C3479) - MAX(IF($B$2:$B3478=$B3479, $A$2:$A3478+$C$2:$C3478)), "")*24*60, "")</f>
        <v/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tr" cm="1">
        <f t="array" ref="N3480">IFERROR(IF($B3480=N$1, ($A3480+$C3480) - MAX(IF($B$2:$B3479=$B3480, $A$2:$A3479+$C$2:$C3479)), "")*24*60, "")</f>
        <v/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tr" cm="1">
        <f t="array" ref="N3481">IFERROR(IF($B3481=N$1, ($A3481+$C3481) - MAX(IF($B$2:$B3480=$B3481, $A$2:$A3480+$C$2:$C3480)), "")*24*60, "")</f>
        <v/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tr" cm="1">
        <f t="array" ref="N3482">IFERROR(IF($B3482=N$1, ($A3482+$C3482) - MAX(IF($B$2:$B3481=$B3482, $A$2:$A3481+$C$2:$C3481)), "")*24*60, "")</f>
        <v/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tr" cm="1">
        <f t="array" ref="N3483">IFERROR(IF($B3483=N$1, ($A3483+$C3483) - MAX(IF($B$2:$B3482=$B3483, $A$2:$A3482+$C$2:$C3482)), "")*24*60, "")</f>
        <v/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tr" cm="1">
        <f t="array" ref="N3484">IFERROR(IF($B3484=N$1, ($A3484+$C3484) - MAX(IF($B$2:$B3483=$B3484, $A$2:$A3483+$C$2:$C3483)), "")*24*60, "")</f>
        <v/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tr" cm="1">
        <f t="array" ref="N3485">IFERROR(IF($B3485=N$1, ($A3485+$C3485) - MAX(IF($B$2:$B3484=$B3485, $A$2:$A3484+$C$2:$C3484)), "")*24*60, "")</f>
        <v/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tr" cm="1">
        <f t="array" ref="N3486">IFERROR(IF($B3486=N$1, ($A3486+$C3486) - MAX(IF($B$2:$B3485=$B3486, $A$2:$A3485+$C$2:$C3485)), "")*24*60, "")</f>
        <v/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tr" cm="1">
        <f t="array" ref="N3487">IFERROR(IF($B3487=N$1, ($A3487+$C3487) - MAX(IF($B$2:$B3486=$B3487, $A$2:$A3486+$C$2:$C3486)), "")*24*60, "")</f>
        <v/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tr" cm="1">
        <f t="array" ref="N3488">IFERROR(IF($B3488=N$1, ($A3488+$C3488) - MAX(IF($B$2:$B3487=$B3488, $A$2:$A3487+$C$2:$C3487)), "")*24*60, "")</f>
        <v/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tr" cm="1">
        <f t="array" ref="N3489">IFERROR(IF($B3489=N$1, ($A3489+$C3489) - MAX(IF($B$2:$B3488=$B3489, $A$2:$A3488+$C$2:$C3488)), "")*24*60, "")</f>
        <v/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tr" cm="1">
        <f t="array" ref="N3490">IFERROR(IF($B3490=N$1, ($A3490+$C3490) - MAX(IF($B$2:$B3489=$B3490, $A$2:$A3489+$C$2:$C3489)), "")*24*60, "")</f>
        <v/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tr" cm="1">
        <f t="array" ref="N3491">IFERROR(IF($B3491=N$1, ($A3491+$C3491) - MAX(IF($B$2:$B3490=$B3491, $A$2:$A3490+$C$2:$C3490)), "")*24*60, "")</f>
        <v/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tr" cm="1">
        <f t="array" ref="N3492">IFERROR(IF($B3492=N$1, ($A3492+$C3492) - MAX(IF($B$2:$B3491=$B3492, $A$2:$A3491+$C$2:$C3491)), "")*24*60, "")</f>
        <v/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tr" cm="1">
        <f t="array" ref="N3493">IFERROR(IF($B3493=N$1, ($A3493+$C3493) - MAX(IF($B$2:$B3492=$B3493, $A$2:$A3492+$C$2:$C3492)), "")*24*60, "")</f>
        <v/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tr" cm="1">
        <f t="array" ref="N3494">IFERROR(IF($B3494=N$1, ($A3494+$C3494) - MAX(IF($B$2:$B3493=$B3494, $A$2:$A3493+$C$2:$C3493)), "")*24*60, "")</f>
        <v/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tr" cm="1">
        <f t="array" ref="N3495">IFERROR(IF($B3495=N$1, ($A3495+$C3495) - MAX(IF($B$2:$B3494=$B3495, $A$2:$A3494+$C$2:$C3494)), "")*24*60, "")</f>
        <v/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tr" cm="1">
        <f t="array" ref="N3496">IFERROR(IF($B3496=N$1, ($A3496+$C3496) - MAX(IF($B$2:$B3495=$B3496, $A$2:$A3495+$C$2:$C3495)), "")*24*60, "")</f>
        <v/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tr" cm="1">
        <f t="array" ref="N3497">IFERROR(IF($B3497=N$1, ($A3497+$C3497) - MAX(IF($B$2:$B3496=$B3497, $A$2:$A3496+$C$2:$C3496)), "")*24*60, "")</f>
        <v/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tr" cm="1">
        <f t="array" ref="N3498">IFERROR(IF($B3498=N$1, ($A3498+$C3498) - MAX(IF($B$2:$B3497=$B3498, $A$2:$A3497+$C$2:$C3497)), "")*24*60, "")</f>
        <v/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tr" cm="1">
        <f t="array" ref="N3499">IFERROR(IF($B3499=N$1, ($A3499+$C3499) - MAX(IF($B$2:$B3498=$B3499, $A$2:$A3498+$C$2:$C3498)), "")*24*60, "")</f>
        <v/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tr" cm="1">
        <f t="array" ref="N3500">IFERROR(IF($B3500=N$1, ($A3500+$C3500) - MAX(IF($B$2:$B3499=$B3500, $A$2:$A3499+$C$2:$C3499)), "")*24*60, "")</f>
        <v/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tr" cm="1">
        <f t="array" ref="N3501">IFERROR(IF($B3501=N$1, ($A3501+$C3501) - MAX(IF($B$2:$B3500=$B3501, $A$2:$A3500+$C$2:$C3500)), "")*24*60, "")</f>
        <v/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tr" cm="1">
        <f t="array" ref="N3502">IFERROR(IF($B3502=N$1, ($A3502+$C3502) - MAX(IF($B$2:$B3501=$B3502, $A$2:$A3501+$C$2:$C3501)), "")*24*60, "")</f>
        <v/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tr" cm="1">
        <f t="array" ref="N3503">IFERROR(IF($B3503=N$1, ($A3503+$C3503) - MAX(IF($B$2:$B3502=$B3503, $A$2:$A3502+$C$2:$C3502)), "")*24*60, "")</f>
        <v/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tr" cm="1">
        <f t="array" ref="N3504">IFERROR(IF($B3504=N$1, ($A3504+$C3504) - MAX(IF($B$2:$B3503=$B3504, $A$2:$A3503+$C$2:$C3503)), "")*24*60, "")</f>
        <v/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tr" cm="1">
        <f t="array" ref="N3505">IFERROR(IF($B3505=N$1, ($A3505+$C3505) - MAX(IF($B$2:$B3504=$B3505, $A$2:$A3504+$C$2:$C3504)), "")*24*60, "")</f>
        <v/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tr" cm="1">
        <f t="array" ref="N3506">IFERROR(IF($B3506=N$1, ($A3506+$C3506) - MAX(IF($B$2:$B3505=$B3506, $A$2:$A3505+$C$2:$C3505)), "")*24*60, "")</f>
        <v/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tr" cm="1">
        <f t="array" ref="N3507">IFERROR(IF($B3507=N$1, ($A3507+$C3507) - MAX(IF($B$2:$B3506=$B3507, $A$2:$A3506+$C$2:$C3506)), "")*24*60, "")</f>
        <v/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tr" cm="1">
        <f t="array" ref="N3508">IFERROR(IF($B3508=N$1, ($A3508+$C3508) - MAX(IF($B$2:$B3507=$B3508, $A$2:$A3507+$C$2:$C3507)), "")*24*60, "")</f>
        <v/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tr" cm="1">
        <f t="array" ref="N3509">IFERROR(IF($B3509=N$1, ($A3509+$C3509) - MAX(IF($B$2:$B3508=$B3509, $A$2:$A3508+$C$2:$C3508)), "")*24*60, "")</f>
        <v/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tr" cm="1">
        <f t="array" ref="N3510">IFERROR(IF($B3510=N$1, ($A3510+$C3510) - MAX(IF($B$2:$B3509=$B3510, $A$2:$A3509+$C$2:$C3509)), "")*24*60, "")</f>
        <v/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tr" cm="1">
        <f t="array" ref="N3511">IFERROR(IF($B3511=N$1, ($A3511+$C3511) - MAX(IF($B$2:$B3510=$B3511, $A$2:$A3510+$C$2:$C3510)), "")*24*60, "")</f>
        <v/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tr" cm="1">
        <f t="array" ref="N3512">IFERROR(IF($B3512=N$1, ($A3512+$C3512) - MAX(IF($B$2:$B3511=$B3512, $A$2:$A3511+$C$2:$C3511)), "")*24*60, "")</f>
        <v/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tr" cm="1">
        <f t="array" ref="N3513">IFERROR(IF($B3513=N$1, ($A3513+$C3513) - MAX(IF($B$2:$B3512=$B3513, $A$2:$A3512+$C$2:$C3512)), "")*24*60, "")</f>
        <v/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tr" cm="1">
        <f t="array" ref="N3514">IFERROR(IF($B3514=N$1, ($A3514+$C3514) - MAX(IF($B$2:$B3513=$B3514, $A$2:$A3513+$C$2:$C3513)), "")*24*60, "")</f>
        <v/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tr" cm="1">
        <f t="array" ref="N3515">IFERROR(IF($B3515=N$1, ($A3515+$C3515) - MAX(IF($B$2:$B3514=$B3515, $A$2:$A3514+$C$2:$C3514)), "")*24*60, "")</f>
        <v/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tr" cm="1">
        <f t="array" ref="N3516">IFERROR(IF($B3516=N$1, ($A3516+$C3516) - MAX(IF($B$2:$B3515=$B3516, $A$2:$A3515+$C$2:$C3515)), "")*24*60, "")</f>
        <v/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tr" cm="1">
        <f t="array" ref="N3517">IFERROR(IF($B3517=N$1, ($A3517+$C3517) - MAX(IF($B$2:$B3516=$B3517, $A$2:$A3516+$C$2:$C3516)), "")*24*60, "")</f>
        <v/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tr" cm="1">
        <f t="array" ref="N3518">IFERROR(IF($B3518=N$1, ($A3518+$C3518) - MAX(IF($B$2:$B3517=$B3518, $A$2:$A3517+$C$2:$C3517)), "")*24*60, "")</f>
        <v/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tr" cm="1">
        <f t="array" ref="N3519">IFERROR(IF($B3519=N$1, ($A3519+$C3519) - MAX(IF($B$2:$B3518=$B3519, $A$2:$A3518+$C$2:$C3518)), "")*24*60, "")</f>
        <v/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tr" cm="1">
        <f t="array" ref="N3520">IFERROR(IF($B3520=N$1, ($A3520+$C3520) - MAX(IF($B$2:$B3519=$B3520, $A$2:$A3519+$C$2:$C3519)), "")*24*60, "")</f>
        <v/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tr" cm="1">
        <f t="array" ref="N3521">IFERROR(IF($B3521=N$1, ($A3521+$C3521) - MAX(IF($B$2:$B3520=$B3521, $A$2:$A3520+$C$2:$C3520)), "")*24*60, "")</f>
        <v/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tr" cm="1">
        <f t="array" ref="N3522">IFERROR(IF($B3522=N$1, ($A3522+$C3522) - MAX(IF($B$2:$B3521=$B3522, $A$2:$A3521+$C$2:$C3521)), "")*24*60, "")</f>
        <v/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tr" cm="1">
        <f t="array" ref="N3523">IFERROR(IF($B3523=N$1, ($A3523+$C3523) - MAX(IF($B$2:$B3522=$B3523, $A$2:$A3522+$C$2:$C3522)), "")*24*60, "")</f>
        <v/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tr" cm="1">
        <f t="array" ref="N3524">IFERROR(IF($B3524=N$1, ($A3524+$C3524) - MAX(IF($B$2:$B3523=$B3524, $A$2:$A3523+$C$2:$C3523)), "")*24*60, "")</f>
        <v/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tr" cm="1">
        <f t="array" ref="N3525">IFERROR(IF($B3525=N$1, ($A3525+$C3525) - MAX(IF($B$2:$B3524=$B3525, $A$2:$A3524+$C$2:$C3524)), "")*24*60, "")</f>
        <v/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tr" cm="1">
        <f t="array" ref="N3526">IFERROR(IF($B3526=N$1, ($A3526+$C3526) - MAX(IF($B$2:$B3525=$B3526, $A$2:$A3525+$C$2:$C3525)), "")*24*60, "")</f>
        <v/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tr" cm="1">
        <f t="array" ref="N3527">IFERROR(IF($B3527=N$1, ($A3527+$C3527) - MAX(IF($B$2:$B3526=$B3527, $A$2:$A3526+$C$2:$C3526)), "")*24*60, "")</f>
        <v/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tr" cm="1">
        <f t="array" ref="N3528">IFERROR(IF($B3528=N$1, ($A3528+$C3528) - MAX(IF($B$2:$B3527=$B3528, $A$2:$A3527+$C$2:$C3527)), "")*24*60, "")</f>
        <v/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tr" cm="1">
        <f t="array" ref="N3529">IFERROR(IF($B3529=N$1, ($A3529+$C3529) - MAX(IF($B$2:$B3528=$B3529, $A$2:$A3528+$C$2:$C3528)), "")*24*60, "")</f>
        <v/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tr" cm="1">
        <f t="array" ref="N3530">IFERROR(IF($B3530=N$1, ($A3530+$C3530) - MAX(IF($B$2:$B3529=$B3530, $A$2:$A3529+$C$2:$C3529)), "")*24*60, "")</f>
        <v/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tr" cm="1">
        <f t="array" ref="N3531">IFERROR(IF($B3531=N$1, ($A3531+$C3531) - MAX(IF($B$2:$B3530=$B3531, $A$2:$A3530+$C$2:$C3530)), "")*24*60, "")</f>
        <v/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tr" cm="1">
        <f t="array" ref="N3532">IFERROR(IF($B3532=N$1, ($A3532+$C3532) - MAX(IF($B$2:$B3531=$B3532, $A$2:$A3531+$C$2:$C3531)), "")*24*60, "")</f>
        <v/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tr" cm="1">
        <f t="array" ref="N3533">IFERROR(IF($B3533=N$1, ($A3533+$C3533) - MAX(IF($B$2:$B3532=$B3533, $A$2:$A3532+$C$2:$C3532)), "")*24*60, "")</f>
        <v/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tr" cm="1">
        <f t="array" ref="N3534">IFERROR(IF($B3534=N$1, ($A3534+$C3534) - MAX(IF($B$2:$B3533=$B3534, $A$2:$A3533+$C$2:$C3533)), "")*24*60, "")</f>
        <v/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tr" cm="1">
        <f t="array" ref="N3535">IFERROR(IF($B3535=N$1, ($A3535+$C3535) - MAX(IF($B$2:$B3534=$B3535, $A$2:$A3534+$C$2:$C3534)), "")*24*60, "")</f>
        <v/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tr" cm="1">
        <f t="array" ref="N3536">IFERROR(IF($B3536=N$1, ($A3536+$C3536) - MAX(IF($B$2:$B3535=$B3536, $A$2:$A3535+$C$2:$C3535)), "")*24*60, "")</f>
        <v/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tr" cm="1">
        <f t="array" ref="N3537">IFERROR(IF($B3537=N$1, ($A3537+$C3537) - MAX(IF($B$2:$B3536=$B3537, $A$2:$A3536+$C$2:$C3536)), "")*24*60, "")</f>
        <v/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tr" cm="1">
        <f t="array" ref="N3538">IFERROR(IF($B3538=N$1, ($A3538+$C3538) - MAX(IF($B$2:$B3537=$B3538, $A$2:$A3537+$C$2:$C3537)), "")*24*60, "")</f>
        <v/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tr" cm="1">
        <f t="array" ref="N3539">IFERROR(IF($B3539=N$1, ($A3539+$C3539) - MAX(IF($B$2:$B3538=$B3539, $A$2:$A3538+$C$2:$C3538)), "")*24*60, "")</f>
        <v/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tr" cm="1">
        <f t="array" ref="N3540">IFERROR(IF($B3540=N$1, ($A3540+$C3540) - MAX(IF($B$2:$B3539=$B3540, $A$2:$A3539+$C$2:$C3539)), "")*24*60, "")</f>
        <v/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tr" cm="1">
        <f t="array" ref="N3541">IFERROR(IF($B3541=N$1, ($A3541+$C3541) - MAX(IF($B$2:$B3540=$B3541, $A$2:$A3540+$C$2:$C3540)), "")*24*60, "")</f>
        <v/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tr" cm="1">
        <f t="array" ref="N3542">IFERROR(IF($B3542=N$1, ($A3542+$C3542) - MAX(IF($B$2:$B3541=$B3542, $A$2:$A3541+$C$2:$C3541)), "")*24*60, "")</f>
        <v/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tr" cm="1">
        <f t="array" ref="N3543">IFERROR(IF($B3543=N$1, ($A3543+$C3543) - MAX(IF($B$2:$B3542=$B3543, $A$2:$A3542+$C$2:$C3542)), "")*24*60, "")</f>
        <v/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tr" cm="1">
        <f t="array" ref="N3544">IFERROR(IF($B3544=N$1, ($A3544+$C3544) - MAX(IF($B$2:$B3543=$B3544, $A$2:$A3543+$C$2:$C3543)), "")*24*60, "")</f>
        <v/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tr" cm="1">
        <f t="array" ref="N3545">IFERROR(IF($B3545=N$1, ($A3545+$C3545) - MAX(IF($B$2:$B3544=$B3545, $A$2:$A3544+$C$2:$C3544)), "")*24*60, "")</f>
        <v/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tr" cm="1">
        <f t="array" ref="N3546">IFERROR(IF($B3546=N$1, ($A3546+$C3546) - MAX(IF($B$2:$B3545=$B3546, $A$2:$A3545+$C$2:$C3545)), "")*24*60, "")</f>
        <v/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tr" cm="1">
        <f t="array" ref="N3547">IFERROR(IF($B3547=N$1, ($A3547+$C3547) - MAX(IF($B$2:$B3546=$B3547, $A$2:$A3546+$C$2:$C3546)), "")*24*60, "")</f>
        <v/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tr" cm="1">
        <f t="array" ref="N3548">IFERROR(IF($B3548=N$1, ($A3548+$C3548) - MAX(IF($B$2:$B3547=$B3548, $A$2:$A3547+$C$2:$C3547)), "")*24*60, "")</f>
        <v/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tr" cm="1">
        <f t="array" ref="N3549">IFERROR(IF($B3549=N$1, ($A3549+$C3549) - MAX(IF($B$2:$B3548=$B3549, $A$2:$A3548+$C$2:$C3548)), "")*24*60, "")</f>
        <v/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tr" cm="1">
        <f t="array" ref="N3550">IFERROR(IF($B3550=N$1, ($A3550+$C3550) - MAX(IF($B$2:$B3549=$B3550, $A$2:$A3549+$C$2:$C3549)), "")*24*60, "")</f>
        <v/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tr" cm="1">
        <f t="array" ref="N3551">IFERROR(IF($B3551=N$1, ($A3551+$C3551) - MAX(IF($B$2:$B3550=$B3551, $A$2:$A3550+$C$2:$C3550)), "")*24*60, "")</f>
        <v/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tr" cm="1">
        <f t="array" ref="N3552">IFERROR(IF($B3552=N$1, ($A3552+$C3552) - MAX(IF($B$2:$B3551=$B3552, $A$2:$A3551+$C$2:$C3551)), "")*24*60, "")</f>
        <v/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tr" cm="1">
        <f t="array" ref="N3553">IFERROR(IF($B3553=N$1, ($A3553+$C3553) - MAX(IF($B$2:$B3552=$B3553, $A$2:$A3552+$C$2:$C3552)), "")*24*60, "")</f>
        <v/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tr" cm="1">
        <f t="array" ref="N3554">IFERROR(IF($B3554=N$1, ($A3554+$C3554) - MAX(IF($B$2:$B3553=$B3554, $A$2:$A3553+$C$2:$C3553)), "")*24*60, "")</f>
        <v/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tr" cm="1">
        <f t="array" ref="N3555">IFERROR(IF($B3555=N$1, ($A3555+$C3555) - MAX(IF($B$2:$B3554=$B3555, $A$2:$A3554+$C$2:$C3554)), "")*24*60, "")</f>
        <v/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tr" cm="1">
        <f t="array" ref="N3556">IFERROR(IF($B3556=N$1, ($A3556+$C3556) - MAX(IF($B$2:$B3555=$B3556, $A$2:$A3555+$C$2:$C3555)), "")*24*60, "")</f>
        <v/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tr" cm="1">
        <f t="array" ref="N3557">IFERROR(IF($B3557=N$1, ($A3557+$C3557) - MAX(IF($B$2:$B3556=$B3557, $A$2:$A3556+$C$2:$C3556)), "")*24*60, "")</f>
        <v/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tr" cm="1">
        <f t="array" ref="N3558">IFERROR(IF($B3558=N$1, ($A3558+$C3558) - MAX(IF($B$2:$B3557=$B3558, $A$2:$A3557+$C$2:$C3557)), "")*24*60, "")</f>
        <v/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tr" cm="1">
        <f t="array" ref="N3559">IFERROR(IF($B3559=N$1, ($A3559+$C3559) - MAX(IF($B$2:$B3558=$B3559, $A$2:$A3558+$C$2:$C3558)), "")*24*60, "")</f>
        <v/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tr" cm="1">
        <f t="array" ref="N3560">IFERROR(IF($B3560=N$1, ($A3560+$C3560) - MAX(IF($B$2:$B3559=$B3560, $A$2:$A3559+$C$2:$C3559)), "")*24*60, "")</f>
        <v/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tr" cm="1">
        <f t="array" ref="N3561">IFERROR(IF($B3561=N$1, ($A3561+$C3561) - MAX(IF($B$2:$B3560=$B3561, $A$2:$A3560+$C$2:$C3560)), "")*24*60, "")</f>
        <v/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tr" cm="1">
        <f t="array" ref="N3562">IFERROR(IF($B3562=N$1, ($A3562+$C3562) - MAX(IF($B$2:$B3561=$B3562, $A$2:$A3561+$C$2:$C3561)), "")*24*60, "")</f>
        <v/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tr" cm="1">
        <f t="array" ref="N3563">IFERROR(IF($B3563=N$1, ($A3563+$C3563) - MAX(IF($B$2:$B3562=$B3563, $A$2:$A3562+$C$2:$C3562)), "")*24*60, "")</f>
        <v/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tr" cm="1">
        <f t="array" ref="N3564">IFERROR(IF($B3564=N$1, ($A3564+$C3564) - MAX(IF($B$2:$B3563=$B3564, $A$2:$A3563+$C$2:$C3563)), "")*24*60, "")</f>
        <v/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tr" cm="1">
        <f t="array" ref="N3565">IFERROR(IF($B3565=N$1, ($A3565+$C3565) - MAX(IF($B$2:$B3564=$B3565, $A$2:$A3564+$C$2:$C3564)), "")*24*60, "")</f>
        <v/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tr" cm="1">
        <f t="array" ref="N3566">IFERROR(IF($B3566=N$1, ($A3566+$C3566) - MAX(IF($B$2:$B3565=$B3566, $A$2:$A3565+$C$2:$C3565)), "")*24*60, "")</f>
        <v/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tr" cm="1">
        <f t="array" ref="N3567">IFERROR(IF($B3567=N$1, ($A3567+$C3567) - MAX(IF($B$2:$B3566=$B3567, $A$2:$A3566+$C$2:$C3566)), "")*24*60, "")</f>
        <v/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tr" cm="1">
        <f t="array" ref="N3568">IFERROR(IF($B3568=N$1, ($A3568+$C3568) - MAX(IF($B$2:$B3567=$B3568, $A$2:$A3567+$C$2:$C3567)), "")*24*60, "")</f>
        <v/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tr" cm="1">
        <f t="array" ref="N3569">IFERROR(IF($B3569=N$1, ($A3569+$C3569) - MAX(IF($B$2:$B3568=$B3569, $A$2:$A3568+$C$2:$C3568)), "")*24*60, "")</f>
        <v/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tr" cm="1">
        <f t="array" ref="N3570">IFERROR(IF($B3570=N$1, ($A3570+$C3570) - MAX(IF($B$2:$B3569=$B3570, $A$2:$A3569+$C$2:$C3569)), "")*24*60, "")</f>
        <v/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tr" cm="1">
        <f t="array" ref="N3571">IFERROR(IF($B3571=N$1, ($A3571+$C3571) - MAX(IF($B$2:$B3570=$B3571, $A$2:$A3570+$C$2:$C3570)), "")*24*60, "")</f>
        <v/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tr" cm="1">
        <f t="array" ref="N3572">IFERROR(IF($B3572=N$1, ($A3572+$C3572) - MAX(IF($B$2:$B3571=$B3572, $A$2:$A3571+$C$2:$C3571)), "")*24*60, "")</f>
        <v/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tr" cm="1">
        <f t="array" ref="N3573">IFERROR(IF($B3573=N$1, ($A3573+$C3573) - MAX(IF($B$2:$B3572=$B3573, $A$2:$A3572+$C$2:$C3572)), "")*24*60, "")</f>
        <v/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tr" cm="1">
        <f t="array" ref="N3574">IFERROR(IF($B3574=N$1, ($A3574+$C3574) - MAX(IF($B$2:$B3573=$B3574, $A$2:$A3573+$C$2:$C3573)), "")*24*60, "")</f>
        <v/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tr" cm="1">
        <f t="array" ref="N3575">IFERROR(IF($B3575=N$1, ($A3575+$C3575) - MAX(IF($B$2:$B3574=$B3575, $A$2:$A3574+$C$2:$C3574)), "")*24*60, "")</f>
        <v/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tr" cm="1">
        <f t="array" ref="N3576">IFERROR(IF($B3576=N$1, ($A3576+$C3576) - MAX(IF($B$2:$B3575=$B3576, $A$2:$A3575+$C$2:$C3575)), "")*24*60, "")</f>
        <v/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tr" cm="1">
        <f t="array" ref="N3577">IFERROR(IF($B3577=N$1, ($A3577+$C3577) - MAX(IF($B$2:$B3576=$B3577, $A$2:$A3576+$C$2:$C3576)), "")*24*60, "")</f>
        <v/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tr" cm="1">
        <f t="array" ref="N3578">IFERROR(IF($B3578=N$1, ($A3578+$C3578) - MAX(IF($B$2:$B3577=$B3578, $A$2:$A3577+$C$2:$C3577)), "")*24*60, "")</f>
        <v/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tr" cm="1">
        <f t="array" ref="N3579">IFERROR(IF($B3579=N$1, ($A3579+$C3579) - MAX(IF($B$2:$B3578=$B3579, $A$2:$A3578+$C$2:$C3578)), "")*24*60, "")</f>
        <v/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tr" cm="1">
        <f t="array" ref="N3580">IFERROR(IF($B3580=N$1, ($A3580+$C3580) - MAX(IF($B$2:$B3579=$B3580, $A$2:$A3579+$C$2:$C3579)), "")*24*60, "")</f>
        <v/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tr" cm="1">
        <f t="array" ref="N3581">IFERROR(IF($B3581=N$1, ($A3581+$C3581) - MAX(IF($B$2:$B3580=$B3581, $A$2:$A3580+$C$2:$C3580)), "")*24*60, "")</f>
        <v/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 cm="1">
        <f t="array" ref="N3582">IFERROR(IF($B3582=N$1, ($A3582+$C3582) - MAX(IF($B$2:$B3581=$B3582, $A$2:$A3581+$C$2:$C3581)), "")*24*60, "")</f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 cm="1">
        <f t="array" ref="N3583">IFERROR(IF($B3583=N$1, ($A3583+$C3583) - MAX(IF($B$2:$B3582=$B3583, $A$2:$A3582+$C$2:$C3582)), "")*24*60, "")</f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 cm="1">
        <f t="array" ref="N3584">IFERROR(IF($B3584=N$1, ($A3584+$C3584) - MAX(IF($B$2:$B3583=$B3584, $A$2:$A3583+$C$2:$C3583)), "")*24*60, "")</f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 cm="1">
        <f t="array" ref="N3585">IFERROR(IF($B3585=N$1, ($A3585+$C3585) - MAX(IF($B$2:$B3584=$B3585, $A$2:$A3584+$C$2:$C3584)), "")*24*60, "")</f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tr" cm="1">
        <f t="array" ref="N3586">IFERROR(IF($B3586=N$1, ($A3586+$C3586) - MAX(IF($B$2:$B3585=$B3586, $A$2:$A3585+$C$2:$C3585)), "")*24*60, "")</f>
        <v/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tr" cm="1">
        <f t="array" ref="N3587">IFERROR(IF($B3587=N$1, ($A3587+$C3587) - MAX(IF($B$2:$B3586=$B3587, $A$2:$A3586+$C$2:$C3586)), "")*24*60, "")</f>
        <v/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tr" cm="1">
        <f t="array" ref="N3588">IFERROR(IF($B3588=N$1, ($A3588+$C3588) - MAX(IF($B$2:$B3587=$B3588, $A$2:$A3587+$C$2:$C3587)), "")*24*60, "")</f>
        <v/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tr" cm="1">
        <f t="array" ref="N3589">IFERROR(IF($B3589=N$1, ($A3589+$C3589) - MAX(IF($B$2:$B3588=$B3589, $A$2:$A3588+$C$2:$C3588)), "")*24*60, "")</f>
        <v/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tr" cm="1">
        <f t="array" ref="N3590">IFERROR(IF($B3590=N$1, ($A3590+$C3590) - MAX(IF($B$2:$B3589=$B3590, $A$2:$A3589+$C$2:$C3589)), "")*24*60, "")</f>
        <v/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tr" cm="1">
        <f t="array" ref="N3591">IFERROR(IF($B3591=N$1, ($A3591+$C3591) - MAX(IF($B$2:$B3590=$B3591, $A$2:$A3590+$C$2:$C3590)), "")*24*60, "")</f>
        <v/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tr" cm="1">
        <f t="array" ref="N3592">IFERROR(IF($B3592=N$1, ($A3592+$C3592) - MAX(IF($B$2:$B3591=$B3592, $A$2:$A3591+$C$2:$C3591)), "")*24*60, "")</f>
        <v/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tr" cm="1">
        <f t="array" ref="N3593">IFERROR(IF($B3593=N$1, ($A3593+$C3593) - MAX(IF($B$2:$B3592=$B3593, $A$2:$A3592+$C$2:$C3592)), "")*24*60, "")</f>
        <v/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tr" cm="1">
        <f t="array" ref="N3594">IFERROR(IF($B3594=N$1, ($A3594+$C3594) - MAX(IF($B$2:$B3593=$B3594, $A$2:$A3593+$C$2:$C3593)), "")*24*60, "")</f>
        <v/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tr" cm="1">
        <f t="array" ref="N3595">IFERROR(IF($B3595=N$1, ($A3595+$C3595) - MAX(IF($B$2:$B3594=$B3595, $A$2:$A3594+$C$2:$C3594)), "")*24*60, "")</f>
        <v/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tr" cm="1">
        <f t="array" ref="N3596">IFERROR(IF($B3596=N$1, ($A3596+$C3596) - MAX(IF($B$2:$B3595=$B3596, $A$2:$A3595+$C$2:$C3595)), "")*24*60, "")</f>
        <v/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tr" cm="1">
        <f t="array" ref="N3597">IFERROR(IF($B3597=N$1, ($A3597+$C3597) - MAX(IF($B$2:$B3596=$B3597, $A$2:$A3596+$C$2:$C3596)), "")*24*60, "")</f>
        <v/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tr" cm="1">
        <f t="array" ref="N3598">IFERROR(IF($B3598=N$1, ($A3598+$C3598) - MAX(IF($B$2:$B3597=$B3598, $A$2:$A3597+$C$2:$C3597)), "")*24*60, "")</f>
        <v/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tr" cm="1">
        <f t="array" ref="N3599">IFERROR(IF($B3599=N$1, ($A3599+$C3599) - MAX(IF($B$2:$B3598=$B3599, $A$2:$A3598+$C$2:$C3598)), "")*24*60, "")</f>
        <v/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tr" cm="1">
        <f t="array" ref="N3600">IFERROR(IF($B3600=N$1, ($A3600+$C3600) - MAX(IF($B$2:$B3599=$B3600, $A$2:$A3599+$C$2:$C3599)), "")*24*60, "")</f>
        <v/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tr" cm="1">
        <f t="array" ref="N3601">IFERROR(IF($B3601=N$1, ($A3601+$C3601) - MAX(IF($B$2:$B3600=$B3601, $A$2:$A3600+$C$2:$C3600)), "")*24*60, "")</f>
        <v/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tr" cm="1">
        <f t="array" ref="N3602">IFERROR(IF($B3602=N$1, ($A3602+$C3602) - MAX(IF($B$2:$B3601=$B3602, $A$2:$A3601+$C$2:$C3601)), "")*24*60, "")</f>
        <v/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tr" cm="1">
        <f t="array" ref="N3603">IFERROR(IF($B3603=N$1, ($A3603+$C3603) - MAX(IF($B$2:$B3602=$B3603, $A$2:$A3602+$C$2:$C3602)), "")*24*60, "")</f>
        <v/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tr" cm="1">
        <f t="array" ref="N3604">IFERROR(IF($B3604=N$1, ($A3604+$C3604) - MAX(IF($B$2:$B3603=$B3604, $A$2:$A3603+$C$2:$C3603)), "")*24*60, "")</f>
        <v/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tr" cm="1">
        <f t="array" ref="N3605">IFERROR(IF($B3605=N$1, ($A3605+$C3605) - MAX(IF($B$2:$B3604=$B3605, $A$2:$A3604+$C$2:$C3604)), "")*24*60, "")</f>
        <v/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tr" cm="1">
        <f t="array" ref="N3606">IFERROR(IF($B3606=N$1, ($A3606+$C3606) - MAX(IF($B$2:$B3605=$B3606, $A$2:$A3605+$C$2:$C3605)), "")*24*60, "")</f>
        <v/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tr" cm="1">
        <f t="array" ref="N3607">IFERROR(IF($B3607=N$1, ($A3607+$C3607) - MAX(IF($B$2:$B3606=$B3607, $A$2:$A3606+$C$2:$C3606)), "")*24*60, "")</f>
        <v/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tr" cm="1">
        <f t="array" ref="N3608">IFERROR(IF($B3608=N$1, ($A3608+$C3608) - MAX(IF($B$2:$B3607=$B3608, $A$2:$A3607+$C$2:$C3607)), "")*24*60, "")</f>
        <v/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tr" cm="1">
        <f t="array" ref="N3609">IFERROR(IF($B3609=N$1, ($A3609+$C3609) - MAX(IF($B$2:$B3608=$B3609, $A$2:$A3608+$C$2:$C3608)), "")*24*60, "")</f>
        <v/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tr" cm="1">
        <f t="array" ref="N3610">IFERROR(IF($B3610=N$1, ($A3610+$C3610) - MAX(IF($B$2:$B3609=$B3610, $A$2:$A3609+$C$2:$C3609)), "")*24*60, "")</f>
        <v/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tr" cm="1">
        <f t="array" ref="N3611">IFERROR(IF($B3611=N$1, ($A3611+$C3611) - MAX(IF($B$2:$B3610=$B3611, $A$2:$A3610+$C$2:$C3610)), "")*24*60, "")</f>
        <v/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tr" cm="1">
        <f t="array" ref="N3612">IFERROR(IF($B3612=N$1, ($A3612+$C3612) - MAX(IF($B$2:$B3611=$B3612, $A$2:$A3611+$C$2:$C3611)), "")*24*60, "")</f>
        <v/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tr" cm="1">
        <f t="array" ref="N3613">IFERROR(IF($B3613=N$1, ($A3613+$C3613) - MAX(IF($B$2:$B3612=$B3613, $A$2:$A3612+$C$2:$C3612)), "")*24*60, "")</f>
        <v/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tr" cm="1">
        <f t="array" ref="N3614">IFERROR(IF($B3614=N$1, ($A3614+$C3614) - MAX(IF($B$2:$B3613=$B3614, $A$2:$A3613+$C$2:$C3613)), "")*24*60, "")</f>
        <v/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tr" cm="1">
        <f t="array" ref="N3615">IFERROR(IF($B3615=N$1, ($A3615+$C3615) - MAX(IF($B$2:$B3614=$B3615, $A$2:$A3614+$C$2:$C3614)), "")*24*60, "")</f>
        <v/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tr" cm="1">
        <f t="array" ref="N3616">IFERROR(IF($B3616=N$1, ($A3616+$C3616) - MAX(IF($B$2:$B3615=$B3616, $A$2:$A3615+$C$2:$C3615)), "")*24*60, "")</f>
        <v/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tr" cm="1">
        <f t="array" ref="N3617">IFERROR(IF($B3617=N$1, ($A3617+$C3617) - MAX(IF($B$2:$B3616=$B3617, $A$2:$A3616+$C$2:$C3616)), "")*24*60, "")</f>
        <v/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tr" cm="1">
        <f t="array" ref="N3618">IFERROR(IF($B3618=N$1, ($A3618+$C3618) - MAX(IF($B$2:$B3617=$B3618, $A$2:$A3617+$C$2:$C3617)), "")*24*60, "")</f>
        <v/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tr" cm="1">
        <f t="array" ref="N3619">IFERROR(IF($B3619=N$1, ($A3619+$C3619) - MAX(IF($B$2:$B3618=$B3619, $A$2:$A3618+$C$2:$C3618)), "")*24*60, "")</f>
        <v/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tr" cm="1">
        <f t="array" ref="N3620">IFERROR(IF($B3620=N$1, ($A3620+$C3620) - MAX(IF($B$2:$B3619=$B3620, $A$2:$A3619+$C$2:$C3619)), "")*24*60, "")</f>
        <v/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tr" cm="1">
        <f t="array" ref="N3621">IFERROR(IF($B3621=N$1, ($A3621+$C3621) - MAX(IF($B$2:$B3620=$B3621, $A$2:$A3620+$C$2:$C3620)), "")*24*60, "")</f>
        <v/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tr" cm="1">
        <f t="array" ref="N3622">IFERROR(IF($B3622=N$1, ($A3622+$C3622) - MAX(IF($B$2:$B3621=$B3622, $A$2:$A3621+$C$2:$C3621)), "")*24*60, "")</f>
        <v/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tr" cm="1">
        <f t="array" ref="N3623">IFERROR(IF($B3623=N$1, ($A3623+$C3623) - MAX(IF($B$2:$B3622=$B3623, $A$2:$A3622+$C$2:$C3622)), "")*24*60, "")</f>
        <v/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tr" cm="1">
        <f t="array" ref="N3624">IFERROR(IF($B3624=N$1, ($A3624+$C3624) - MAX(IF($B$2:$B3623=$B3624, $A$2:$A3623+$C$2:$C3623)), "")*24*60, "")</f>
        <v/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tr" cm="1">
        <f t="array" ref="N3625">IFERROR(IF($B3625=N$1, ($A3625+$C3625) - MAX(IF($B$2:$B3624=$B3625, $A$2:$A3624+$C$2:$C3624)), "")*24*60, "")</f>
        <v/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tr" cm="1">
        <f t="array" ref="N3626">IFERROR(IF($B3626=N$1, ($A3626+$C3626) - MAX(IF($B$2:$B3625=$B3626, $A$2:$A3625+$C$2:$C3625)), "")*24*60, "")</f>
        <v/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tr" cm="1">
        <f t="array" ref="N3627">IFERROR(IF($B3627=N$1, ($A3627+$C3627) - MAX(IF($B$2:$B3626=$B3627, $A$2:$A3626+$C$2:$C3626)), "")*24*60, "")</f>
        <v/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tr" cm="1">
        <f t="array" ref="N3628">IFERROR(IF($B3628=N$1, ($A3628+$C3628) - MAX(IF($B$2:$B3627=$B3628, $A$2:$A3627+$C$2:$C3627)), "")*24*60, "")</f>
        <v/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tr" cm="1">
        <f t="array" ref="N3629">IFERROR(IF($B3629=N$1, ($A3629+$C3629) - MAX(IF($B$2:$B3628=$B3629, $A$2:$A3628+$C$2:$C3628)), "")*24*60, "")</f>
        <v/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tr" cm="1">
        <f t="array" ref="N3630">IFERROR(IF($B3630=N$1, ($A3630+$C3630) - MAX(IF($B$2:$B3629=$B3630, $A$2:$A3629+$C$2:$C3629)), "")*24*60, "")</f>
        <v/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tr" cm="1">
        <f t="array" ref="N3631">IFERROR(IF($B3631=N$1, ($A3631+$C3631) - MAX(IF($B$2:$B3630=$B3631, $A$2:$A3630+$C$2:$C3630)), "")*24*60, "")</f>
        <v/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tr" cm="1">
        <f t="array" ref="N3632">IFERROR(IF($B3632=N$1, ($A3632+$C3632) - MAX(IF($B$2:$B3631=$B3632, $A$2:$A3631+$C$2:$C3631)), "")*24*60, "")</f>
        <v/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tr" cm="1">
        <f t="array" ref="N3633">IFERROR(IF($B3633=N$1, ($A3633+$C3633) - MAX(IF($B$2:$B3632=$B3633, $A$2:$A3632+$C$2:$C3632)), "")*24*60, "")</f>
        <v/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tr" cm="1">
        <f t="array" ref="N3634">IFERROR(IF($B3634=N$1, ($A3634+$C3634) - MAX(IF($B$2:$B3633=$B3634, $A$2:$A3633+$C$2:$C3633)), "")*24*60, "")</f>
        <v/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tr" cm="1">
        <f t="array" ref="N3635">IFERROR(IF($B3635=N$1, ($A3635+$C3635) - MAX(IF($B$2:$B3634=$B3635, $A$2:$A3634+$C$2:$C3634)), "")*24*60, "")</f>
        <v/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tr" cm="1">
        <f t="array" ref="N3636">IFERROR(IF($B3636=N$1, ($A3636+$C3636) - MAX(IF($B$2:$B3635=$B3636, $A$2:$A3635+$C$2:$C3635)), "")*24*60, "")</f>
        <v/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tr" cm="1">
        <f t="array" ref="N3637">IFERROR(IF($B3637=N$1, ($A3637+$C3637) - MAX(IF($B$2:$B3636=$B3637, $A$2:$A3636+$C$2:$C3636)), "")*24*60, "")</f>
        <v/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tr" cm="1">
        <f t="array" ref="N3638">IFERROR(IF($B3638=N$1, ($A3638+$C3638) - MAX(IF($B$2:$B3637=$B3638, $A$2:$A3637+$C$2:$C3637)), "")*24*60, "")</f>
        <v/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tr" cm="1">
        <f t="array" ref="N3639">IFERROR(IF($B3639=N$1, ($A3639+$C3639) - MAX(IF($B$2:$B3638=$B3639, $A$2:$A3638+$C$2:$C3638)), "")*24*60, "")</f>
        <v/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tr" cm="1">
        <f t="array" ref="N3640">IFERROR(IF($B3640=N$1, ($A3640+$C3640) - MAX(IF($B$2:$B3639=$B3640, $A$2:$A3639+$C$2:$C3639)), "")*24*60, "")</f>
        <v/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tr" cm="1">
        <f t="array" ref="N3641">IFERROR(IF($B3641=N$1, ($A3641+$C3641) - MAX(IF($B$2:$B3640=$B3641, $A$2:$A3640+$C$2:$C3640)), "")*24*60, "")</f>
        <v/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tr" cm="1">
        <f t="array" ref="N3642">IFERROR(IF($B3642=N$1, ($A3642+$C3642) - MAX(IF($B$2:$B3641=$B3642, $A$2:$A3641+$C$2:$C3641)), "")*24*60, "")</f>
        <v/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tr" cm="1">
        <f t="array" ref="N3643">IFERROR(IF($B3643=N$1, ($A3643+$C3643) - MAX(IF($B$2:$B3642=$B3643, $A$2:$A3642+$C$2:$C3642)), "")*24*60, "")</f>
        <v/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tr" cm="1">
        <f t="array" ref="N4438">IFERROR(IF($B4438=N$1, ($A4438+$C4438) - MAX(IF($B$2:$B4437=$B4438, $A$2:$A4437+$C$2:$C4437)), "")*24*60, "")</f>
        <v/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tr" cm="1">
        <f t="array" ref="N4439">IFERROR(IF($B4439=N$1, ($A4439+$C4439) - MAX(IF($B$2:$B4438=$B4439, $A$2:$A4438+$C$2:$C4438)), "")*24*60, "")</f>
        <v/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tr" cm="1">
        <f t="array" ref="N4440">IFERROR(IF($B4440=N$1, ($A4440+$C4440) - MAX(IF($B$2:$B4439=$B4440, $A$2:$A4439+$C$2:$C4439)), "")*24*60, "")</f>
        <v/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tr" cm="1">
        <f t="array" ref="N4441">IFERROR(IF($B4441=N$1, ($A4441+$C4441) - MAX(IF($B$2:$B4440=$B4441, $A$2:$A4440+$C$2:$C4440)), "")*24*60, "")</f>
        <v/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tr" cm="1">
        <f t="array" ref="N4442">IFERROR(IF($B4442=N$1, ($A4442+$C4442) - MAX(IF($B$2:$B4441=$B4442, $A$2:$A4441+$C$2:$C4441)), "")*24*60, "")</f>
        <v/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tr" cm="1">
        <f t="array" ref="N4443">IFERROR(IF($B4443=N$1, ($A4443+$C4443) - MAX(IF($B$2:$B4442=$B4443, $A$2:$A4442+$C$2:$C4442)), "")*24*60, "")</f>
        <v/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tr" cm="1">
        <f t="array" ref="N4444">IFERROR(IF($B4444=N$1, ($A4444+$C4444) - MAX(IF($B$2:$B4443=$B4444, $A$2:$A4443+$C$2:$C4443)), "")*24*60, "")</f>
        <v/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tr" cm="1">
        <f t="array" ref="N4445">IFERROR(IF($B4445=N$1, ($A4445+$C4445) - MAX(IF($B$2:$B4444=$B4445, $A$2:$A4444+$C$2:$C4444)), "")*24*60, "")</f>
        <v/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tr" cm="1">
        <f t="array" ref="N4446">IFERROR(IF($B4446=N$1, ($A4446+$C4446) - MAX(IF($B$2:$B4445=$B4446, $A$2:$A4445+$C$2:$C4445)), "")*24*60, "")</f>
        <v/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tr" cm="1">
        <f t="array" ref="N4447">IFERROR(IF($B4447=N$1, ($A4447+$C4447) - MAX(IF($B$2:$B4446=$B4447, $A$2:$A4446+$C$2:$C4446)), "")*24*60, "")</f>
        <v/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tr" cm="1">
        <f t="array" ref="N4448">IFERROR(IF($B4448=N$1, ($A4448+$C4448) - MAX(IF($B$2:$B4447=$B4448, $A$2:$A4447+$C$2:$C4447)), "")*24*60, "")</f>
        <v/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tr" cm="1">
        <f t="array" ref="N4449">IFERROR(IF($B4449=N$1, ($A4449+$C4449) - MAX(IF($B$2:$B4448=$B4449, $A$2:$A4448+$C$2:$C4448)), "")*24*60, "")</f>
        <v/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tr" cm="1">
        <f t="array" ref="N4450">IFERROR(IF($B4450=N$1, ($A4450+$C4450) - MAX(IF($B$2:$B4449=$B4450, $A$2:$A4449+$C$2:$C4449)), "")*24*60, "")</f>
        <v/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tr" cm="1">
        <f t="array" ref="N4451">IFERROR(IF($B4451=N$1, ($A4451+$C4451) - MAX(IF($B$2:$B4450=$B4451, $A$2:$A4450+$C$2:$C4450)), "")*24*60, "")</f>
        <v/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tr" cm="1">
        <f t="array" ref="N4452">IFERROR(IF($B4452=N$1, ($A4452+$C4452) - MAX(IF($B$2:$B4451=$B4452, $A$2:$A4451+$C$2:$C4451)), "")*24*60, "")</f>
        <v/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tr" cm="1">
        <f t="array" ref="N4453">IFERROR(IF($B4453=N$1, ($A4453+$C4453) - MAX(IF($B$2:$B4452=$B4453, $A$2:$A4452+$C$2:$C4452)), "")*24*60, "")</f>
        <v/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tr" cm="1">
        <f t="array" ref="N4454">IFERROR(IF($B4454=N$1, ($A4454+$C4454) - MAX(IF($B$2:$B4453=$B4454, $A$2:$A4453+$C$2:$C4453)), "")*24*60, "")</f>
        <v/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tr" cm="1">
        <f t="array" ref="N4455">IFERROR(IF($B4455=N$1, ($A4455+$C4455) - MAX(IF($B$2:$B4454=$B4455, $A$2:$A4454+$C$2:$C4454)), "")*24*60, "")</f>
        <v/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tr" cm="1">
        <f t="array" ref="N4456">IFERROR(IF($B4456=N$1, ($A4456+$C4456) - MAX(IF($B$2:$B4455=$B4456, $A$2:$A4455+$C$2:$C4455)), "")*24*60, "")</f>
        <v/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tr" cm="1">
        <f t="array" ref="N4457">IFERROR(IF($B4457=N$1, ($A4457+$C4457) - MAX(IF($B$2:$B4456=$B4457, $A$2:$A4456+$C$2:$C4456)), "")*24*60, "")</f>
        <v/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tr" cm="1">
        <f t="array" ref="N4458">IFERROR(IF($B4458=N$1, ($A4458+$C4458) - MAX(IF($B$2:$B4457=$B4458, $A$2:$A4457+$C$2:$C4457)), "")*24*60, "")</f>
        <v/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tr" cm="1">
        <f t="array" ref="N4459">IFERROR(IF($B4459=N$1, ($A4459+$C4459) - MAX(IF($B$2:$B4458=$B4459, $A$2:$A4458+$C$2:$C4458)), "")*24*60, "")</f>
        <v/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tr" cm="1">
        <f t="array" ref="N4460">IFERROR(IF($B4460=N$1, ($A4460+$C4460) - MAX(IF($B$2:$B4459=$B4460, $A$2:$A4459+$C$2:$C4459)), "")*24*60, "")</f>
        <v/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tr" cm="1">
        <f t="array" ref="N4461">IFERROR(IF($B4461=N$1, ($A4461+$C4461) - MAX(IF($B$2:$B4460=$B4461, $A$2:$A4460+$C$2:$C4460)), "")*24*60, "")</f>
        <v/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tr" cm="1">
        <f t="array" ref="N4462">IFERROR(IF($B4462=N$1, ($A4462+$C4462) - MAX(IF($B$2:$B4461=$B4462, $A$2:$A4461+$C$2:$C4461)), "")*24*60, "")</f>
        <v/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tr" cm="1">
        <f t="array" ref="N4463">IFERROR(IF($B4463=N$1, ($A4463+$C4463) - MAX(IF($B$2:$B4462=$B4463, $A$2:$A4462+$C$2:$C4462)), "")*24*60, "")</f>
        <v/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tr" cm="1">
        <f t="array" ref="N4464">IFERROR(IF($B4464=N$1, ($A4464+$C4464) - MAX(IF($B$2:$B4463=$B4464, $A$2:$A4463+$C$2:$C4463)), "")*24*60, "")</f>
        <v/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tr" cm="1">
        <f t="array" ref="N4465">IFERROR(IF($B4465=N$1, ($A4465+$C4465) - MAX(IF($B$2:$B4464=$B4465, $A$2:$A4464+$C$2:$C4464)), "")*24*60, "")</f>
        <v/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tr" cm="1">
        <f t="array" ref="N4466">IFERROR(IF($B4466=N$1, ($A4466+$C4466) - MAX(IF($B$2:$B4465=$B4466, $A$2:$A4465+$C$2:$C4465)), "")*24*60, "")</f>
        <v/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tr" cm="1">
        <f t="array" ref="N4467">IFERROR(IF($B4467=N$1, ($A4467+$C4467) - MAX(IF($B$2:$B4466=$B4467, $A$2:$A4466+$C$2:$C4466)), "")*24*60, "")</f>
        <v/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tr" cm="1">
        <f t="array" ref="N4468">IFERROR(IF($B4468=N$1, ($A4468+$C4468) - MAX(IF($B$2:$B4467=$B4468, $A$2:$A4467+$C$2:$C4467)), "")*24*60, "")</f>
        <v/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tr" cm="1">
        <f t="array" ref="N4469">IFERROR(IF($B4469=N$1, ($A4469+$C4469) - MAX(IF($B$2:$B4468=$B4469, $A$2:$A4468+$C$2:$C4468)), "")*24*60, "")</f>
        <v/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tr" cm="1">
        <f t="array" ref="N4470">IFERROR(IF($B4470=N$1, ($A4470+$C4470) - MAX(IF($B$2:$B4469=$B4470, $A$2:$A4469+$C$2:$C4469)), "")*24*60, "")</f>
        <v/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tr" cm="1">
        <f t="array" ref="N4471">IFERROR(IF($B4471=N$1, ($A4471+$C4471) - MAX(IF($B$2:$B4470=$B4471, $A$2:$A4470+$C$2:$C4470)), "")*24*60, "")</f>
        <v/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tr" cm="1">
        <f t="array" ref="N4472">IFERROR(IF($B4472=N$1, ($A4472+$C4472) - MAX(IF($B$2:$B4471=$B4472, $A$2:$A4471+$C$2:$C4471)), "")*24*60, "")</f>
        <v/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tr" cm="1">
        <f t="array" ref="N4473">IFERROR(IF($B4473=N$1, ($A4473+$C4473) - MAX(IF($B$2:$B4472=$B4473, $A$2:$A4472+$C$2:$C4472)), "")*24*60, "")</f>
        <v/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tr" cm="1">
        <f t="array" ref="N4474">IFERROR(IF($B4474=N$1, ($A4474+$C4474) - MAX(IF($B$2:$B4473=$B4474, $A$2:$A4473+$C$2:$C4473)), "")*24*60, "")</f>
        <v/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tr" cm="1">
        <f t="array" ref="N4475">IFERROR(IF($B4475=N$1, ($A4475+$C4475) - MAX(IF($B$2:$B4474=$B4475, $A$2:$A4474+$C$2:$C4474)), "")*24*60, "")</f>
        <v/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tr" cm="1">
        <f t="array" ref="N4476">IFERROR(IF($B4476=N$1, ($A4476+$C4476) - MAX(IF($B$2:$B4475=$B4476, $A$2:$A4475+$C$2:$C4475)), "")*24*60, "")</f>
        <v/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tr" cm="1">
        <f t="array" ref="N4477">IFERROR(IF($B4477=N$1, ($A4477+$C4477) - MAX(IF($B$2:$B4476=$B4477, $A$2:$A4476+$C$2:$C4476)), "")*24*60, "")</f>
        <v/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tr" cm="1">
        <f t="array" ref="N4478">IFERROR(IF($B4478=N$1, ($A4478+$C4478) - MAX(IF($B$2:$B4477=$B4478, $A$2:$A4477+$C$2:$C4477)), "")*24*60, "")</f>
        <v/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tr" cm="1">
        <f t="array" ref="N4479">IFERROR(IF($B4479=N$1, ($A4479+$C4479) - MAX(IF($B$2:$B4478=$B4479, $A$2:$A4478+$C$2:$C4478)), "")*24*60, "")</f>
        <v/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tr" cm="1">
        <f t="array" ref="N4480">IFERROR(IF($B4480=N$1, ($A4480+$C4480) - MAX(IF($B$2:$B4479=$B4480, $A$2:$A4479+$C$2:$C4479)), "")*24*60, "")</f>
        <v/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tr" cm="1">
        <f t="array" ref="N4481">IFERROR(IF($B4481=N$1, ($A4481+$C4481) - MAX(IF($B$2:$B4480=$B4481, $A$2:$A4480+$C$2:$C4480)), "")*24*60, "")</f>
        <v/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tr" cm="1">
        <f t="array" ref="N4482">IFERROR(IF($B4482=N$1, ($A4482+$C4482) - MAX(IF($B$2:$B4481=$B4482, $A$2:$A4481+$C$2:$C4481)), "")*24*60, "")</f>
        <v/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tr" cm="1">
        <f t="array" ref="N4483">IFERROR(IF($B4483=N$1, ($A4483+$C4483) - MAX(IF($B$2:$B4482=$B4483, $A$2:$A4482+$C$2:$C4482)), "")*24*60, "")</f>
        <v/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tr" cm="1">
        <f t="array" ref="N4484">IFERROR(IF($B4484=N$1, ($A4484+$C4484) - MAX(IF($B$2:$B4483=$B4484, $A$2:$A4483+$C$2:$C4483)), "")*24*60, "")</f>
        <v/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tr" cm="1">
        <f t="array" ref="N4485">IFERROR(IF($B4485=N$1, ($A4485+$C4485) - MAX(IF($B$2:$B4484=$B4485, $A$2:$A4484+$C$2:$C4484)), "")*24*60, "")</f>
        <v/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tr" cm="1">
        <f t="array" ref="N4486">IFERROR(IF($B4486=N$1, ($A4486+$C4486) - MAX(IF($B$2:$B4485=$B4486, $A$2:$A4485+$C$2:$C4485)), "")*24*60, "")</f>
        <v/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tr" cm="1">
        <f t="array" ref="N4487">IFERROR(IF($B4487=N$1, ($A4487+$C4487) - MAX(IF($B$2:$B4486=$B4487, $A$2:$A4486+$C$2:$C4486)), "")*24*60, "")</f>
        <v/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tr" cm="1">
        <f t="array" ref="N4488">IFERROR(IF($B4488=N$1, ($A4488+$C4488) - MAX(IF($B$2:$B4487=$B4488, $A$2:$A4487+$C$2:$C4487)), "")*24*60, "")</f>
        <v/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tr" cm="1">
        <f t="array" ref="N4509">IFERROR(IF($B4509=N$1, ($A4509+$C4509) - MAX(IF($B$2:$B4508=$B4509, $A$2:$A4508+$C$2:$C4508)), "")*24*60, "")</f>
        <v/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tr" cm="1">
        <f t="array" ref="N4510">IFERROR(IF($B4510=N$1, ($A4510+$C4510) - MAX(IF($B$2:$B4509=$B4510, $A$2:$A4509+$C$2:$C4509)), "")*24*60, "")</f>
        <v/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tr" cm="1">
        <f t="array" ref="N4511">IFERROR(IF($B4511=N$1, ($A4511+$C4511) - MAX(IF($B$2:$B4510=$B4511, $A$2:$A4510+$C$2:$C4510)), "")*24*60, "")</f>
        <v/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tr" cm="1">
        <f t="array" ref="N4512">IFERROR(IF($B4512=N$1, ($A4512+$C4512) - MAX(IF($B$2:$B4511=$B4512, $A$2:$A4511+$C$2:$C4511)), "")*24*60, "")</f>
        <v/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tr" cm="1">
        <f t="array" ref="N4513">IFERROR(IF($B4513=N$1, ($A4513+$C4513) - MAX(IF($B$2:$B4512=$B4513, $A$2:$A4512+$C$2:$C4512)), "")*24*60, "")</f>
        <v/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tr" cm="1">
        <f t="array" ref="N4514">IFERROR(IF($B4514=N$1, ($A4514+$C4514) - MAX(IF($B$2:$B4513=$B4514, $A$2:$A4513+$C$2:$C4513)), "")*24*60, "")</f>
        <v/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tr" cm="1">
        <f t="array" ref="N4534">IFERROR(IF($B4534=N$1, ($A4534+$C4534) - MAX(IF($B$2:$B4533=$B4534, $A$2:$A4533+$C$2:$C4533)), "")*24*60, "")</f>
        <v/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tr" cm="1">
        <f t="array" ref="N4597">IFERROR(IF($B4597=N$1, ($A4597+$C4597) - MAX(IF($B$2:$B4596=$B4597, $A$2:$A4596+$C$2:$C4596)), "")*24*60, "")</f>
        <v/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tr" cm="1">
        <f t="array" ref="N4598">IFERROR(IF($B4598=N$1, ($A4598+$C4598) - MAX(IF($B$2:$B4597=$B4598, $A$2:$A4597+$C$2:$C4597)), "")*24*60, "")</f>
        <v/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tr" cm="1">
        <f t="array" ref="N4599">IFERROR(IF($B4599=N$1, ($A4599+$C4599) - MAX(IF($B$2:$B4598=$B4599, $A$2:$A4598+$C$2:$C4598)), "")*24*60, "")</f>
        <v/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tr" cm="1">
        <f t="array" ref="N4600">IFERROR(IF($B4600=N$1, ($A4600+$C4600) - MAX(IF($B$2:$B4599=$B4600, $A$2:$A4599+$C$2:$C4599)), "")*24*60, "")</f>
        <v/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tr" cm="1">
        <f t="array" ref="N4601">IFERROR(IF($B4601=N$1, ($A4601+$C4601) - MAX(IF($B$2:$B4600=$B4601, $A$2:$A4600+$C$2:$C4600)), "")*24*60, "")</f>
        <v/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tr" cm="1">
        <f t="array" ref="N4602">IFERROR(IF($B4602=N$1, ($A4602+$C4602) - MAX(IF($B$2:$B4601=$B4602, $A$2:$A4601+$C$2:$C4601)), "")*24*60, "")</f>
        <v/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tr" cm="1">
        <f t="array" ref="N4603">IFERROR(IF($B4603=N$1, ($A4603+$C4603) - MAX(IF($B$2:$B4602=$B4603, $A$2:$A4602+$C$2:$C4602)), "")*24*60, "")</f>
        <v/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tr" cm="1">
        <f t="array" ref="N4604">IFERROR(IF($B4604=N$1, ($A4604+$C4604) - MAX(IF($B$2:$B4603=$B4604, $A$2:$A4603+$C$2:$C4603)), "")*24*60, "")</f>
        <v/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tr" cm="1">
        <f t="array" ref="N4605">IFERROR(IF($B4605=N$1, ($A4605+$C4605) - MAX(IF($B$2:$B4604=$B4605, $A$2:$A4604+$C$2:$C4604)), "")*24*60, "")</f>
        <v/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tr" cm="1">
        <f t="array" ref="N4606">IFERROR(IF($B4606=N$1, ($A4606+$C4606) - MAX(IF($B$2:$B4605=$B4606, $A$2:$A4605+$C$2:$C4605)), "")*24*60, "")</f>
        <v/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tr" cm="1">
        <f t="array" ref="N4607">IFERROR(IF($B4607=N$1, ($A4607+$C4607) - MAX(IF($B$2:$B4606=$B4607, $A$2:$A4606+$C$2:$C4606)), "")*24*60, "")</f>
        <v/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tr" cm="1">
        <f t="array" ref="N4608">IFERROR(IF($B4608=N$1, ($A4608+$C4608) - MAX(IF($B$2:$B4607=$B4608, $A$2:$A4607+$C$2:$C4607)), "")*24*60, "")</f>
        <v/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tr" cm="1">
        <f t="array" ref="N4609">IFERROR(IF($B4609=N$1, ($A4609+$C4609) - MAX(IF($B$2:$B4608=$B4609, $A$2:$A4608+$C$2:$C4608)), "")*24*60, "")</f>
        <v/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tr" cm="1">
        <f t="array" ref="N4610">IFERROR(IF($B4610=N$1, ($A4610+$C4610) - MAX(IF($B$2:$B4609=$B4610, $A$2:$A4609+$C$2:$C4609)), "")*24*60, "")</f>
        <v/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tr" cm="1">
        <f t="array" ref="N4611">IFERROR(IF($B4611=N$1, ($A4611+$C4611) - MAX(IF($B$2:$B4610=$B4611, $A$2:$A4610+$C$2:$C4610)), "")*24*60, "")</f>
        <v/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tr" cm="1">
        <f t="array" ref="N4612">IFERROR(IF($B4612=N$1, ($A4612+$C4612) - MAX(IF($B$2:$B4611=$B4612, $A$2:$A4611+$C$2:$C4611)), "")*24*60, "")</f>
        <v/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tr" cm="1">
        <f t="array" ref="N4613">IFERROR(IF($B4613=N$1, ($A4613+$C4613) - MAX(IF($B$2:$B4612=$B4613, $A$2:$A4612+$C$2:$C4612)), "")*24*60, "")</f>
        <v/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tr" cm="1">
        <f t="array" ref="N4614">IFERROR(IF($B4614=N$1, ($A4614+$C4614) - MAX(IF($B$2:$B4613=$B4614, $A$2:$A4613+$C$2:$C4613)), "")*24*60, "")</f>
        <v/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tr" cm="1">
        <f t="array" ref="N4615">IFERROR(IF($B4615=N$1, ($A4615+$C4615) - MAX(IF($B$2:$B4614=$B4615, $A$2:$A4614+$C$2:$C4614)), "")*24*60, "")</f>
        <v/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tr" cm="1">
        <f t="array" ref="N4616">IFERROR(IF($B4616=N$1, ($A4616+$C4616) - MAX(IF($B$2:$B4615=$B4616, $A$2:$A4615+$C$2:$C4615)), "")*24*60, "")</f>
        <v/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tr" cm="1">
        <f t="array" ref="N4617">IFERROR(IF($B4617=N$1, ($A4617+$C4617) - MAX(IF($B$2:$B4616=$B4617, $A$2:$A4616+$C$2:$C4616)), "")*24*60, "")</f>
        <v/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tr" cm="1">
        <f t="array" ref="N4618">IFERROR(IF($B4618=N$1, ($A4618+$C4618) - MAX(IF($B$2:$B4617=$B4618, $A$2:$A4617+$C$2:$C4617)), "")*24*60, "")</f>
        <v/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tr" cm="1">
        <f t="array" ref="N4619">IFERROR(IF($B4619=N$1, ($A4619+$C4619) - MAX(IF($B$2:$B4618=$B4619, $A$2:$A4618+$C$2:$C4618)), "")*24*60, "")</f>
        <v/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tr" cm="1">
        <f t="array" ref="N4620">IFERROR(IF($B4620=N$1, ($A4620+$C4620) - MAX(IF($B$2:$B4619=$B4620, $A$2:$A4619+$C$2:$C4619)), "")*24*60, "")</f>
        <v/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tr" cm="1">
        <f t="array" ref="N4621">IFERROR(IF($B4621=N$1, ($A4621+$C4621) - MAX(IF($B$2:$B4620=$B4621, $A$2:$A4620+$C$2:$C4620)), "")*24*60, "")</f>
        <v/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tr" cm="1">
        <f t="array" ref="N4622">IFERROR(IF($B4622=N$1, ($A4622+$C4622) - MAX(IF($B$2:$B4621=$B4622, $A$2:$A4621+$C$2:$C4621)), "")*24*60, "")</f>
        <v/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tr" cm="1">
        <f t="array" ref="N4623">IFERROR(IF($B4623=N$1, ($A4623+$C4623) - MAX(IF($B$2:$B4622=$B4623, $A$2:$A4622+$C$2:$C4622)), "")*24*60, "")</f>
        <v/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tr" cm="1">
        <f t="array" ref="N4624">IFERROR(IF($B4624=N$1, ($A4624+$C4624) - MAX(IF($B$2:$B4623=$B4624, $A$2:$A4623+$C$2:$C4623)), "")*24*60, "")</f>
        <v/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tr" cm="1">
        <f t="array" ref="N4625">IFERROR(IF($B4625=N$1, ($A4625+$C4625) - MAX(IF($B$2:$B4624=$B4625, $A$2:$A4624+$C$2:$C4624)), "")*24*60, "")</f>
        <v/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tr" cm="1">
        <f t="array" ref="N4626">IFERROR(IF($B4626=N$1, ($A4626+$C4626) - MAX(IF($B$2:$B4625=$B4626, $A$2:$A4625+$C$2:$C4625)), "")*24*60, "")</f>
        <v/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tr" cm="1">
        <f t="array" ref="N4627">IFERROR(IF($B4627=N$1, ($A4627+$C4627) - MAX(IF($B$2:$B4626=$B4627, $A$2:$A4626+$C$2:$C4626)), "")*24*60, "")</f>
        <v/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tr" cm="1">
        <f t="array" ref="N4628">IFERROR(IF($B4628=N$1, ($A4628+$C4628) - MAX(IF($B$2:$B4627=$B4628, $A$2:$A4627+$C$2:$C4627)), "")*24*60, "")</f>
        <v/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tr" cm="1">
        <f t="array" ref="N4629">IFERROR(IF($B4629=N$1, ($A4629+$C4629) - MAX(IF($B$2:$B4628=$B4629, $A$2:$A4628+$C$2:$C4628)), "")*24*60, "")</f>
        <v/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tr" cm="1">
        <f t="array" ref="N4630">IFERROR(IF($B4630=N$1, ($A4630+$C4630) - MAX(IF($B$2:$B4629=$B4630, $A$2:$A4629+$C$2:$C4629)), "")*24*60, "")</f>
        <v/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tr" cm="1">
        <f t="array" ref="N4631">IFERROR(IF($B4631=N$1, ($A4631+$C4631) - MAX(IF($B$2:$B4630=$B4631, $A$2:$A4630+$C$2:$C4630)), "")*24*60, "")</f>
        <v/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tr" cm="1">
        <f t="array" ref="N4632">IFERROR(IF($B4632=N$1, ($A4632+$C4632) - MAX(IF($B$2:$B4631=$B4632, $A$2:$A4631+$C$2:$C4631)), "")*24*60, "")</f>
        <v/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tr" cm="1">
        <f t="array" ref="N4633">IFERROR(IF($B4633=N$1, ($A4633+$C4633) - MAX(IF($B$2:$B4632=$B4633, $A$2:$A4632+$C$2:$C4632)), "")*24*60, "")</f>
        <v/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tr" cm="1">
        <f t="array" ref="N4634">IFERROR(IF($B4634=N$1, ($A4634+$C4634) - MAX(IF($B$2:$B4633=$B4634, $A$2:$A4633+$C$2:$C4633)), "")*24*60, "")</f>
        <v/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tr" cm="1">
        <f t="array" ref="N4635">IFERROR(IF($B4635=N$1, ($A4635+$C4635) - MAX(IF($B$2:$B4634=$B4635, $A$2:$A4634+$C$2:$C4634)), "")*24*60, "")</f>
        <v/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tr" cm="1">
        <f t="array" ref="N4636">IFERROR(IF($B4636=N$1, ($A4636+$C4636) - MAX(IF($B$2:$B4635=$B4636, $A$2:$A4635+$C$2:$C4635)), "")*24*60, "")</f>
        <v/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tr" cm="1">
        <f t="array" ref="N4637">IFERROR(IF($B4637=N$1, ($A4637+$C4637) - MAX(IF($B$2:$B4636=$B4637, $A$2:$A4636+$C$2:$C4636)), "")*24*60, "")</f>
        <v/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tr" cm="1">
        <f t="array" ref="N4638">IFERROR(IF($B4638=N$1, ($A4638+$C4638) - MAX(IF($B$2:$B4637=$B4638, $A$2:$A4637+$C$2:$C4637)), "")*24*60, "")</f>
        <v/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tr" cm="1">
        <f t="array" ref="N4639">IFERROR(IF($B4639=N$1, ($A4639+$C4639) - MAX(IF($B$2:$B4638=$B4639, $A$2:$A4638+$C$2:$C4638)), "")*24*60, "")</f>
        <v/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tr" cm="1">
        <f t="array" ref="N4640">IFERROR(IF($B4640=N$1, ($A4640+$C4640) - MAX(IF($B$2:$B4639=$B4640, $A$2:$A4639+$C$2:$C4639)), "")*24*60, "")</f>
        <v/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tr" cm="1">
        <f t="array" ref="N4641">IFERROR(IF($B4641=N$1, ($A4641+$C4641) - MAX(IF($B$2:$B4640=$B4641, $A$2:$A4640+$C$2:$C4640)), "")*24*60, "")</f>
        <v/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tr" cm="1">
        <f t="array" ref="N4642">IFERROR(IF($B4642=N$1, ($A4642+$C4642) - MAX(IF($B$2:$B4641=$B4642, $A$2:$A4641+$C$2:$C4641)), "")*24*60, "")</f>
        <v/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tr" cm="1">
        <f t="array" ref="N4643">IFERROR(IF($B4643=N$1, ($A4643+$C4643) - MAX(IF($B$2:$B4642=$B4643, $A$2:$A4642+$C$2:$C4642)), "")*24*60, "")</f>
        <v/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tr" cm="1">
        <f t="array" ref="N4644">IFERROR(IF($B4644=N$1, ($A4644+$C4644) - MAX(IF($B$2:$B4643=$B4644, $A$2:$A4643+$C$2:$C4643)), "")*24*60, "")</f>
        <v/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tr" cm="1">
        <f t="array" ref="N4645">IFERROR(IF($B4645=N$1, ($A4645+$C4645) - MAX(IF($B$2:$B4644=$B4645, $A$2:$A4644+$C$2:$C4644)), "")*24*60, "")</f>
        <v/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tr" cm="1">
        <f t="array" ref="N4646">IFERROR(IF($B4646=N$1, ($A4646+$C4646) - MAX(IF($B$2:$B4645=$B4646, $A$2:$A4645+$C$2:$C4645)), "")*24*60, "")</f>
        <v/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tr" cm="1">
        <f t="array" ref="N4647">IFERROR(IF($B4647=N$1, ($A4647+$C4647) - MAX(IF($B$2:$B4646=$B4647, $A$2:$A4646+$C$2:$C4646)), "")*24*60, "")</f>
        <v/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tr" cm="1">
        <f t="array" ref="N4648">IFERROR(IF($B4648=N$1, ($A4648+$C4648) - MAX(IF($B$2:$B4647=$B4648, $A$2:$A4647+$C$2:$C4647)), "")*24*60, "")</f>
        <v/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tr" cm="1">
        <f t="array" ref="N4649">IFERROR(IF($B4649=N$1, ($A4649+$C4649) - MAX(IF($B$2:$B4648=$B4649, $A$2:$A4648+$C$2:$C4648)), "")*24*60, "")</f>
        <v/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tr" cm="1">
        <f t="array" ref="N6242">IFERROR(IF($B6242=N$1, ($A6242+$C6242) - MAX(IF($B$2:$B6241=$B6242, $A$2:$A6241+$C$2:$C6241)), "")*24*60, "")</f>
        <v/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tr" cm="1">
        <f t="array" ref="N6243">IFERROR(IF($B6243=N$1, ($A6243+$C6243) - MAX(IF($B$2:$B6242=$B6243, $A$2:$A6242+$C$2:$C6242)), "")*24*60, "")</f>
        <v/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tr" cm="1">
        <f t="array" ref="N6244">IFERROR(IF($B6244=N$1, ($A6244+$C6244) - MAX(IF($B$2:$B6243=$B6244, $A$2:$A6243+$C$2:$C6243)), "")*24*60, "")</f>
        <v/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tr" cm="1">
        <f t="array" ref="N6245">IFERROR(IF($B6245=N$1, ($A6245+$C6245) - MAX(IF($B$2:$B6244=$B6245, $A$2:$A6244+$C$2:$C6244)), "")*24*60, "")</f>
        <v/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tr" cm="1">
        <f t="array" ref="N6246">IFERROR(IF($B6246=N$1, ($A6246+$C6246) - MAX(IF($B$2:$B6245=$B6246, $A$2:$A6245+$C$2:$C6245)), "")*24*60, "")</f>
        <v/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tr" cm="1">
        <f t="array" ref="N6247">IFERROR(IF($B6247=N$1, ($A6247+$C6247) - MAX(IF($B$2:$B6246=$B6247, $A$2:$A6246+$C$2:$C6246)), "")*24*60, "")</f>
        <v/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tr" cm="1">
        <f t="array" ref="N6248">IFERROR(IF($B6248=N$1, ($A6248+$C6248) - MAX(IF($B$2:$B6247=$B6248, $A$2:$A6247+$C$2:$C6247)), "")*24*60, "")</f>
        <v/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tr" cm="1">
        <f t="array" ref="N6249">IFERROR(IF($B6249=N$1, ($A6249+$C6249) - MAX(IF($B$2:$B6248=$B6249, $A$2:$A6248+$C$2:$C6248)), "")*24*60, "")</f>
        <v/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tr" cm="1">
        <f t="array" ref="N6250">IFERROR(IF($B6250=N$1, ($A6250+$C6250) - MAX(IF($B$2:$B6249=$B6250, $A$2:$A6249+$C$2:$C6249)), "")*24*60, "")</f>
        <v/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tr" cm="1">
        <f t="array" ref="N6251">IFERROR(IF($B6251=N$1, ($A6251+$C6251) - MAX(IF($B$2:$B6250=$B6251, $A$2:$A6250+$C$2:$C6250)), "")*24*60, "")</f>
        <v/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tr" cm="1">
        <f t="array" ref="N6252">IFERROR(IF($B6252=N$1, ($A6252+$C6252) - MAX(IF($B$2:$B6251=$B6252, $A$2:$A6251+$C$2:$C6251)), "")*24*60, "")</f>
        <v/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tr" cm="1">
        <f t="array" ref="N6253">IFERROR(IF($B6253=N$1, ($A6253+$C6253) - MAX(IF($B$2:$B6252=$B6253, $A$2:$A6252+$C$2:$C6252)), "")*24*60, "")</f>
        <v/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tr" cm="1">
        <f t="array" ref="N6254">IFERROR(IF($B6254=N$1, ($A6254+$C6254) - MAX(IF($B$2:$B6253=$B6254, $A$2:$A6253+$C$2:$C6253)), "")*24*60, "")</f>
        <v/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tr" cm="1">
        <f t="array" ref="N6255">IFERROR(IF($B6255=N$1, ($A6255+$C6255) - MAX(IF($B$2:$B6254=$B6255, $A$2:$A6254+$C$2:$C6254)), "")*24*60, "")</f>
        <v/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tr" cm="1">
        <f t="array" ref="N6256">IFERROR(IF($B6256=N$1, ($A6256+$C6256) - MAX(IF($B$2:$B6255=$B6256, $A$2:$A6255+$C$2:$C6255)), "")*24*60, "")</f>
        <v/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tr" cm="1">
        <f t="array" ref="N6257">IFERROR(IF($B6257=N$1, ($A6257+$C6257) - MAX(IF($B$2:$B6256=$B6257, $A$2:$A6256+$C$2:$C6256)), "")*24*60, "")</f>
        <v/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tr" cm="1">
        <f t="array" ref="N6258">IFERROR(IF($B6258=N$1, ($A6258+$C6258) - MAX(IF($B$2:$B6257=$B6258, $A$2:$A6257+$C$2:$C6257)), "")*24*60, "")</f>
        <v/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tr" cm="1">
        <f t="array" ref="N6259">IFERROR(IF($B6259=N$1, ($A6259+$C6259) - MAX(IF($B$2:$B6258=$B6259, $A$2:$A6258+$C$2:$C6258)), "")*24*60, "")</f>
        <v/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tr" cm="1">
        <f t="array" ref="N6260">IFERROR(IF($B6260=N$1, ($A6260+$C6260) - MAX(IF($B$2:$B6259=$B6260, $A$2:$A6259+$C$2:$C6259)), "")*24*60, "")</f>
        <v/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tr" cm="1">
        <f t="array" ref="N6261">IFERROR(IF($B6261=N$1, ($A6261+$C6261) - MAX(IF($B$2:$B6260=$B6261, $A$2:$A6260+$C$2:$C6260)), "")*24*60, "")</f>
        <v/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tr" cm="1">
        <f t="array" ref="N6262">IFERROR(IF($B6262=N$1, ($A6262+$C6262) - MAX(IF($B$2:$B6261=$B6262, $A$2:$A6261+$C$2:$C6261)), "")*24*60, "")</f>
        <v/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tr" cm="1">
        <f t="array" ref="N6263">IFERROR(IF($B6263=N$1, ($A6263+$C6263) - MAX(IF($B$2:$B6262=$B6263, $A$2:$A6262+$C$2:$C6262)), "")*24*60, "")</f>
        <v/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tr" cm="1">
        <f t="array" ref="N6264">IFERROR(IF($B6264=N$1, ($A6264+$C6264) - MAX(IF($B$2:$B6263=$B6264, $A$2:$A6263+$C$2:$C6263)), "")*24*60, "")</f>
        <v/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tr" cm="1">
        <f t="array" ref="N6265">IFERROR(IF($B6265=N$1, ($A6265+$C6265) - MAX(IF($B$2:$B6264=$B6265, $A$2:$A6264+$C$2:$C6264)), "")*24*60, "")</f>
        <v/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tr" cm="1">
        <f t="array" ref="N6266">IFERROR(IF($B6266=N$1, ($A6266+$C6266) - MAX(IF($B$2:$B6265=$B6266, $A$2:$A6265+$C$2:$C6265)), "")*24*60, "")</f>
        <v/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tr" cm="1">
        <f t="array" ref="N6267">IFERROR(IF($B6267=N$1, ($A6267+$C6267) - MAX(IF($B$2:$B6266=$B6267, $A$2:$A6266+$C$2:$C6266)), "")*24*60, "")</f>
        <v/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tr" cm="1">
        <f t="array" ref="N6268">IFERROR(IF($B6268=N$1, ($A6268+$C6268) - MAX(IF($B$2:$B6267=$B6268, $A$2:$A6267+$C$2:$C6267)), "")*24*60, "")</f>
        <v/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tr" cm="1">
        <f t="array" ref="N6269">IFERROR(IF($B6269=N$1, ($A6269+$C6269) - MAX(IF($B$2:$B6268=$B6269, $A$2:$A6268+$C$2:$C6268)), "")*24*60, "")</f>
        <v/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tr" cm="1">
        <f t="array" ref="N6270">IFERROR(IF($B6270=N$1, ($A6270+$C6270) - MAX(IF($B$2:$B6269=$B6270, $A$2:$A6269+$C$2:$C6269)), "")*24*60, "")</f>
        <v/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tr" cm="1">
        <f t="array" ref="N6271">IFERROR(IF($B6271=N$1, ($A6271+$C6271) - MAX(IF($B$2:$B6270=$B6271, $A$2:$A6270+$C$2:$C6270)), "")*24*60, "")</f>
        <v/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tr" cm="1">
        <f t="array" ref="N6272">IFERROR(IF($B6272=N$1, ($A6272+$C6272) - MAX(IF($B$2:$B6271=$B6272, $A$2:$A6271+$C$2:$C6271)), "")*24*60, "")</f>
        <v/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tr" cm="1">
        <f t="array" ref="N6273">IFERROR(IF($B6273=N$1, ($A6273+$C6273) - MAX(IF($B$2:$B6272=$B6273, $A$2:$A6272+$C$2:$C6272)), "")*24*60, "")</f>
        <v/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tr" cm="1">
        <f t="array" ref="N6274">IFERROR(IF($B6274=N$1, ($A6274+$C6274) - MAX(IF($B$2:$B6273=$B6274, $A$2:$A6273+$C$2:$C6273)), "")*24*60, "")</f>
        <v/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tr" cm="1">
        <f t="array" ref="N6275">IFERROR(IF($B6275=N$1, ($A6275+$C6275) - MAX(IF($B$2:$B6274=$B6275, $A$2:$A6274+$C$2:$C6274)), "")*24*60, "")</f>
        <v/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tr" cm="1">
        <f t="array" ref="N6276">IFERROR(IF($B6276=N$1, ($A6276+$C6276) - MAX(IF($B$2:$B6275=$B6276, $A$2:$A6275+$C$2:$C6275)), "")*24*60, "")</f>
        <v/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tr" cm="1">
        <f t="array" ref="N6277">IFERROR(IF($B6277=N$1, ($A6277+$C6277) - MAX(IF($B$2:$B6276=$B6277, $A$2:$A6276+$C$2:$C6276)), "")*24*60, "")</f>
        <v/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tr" cm="1">
        <f t="array" ref="N6278">IFERROR(IF($B6278=N$1, ($A6278+$C6278) - MAX(IF($B$2:$B6277=$B6278, $A$2:$A6277+$C$2:$C6277)), "")*24*60, "")</f>
        <v/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tr" cm="1">
        <f t="array" ref="N6279">IFERROR(IF($B6279=N$1, ($A6279+$C6279) - MAX(IF($B$2:$B6278=$B6279, $A$2:$A6278+$C$2:$C6278)), "")*24*60, "")</f>
        <v/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tr" cm="1">
        <f t="array" ref="N6280">IFERROR(IF($B6280=N$1, ($A6280+$C6280) - MAX(IF($B$2:$B6279=$B6280, $A$2:$A6279+$C$2:$C6279)), "")*24*60, "")</f>
        <v/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tr" cm="1">
        <f t="array" ref="N6281">IFERROR(IF($B6281=N$1, ($A6281+$C6281) - MAX(IF($B$2:$B6280=$B6281, $A$2:$A6280+$C$2:$C6280)), "")*24*60, "")</f>
        <v/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tr" cm="1">
        <f t="array" ref="N6282">IFERROR(IF($B6282=N$1, ($A6282+$C6282) - MAX(IF($B$2:$B6281=$B6282, $A$2:$A6281+$C$2:$C6281)), "")*24*60, "")</f>
        <v/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tr" cm="1">
        <f t="array" ref="N6283">IFERROR(IF($B6283=N$1, ($A6283+$C6283) - MAX(IF($B$2:$B6282=$B6283, $A$2:$A6282+$C$2:$C6282)), "")*24*60, "")</f>
        <v/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tr" cm="1">
        <f t="array" ref="N6284">IFERROR(IF($B6284=N$1, ($A6284+$C6284) - MAX(IF($B$2:$B6283=$B6284, $A$2:$A6283+$C$2:$C6283)), "")*24*60, "")</f>
        <v/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tr" cm="1">
        <f t="array" ref="N6285">IFERROR(IF($B6285=N$1, ($A6285+$C6285) - MAX(IF($B$2:$B6284=$B6285, $A$2:$A6284+$C$2:$C6284)), "")*24*60, "")</f>
        <v/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tr" cm="1">
        <f t="array" ref="N6286">IFERROR(IF($B6286=N$1, ($A6286+$C6286) - MAX(IF($B$2:$B6285=$B6286, $A$2:$A6285+$C$2:$C6285)), "")*24*60, "")</f>
        <v/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tr" cm="1">
        <f t="array" ref="N6287">IFERROR(IF($B6287=N$1, ($A6287+$C6287) - MAX(IF($B$2:$B6286=$B6287, $A$2:$A6286+$C$2:$C6286)), "")*24*60, "")</f>
        <v/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tr" cm="1">
        <f t="array" ref="N6288">IFERROR(IF($B6288=N$1, ($A6288+$C6288) - MAX(IF($B$2:$B6287=$B6288, $A$2:$A6287+$C$2:$C6287)), "")*24*60, "")</f>
        <v/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tr" cm="1">
        <f t="array" ref="N6289">IFERROR(IF($B6289=N$1, ($A6289+$C6289) - MAX(IF($B$2:$B6288=$B6289, $A$2:$A6288+$C$2:$C6288)), "")*24*60, "")</f>
        <v/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tr" cm="1">
        <f t="array" ref="N6290">IFERROR(IF($B6290=N$1, ($A6290+$C6290) - MAX(IF($B$2:$B6289=$B6290, $A$2:$A6289+$C$2:$C6289)), "")*24*60, "")</f>
        <v/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tr" cm="1">
        <f t="array" ref="N6291">IFERROR(IF($B6291=N$1, ($A6291+$C6291) - MAX(IF($B$2:$B6290=$B6291, $A$2:$A6290+$C$2:$C6290)), "")*24*60, "")</f>
        <v/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tr" cm="1">
        <f t="array" ref="N6292">IFERROR(IF($B6292=N$1, ($A6292+$C6292) - MAX(IF($B$2:$B6291=$B6292, $A$2:$A6291+$C$2:$C6291)), "")*24*60, "")</f>
        <v/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tr" cm="1">
        <f t="array" ref="N6293">IFERROR(IF($B6293=N$1, ($A6293+$C6293) - MAX(IF($B$2:$B6292=$B6293, $A$2:$A6292+$C$2:$C6292)), "")*24*60, "")</f>
        <v/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tr" cm="1">
        <f t="array" ref="N6294">IFERROR(IF($B6294=N$1, ($A6294+$C6294) - MAX(IF($B$2:$B6293=$B6294, $A$2:$A6293+$C$2:$C6293)), "")*24*60, "")</f>
        <v/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tr" cm="1">
        <f t="array" ref="N6295">IFERROR(IF($B6295=N$1, ($A6295+$C6295) - MAX(IF($B$2:$B6294=$B6295, $A$2:$A6294+$C$2:$C6294)), "")*24*60, "")</f>
        <v/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tr" cm="1">
        <f t="array" ref="N6296">IFERROR(IF($B6296=N$1, ($A6296+$C6296) - MAX(IF($B$2:$B6295=$B6296, $A$2:$A6295+$C$2:$C6295)), "")*24*60, "")</f>
        <v/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tr" cm="1">
        <f t="array" ref="N6297">IFERROR(IF($B6297=N$1, ($A6297+$C6297) - MAX(IF($B$2:$B6296=$B6297, $A$2:$A6296+$C$2:$C6296)), "")*24*60, "")</f>
        <v/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tr" cm="1">
        <f t="array" ref="N6298">IFERROR(IF($B6298=N$1, ($A6298+$C6298) - MAX(IF($B$2:$B6297=$B6298, $A$2:$A6297+$C$2:$C6297)), "")*24*60, "")</f>
        <v/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tr" cm="1">
        <f t="array" ref="N6299">IFERROR(IF($B6299=N$1, ($A6299+$C6299) - MAX(IF($B$2:$B6298=$B6299, $A$2:$A6298+$C$2:$C6298)), "")*24*60, "")</f>
        <v/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tr" cm="1">
        <f t="array" ref="N6300">IFERROR(IF($B6300=N$1, ($A6300+$C6300) - MAX(IF($B$2:$B6299=$B6300, $A$2:$A6299+$C$2:$C6299)), "")*24*60, "")</f>
        <v/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tr" cm="1">
        <f t="array" ref="N6301">IFERROR(IF($B6301=N$1, ($A6301+$C6301) - MAX(IF($B$2:$B6300=$B6301, $A$2:$A6300+$C$2:$C6300)), "")*24*60, "")</f>
        <v/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tr" cm="1">
        <f t="array" ref="N6302">IFERROR(IF($B6302=N$1, ($A6302+$C6302) - MAX(IF($B$2:$B6301=$B6302, $A$2:$A6301+$C$2:$C6301)), "")*24*60, "")</f>
        <v/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tr" cm="1">
        <f t="array" ref="N6303">IFERROR(IF($B6303=N$1, ($A6303+$C6303) - MAX(IF($B$2:$B6302=$B6303, $A$2:$A6302+$C$2:$C6302)), "")*24*60, "")</f>
        <v/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tr" cm="1">
        <f t="array" ref="N6304">IFERROR(IF($B6304=N$1, ($A6304+$C6304) - MAX(IF($B$2:$B6303=$B6304, $A$2:$A6303+$C$2:$C6303)), "")*24*60, "")</f>
        <v/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tr" cm="1">
        <f t="array" ref="N6305">IFERROR(IF($B6305=N$1, ($A6305+$C6305) - MAX(IF($B$2:$B6304=$B6305, $A$2:$A6304+$C$2:$C6304)), "")*24*60, "")</f>
        <v/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tr" cm="1">
        <f t="array" ref="N6306">IFERROR(IF($B6306=N$1, ($A6306+$C6306) - MAX(IF($B$2:$B6305=$B6306, $A$2:$A6305+$C$2:$C6305)), "")*24*60, "")</f>
        <v/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tr" cm="1">
        <f t="array" ref="N6307">IFERROR(IF($B6307=N$1, ($A6307+$C6307) - MAX(IF($B$2:$B6306=$B6307, $A$2:$A6306+$C$2:$C6306)), "")*24*60, "")</f>
        <v/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tr" cm="1">
        <f t="array" ref="N6308">IFERROR(IF($B6308=N$1, ($A6308+$C6308) - MAX(IF($B$2:$B6307=$B6308, $A$2:$A6307+$C$2:$C6307)), "")*24*60, "")</f>
        <v/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tr" cm="1">
        <f t="array" ref="N6309">IFERROR(IF($B6309=N$1, ($A6309+$C6309) - MAX(IF($B$2:$B6308=$B6309, $A$2:$A6308+$C$2:$C6308)), "")*24*60, "")</f>
        <v/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tr" cm="1">
        <f t="array" ref="N6310">IFERROR(IF($B6310=N$1, ($A6310+$C6310) - MAX(IF($B$2:$B6309=$B6310, $A$2:$A6309+$C$2:$C6309)), "")*24*60, "")</f>
        <v/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tr" cm="1">
        <f t="array" ref="N6311">IFERROR(IF($B6311=N$1, ($A6311+$C6311) - MAX(IF($B$2:$B6310=$B6311, $A$2:$A6310+$C$2:$C6310)), "")*24*60, "")</f>
        <v/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tr" cm="1">
        <f t="array" ref="N6312">IFERROR(IF($B6312=N$1, ($A6312+$C6312) - MAX(IF($B$2:$B6311=$B6312, $A$2:$A6311+$C$2:$C6311)), "")*24*60, "")</f>
        <v/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tr" cm="1">
        <f t="array" ref="N6313">IFERROR(IF($B6313=N$1, ($A6313+$C6313) - MAX(IF($B$2:$B6312=$B6313, $A$2:$A6312+$C$2:$C6312)), "")*24*60, "")</f>
        <v/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tr" cm="1">
        <f t="array" ref="N6314">IFERROR(IF($B6314=N$1, ($A6314+$C6314) - MAX(IF($B$2:$B6313=$B6314, $A$2:$A6313+$C$2:$C6313)), "")*24*60, "")</f>
        <v/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tr" cm="1">
        <f t="array" ref="N6315">IFERROR(IF($B6315=N$1, ($A6315+$C6315) - MAX(IF($B$2:$B6314=$B6315, $A$2:$A6314+$C$2:$C6314)), "")*24*60, "")</f>
        <v/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tr" cm="1">
        <f t="array" ref="N6316">IFERROR(IF($B6316=N$1, ($A6316+$C6316) - MAX(IF($B$2:$B6315=$B6316, $A$2:$A6315+$C$2:$C6315)), "")*24*60, "")</f>
        <v/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tr" cm="1">
        <f t="array" ref="N6317">IFERROR(IF($B6317=N$1, ($A6317+$C6317) - MAX(IF($B$2:$B6316=$B6317, $A$2:$A6316+$C$2:$C6316)), "")*24*60, "")</f>
        <v/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tr" cm="1">
        <f t="array" ref="N6318">IFERROR(IF($B6318=N$1, ($A6318+$C6318) - MAX(IF($B$2:$B6317=$B6318, $A$2:$A6317+$C$2:$C6317)), "")*24*60, "")</f>
        <v/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tr" cm="1">
        <f t="array" ref="N6319">IFERROR(IF($B6319=N$1, ($A6319+$C6319) - MAX(IF($B$2:$B6318=$B6319, $A$2:$A6318+$C$2:$C6318)), "")*24*60, "")</f>
        <v/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tr" cm="1">
        <f t="array" ref="N6320">IFERROR(IF($B6320=N$1, ($A6320+$C6320) - MAX(IF($B$2:$B6319=$B6320, $A$2:$A6319+$C$2:$C6319)), "")*24*60, "")</f>
        <v/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tr" cm="1">
        <f t="array" ref="N6321">IFERROR(IF($B6321=N$1, ($A6321+$C6321) - MAX(IF($B$2:$B6320=$B6321, $A$2:$A6320+$C$2:$C6320)), "")*24*60, "")</f>
        <v/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tr" cm="1">
        <f t="array" ref="N6322">IFERROR(IF($B6322=N$1, ($A6322+$C6322) - MAX(IF($B$2:$B6321=$B6322, $A$2:$A6321+$C$2:$C6321)), "")*24*60, "")</f>
        <v/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tr" cm="1">
        <f t="array" ref="N6323">IFERROR(IF($B6323=N$1, ($A6323+$C6323) - MAX(IF($B$2:$B6322=$B6323, $A$2:$A6322+$C$2:$C6322)), "")*24*60, "")</f>
        <v/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tr" cm="1">
        <f t="array" ref="N6324">IFERROR(IF($B6324=N$1, ($A6324+$C6324) - MAX(IF($B$2:$B6323=$B6324, $A$2:$A6323+$C$2:$C6323)), "")*24*60, "")</f>
        <v/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tr" cm="1">
        <f t="array" ref="N6325">IFERROR(IF($B6325=N$1, ($A6325+$C6325) - MAX(IF($B$2:$B6324=$B6325, $A$2:$A6324+$C$2:$C6324)), "")*24*60, "")</f>
        <v/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tr" cm="1">
        <f t="array" ref="N6326">IFERROR(IF($B6326=N$1, ($A6326+$C6326) - MAX(IF($B$2:$B6325=$B6326, $A$2:$A6325+$C$2:$C6325)), "")*24*60, "")</f>
        <v/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tr" cm="1">
        <f t="array" ref="N6327">IFERROR(IF($B6327=N$1, ($A6327+$C6327) - MAX(IF($B$2:$B6326=$B6327, $A$2:$A6326+$C$2:$C6326)), "")*24*60, "")</f>
        <v/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tr" cm="1">
        <f t="array" ref="N6328">IFERROR(IF($B6328=N$1, ($A6328+$C6328) - MAX(IF($B$2:$B6327=$B6328, $A$2:$A6327+$C$2:$C6327)), "")*24*60, "")</f>
        <v/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tr" cm="1">
        <f t="array" ref="N6329">IFERROR(IF($B6329=N$1, ($A6329+$C6329) - MAX(IF($B$2:$B6328=$B6329, $A$2:$A6328+$C$2:$C6328)), "")*24*60, "")</f>
        <v/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tr" cm="1">
        <f t="array" ref="N6330">IFERROR(IF($B6330=N$1, ($A6330+$C6330) - MAX(IF($B$2:$B6329=$B6330, $A$2:$A6329+$C$2:$C6329)), "")*24*60, "")</f>
        <v/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tr" cm="1">
        <f t="array" ref="N6331">IFERROR(IF($B6331=N$1, ($A6331+$C6331) - MAX(IF($B$2:$B6330=$B6331, $A$2:$A6330+$C$2:$C6330)), "")*24*60, "")</f>
        <v/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tr" cm="1">
        <f t="array" ref="N6332">IFERROR(IF($B6332=N$1, ($A6332+$C6332) - MAX(IF($B$2:$B6331=$B6332, $A$2:$A6331+$C$2:$C6331)), "")*24*60, "")</f>
        <v/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tr" cm="1">
        <f t="array" ref="N6333">IFERROR(IF($B6333=N$1, ($A6333+$C6333) - MAX(IF($B$2:$B6332=$B6333, $A$2:$A6332+$C$2:$C6332)), "")*24*60, "")</f>
        <v/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tr" cm="1">
        <f t="array" ref="N6334">IFERROR(IF($B6334=N$1, ($A6334+$C6334) - MAX(IF($B$2:$B6333=$B6334, $A$2:$A6333+$C$2:$C6333)), "")*24*60, "")</f>
        <v/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tr" cm="1">
        <f t="array" ref="N6335">IFERROR(IF($B6335=N$1, ($A6335+$C6335) - MAX(IF($B$2:$B6334=$B6335, $A$2:$A6334+$C$2:$C6334)), "")*24*60, "")</f>
        <v/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tr" cm="1">
        <f t="array" ref="N6336">IFERROR(IF($B6336=N$1, ($A6336+$C6336) - MAX(IF($B$2:$B6335=$B6336, $A$2:$A6335+$C$2:$C6335)), "")*24*60, "")</f>
        <v/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tr" cm="1">
        <f t="array" ref="N6337">IFERROR(IF($B6337=N$1, ($A6337+$C6337) - MAX(IF($B$2:$B6336=$B6337, $A$2:$A6336+$C$2:$C6336)), "")*24*60, "")</f>
        <v/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tr" cm="1">
        <f t="array" ref="N6338">IFERROR(IF($B6338=N$1, ($A6338+$C6338) - MAX(IF($B$2:$B6337=$B6338, $A$2:$A6337+$C$2:$C6337)), "")*24*60, "")</f>
        <v/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tr" cm="1">
        <f t="array" ref="N6339">IFERROR(IF($B6339=N$1, ($A6339+$C6339) - MAX(IF($B$2:$B6338=$B6339, $A$2:$A6338+$C$2:$C6338)), "")*24*60, "")</f>
        <v/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tr" cm="1">
        <f t="array" ref="N6340">IFERROR(IF($B6340=N$1, ($A6340+$C6340) - MAX(IF($B$2:$B6339=$B6340, $A$2:$A6339+$C$2:$C6339)), "")*24*60, "")</f>
        <v/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tr" cm="1">
        <f t="array" ref="N6341">IFERROR(IF($B6341=N$1, ($A6341+$C6341) - MAX(IF($B$2:$B6340=$B6341, $A$2:$A6340+$C$2:$C6340)), "")*24*60, "")</f>
        <v/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tr" cm="1">
        <f t="array" ref="N6342">IFERROR(IF($B6342=N$1, ($A6342+$C6342) - MAX(IF($B$2:$B6341=$B6342, $A$2:$A6341+$C$2:$C6341)), "")*24*60, "")</f>
        <v/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tr" cm="1">
        <f t="array" ref="N6343">IFERROR(IF($B6343=N$1, ($A6343+$C6343) - MAX(IF($B$2:$B6342=$B6343, $A$2:$A6342+$C$2:$C6342)), "")*24*60, "")</f>
        <v/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tr" cm="1">
        <f t="array" ref="N6344">IFERROR(IF($B6344=N$1, ($A6344+$C6344) - MAX(IF($B$2:$B6343=$B6344, $A$2:$A6343+$C$2:$C6343)), "")*24*60, "")</f>
        <v/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tr" cm="1">
        <f t="array" ref="N6345">IFERROR(IF($B6345=N$1, ($A6345+$C6345) - MAX(IF($B$2:$B6344=$B6345, $A$2:$A6344+$C$2:$C6344)), "")*24*60, "")</f>
        <v/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tr" cm="1">
        <f t="array" ref="N6346">IFERROR(IF($B6346=N$1, ($A6346+$C6346) - MAX(IF($B$2:$B6345=$B6346, $A$2:$A6345+$C$2:$C6345)), "")*24*60, "")</f>
        <v/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tr" cm="1">
        <f t="array" ref="N6347">IFERROR(IF($B6347=N$1, ($A6347+$C6347) - MAX(IF($B$2:$B6346=$B6347, $A$2:$A6346+$C$2:$C6346)), "")*24*60, "")</f>
        <v/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tr" cm="1">
        <f t="array" ref="N6348">IFERROR(IF($B6348=N$1, ($A6348+$C6348) - MAX(IF($B$2:$B6347=$B6348, $A$2:$A6347+$C$2:$C6347)), "")*24*60, "")</f>
        <v/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tr" cm="1">
        <f t="array" ref="N6349">IFERROR(IF($B6349=N$1, ($A6349+$C6349) - MAX(IF($B$2:$B6348=$B6349, $A$2:$A6348+$C$2:$C6348)), "")*24*60, "")</f>
        <v/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tr" cm="1">
        <f t="array" ref="N6350">IFERROR(IF($B6350=N$1, ($A6350+$C6350) - MAX(IF($B$2:$B6349=$B6350, $A$2:$A6349+$C$2:$C6349)), "")*24*60, "")</f>
        <v/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tr" cm="1">
        <f t="array" ref="N6351">IFERROR(IF($B6351=N$1, ($A6351+$C6351) - MAX(IF($B$2:$B6350=$B6351, $A$2:$A6350+$C$2:$C6350)), "")*24*60, "")</f>
        <v/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tr" cm="1">
        <f t="array" ref="N6352">IFERROR(IF($B6352=N$1, ($A6352+$C6352) - MAX(IF($B$2:$B6351=$B6352, $A$2:$A6351+$C$2:$C6351)), "")*24*60, "")</f>
        <v/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tr" cm="1">
        <f t="array" ref="N6353">IFERROR(IF($B6353=N$1, ($A6353+$C6353) - MAX(IF($B$2:$B6352=$B6353, $A$2:$A6352+$C$2:$C6352)), "")*24*60, "")</f>
        <v/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tr" cm="1">
        <f t="array" ref="N6354">IFERROR(IF($B6354=N$1, ($A6354+$C6354) - MAX(IF($B$2:$B6353=$B6354, $A$2:$A6353+$C$2:$C6353)), "")*24*60, "")</f>
        <v/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tr" cm="1">
        <f t="array" ref="N6355">IFERROR(IF($B6355=N$1, ($A6355+$C6355) - MAX(IF($B$2:$B6354=$B6355, $A$2:$A6354+$C$2:$C6354)), "")*24*60, "")</f>
        <v/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tr" cm="1">
        <f t="array" ref="N6356">IFERROR(IF($B6356=N$1, ($A6356+$C6356) - MAX(IF($B$2:$B6355=$B6356, $A$2:$A6355+$C$2:$C6355)), "")*24*60, "")</f>
        <v/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tr" cm="1">
        <f t="array" ref="N6357">IFERROR(IF($B6357=N$1, ($A6357+$C6357) - MAX(IF($B$2:$B6356=$B6357, $A$2:$A6356+$C$2:$C6356)), "")*24*60, "")</f>
        <v/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tr" cm="1">
        <f t="array" ref="N6358">IFERROR(IF($B6358=N$1, ($A6358+$C6358) - MAX(IF($B$2:$B6357=$B6358, $A$2:$A6357+$C$2:$C6357)), "")*24*60, "")</f>
        <v/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tr" cm="1">
        <f t="array" ref="N6359">IFERROR(IF($B6359=N$1, ($A6359+$C6359) - MAX(IF($B$2:$B6358=$B6359, $A$2:$A6358+$C$2:$C6358)), "")*24*60, "")</f>
        <v/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tr" cm="1">
        <f t="array" ref="N6360">IFERROR(IF($B6360=N$1, ($A6360+$C6360) - MAX(IF($B$2:$B6359=$B6360, $A$2:$A6359+$C$2:$C6359)), "")*24*60, "")</f>
        <v/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tr" cm="1">
        <f t="array" ref="N6361">IFERROR(IF($B6361=N$1, ($A6361+$C6361) - MAX(IF($B$2:$B6360=$B6361, $A$2:$A6360+$C$2:$C6360)), "")*24*60, "")</f>
        <v/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tr" cm="1">
        <f t="array" ref="N6362">IFERROR(IF($B6362=N$1, ($A6362+$C6362) - MAX(IF($B$2:$B6361=$B6362, $A$2:$A6361+$C$2:$C6361)), "")*24*60, "")</f>
        <v/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tr" cm="1">
        <f t="array" ref="N6363">IFERROR(IF($B6363=N$1, ($A6363+$C6363) - MAX(IF($B$2:$B6362=$B6363, $A$2:$A6362+$C$2:$C6362)), "")*24*60, "")</f>
        <v/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tr" cm="1">
        <f t="array" ref="N6364">IFERROR(IF($B6364=N$1, ($A6364+$C6364) - MAX(IF($B$2:$B6363=$B6364, $A$2:$A6363+$C$2:$C6363)), "")*24*60, "")</f>
        <v/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tr" cm="1">
        <f t="array" ref="N6365">IFERROR(IF($B6365=N$1, ($A6365+$C6365) - MAX(IF($B$2:$B6364=$B6365, $A$2:$A6364+$C$2:$C6364)), "")*24*60, "")</f>
        <v/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tr" cm="1">
        <f t="array" ref="N6366">IFERROR(IF($B6366=N$1, ($A6366+$C6366) - MAX(IF($B$2:$B6365=$B6366, $A$2:$A6365+$C$2:$C6365)), "")*24*60, "")</f>
        <v/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tr" cm="1">
        <f t="array" ref="N6367">IFERROR(IF($B6367=N$1, ($A6367+$C6367) - MAX(IF($B$2:$B6366=$B6367, $A$2:$A6366+$C$2:$C6366)), "")*24*60, "")</f>
        <v/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tr" cm="1">
        <f t="array" ref="N6368">IFERROR(IF($B6368=N$1, ($A6368+$C6368) - MAX(IF($B$2:$B6367=$B6368, $A$2:$A6367+$C$2:$C6367)), "")*24*60, "")</f>
        <v/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tr" cm="1">
        <f t="array" ref="N6369">IFERROR(IF($B6369=N$1, ($A6369+$C6369) - MAX(IF($B$2:$B6368=$B6369, $A$2:$A6368+$C$2:$C6368)), "")*24*60, "")</f>
        <v/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tr" cm="1">
        <f t="array" ref="N6370">IFERROR(IF($B6370=N$1, ($A6370+$C6370) - MAX(IF($B$2:$B6369=$B6370, $A$2:$A6369+$C$2:$C6369)), "")*24*60, "")</f>
        <v/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tr" cm="1">
        <f t="array" ref="N6371">IFERROR(IF($B6371=N$1, ($A6371+$C6371) - MAX(IF($B$2:$B6370=$B6371, $A$2:$A6370+$C$2:$C6370)), "")*24*60, "")</f>
        <v/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tr" cm="1">
        <f t="array" ref="N6372">IFERROR(IF($B6372=N$1, ($A6372+$C6372) - MAX(IF($B$2:$B6371=$B6372, $A$2:$A6371+$C$2:$C6371)), "")*24*60, "")</f>
        <v/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tr" cm="1">
        <f t="array" ref="N6373">IFERROR(IF($B6373=N$1, ($A6373+$C6373) - MAX(IF($B$2:$B6372=$B6373, $A$2:$A6372+$C$2:$C6372)), "")*24*60, "")</f>
        <v/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tr" cm="1">
        <f t="array" ref="N6374">IFERROR(IF($B6374=N$1, ($A6374+$C6374) - MAX(IF($B$2:$B6373=$B6374, $A$2:$A6373+$C$2:$C6373)), "")*24*60, "")</f>
        <v/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tr" cm="1">
        <f t="array" ref="N6375">IFERROR(IF($B6375=N$1, ($A6375+$C6375) - MAX(IF($B$2:$B6374=$B6375, $A$2:$A6374+$C$2:$C6374)), "")*24*60, "")</f>
        <v/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tr" cm="1">
        <f t="array" ref="N6376">IFERROR(IF($B6376=N$1, ($A6376+$C6376) - MAX(IF($B$2:$B6375=$B6376, $A$2:$A6375+$C$2:$C6375)), "")*24*60, "")</f>
        <v/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tr" cm="1">
        <f t="array" ref="N6377">IFERROR(IF($B6377=N$1, ($A6377+$C6377) - MAX(IF($B$2:$B6376=$B6377, $A$2:$A6376+$C$2:$C6376)), "")*24*60, "")</f>
        <v/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tr" cm="1">
        <f t="array" ref="N6378">IFERROR(IF($B6378=N$1, ($A6378+$C6378) - MAX(IF($B$2:$B6377=$B6378, $A$2:$A6377+$C$2:$C6377)), "")*24*60, "")</f>
        <v/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tr" cm="1">
        <f t="array" ref="N6379">IFERROR(IF($B6379=N$1, ($A6379+$C6379) - MAX(IF($B$2:$B6378=$B6379, $A$2:$A6378+$C$2:$C6378)), "")*24*60, "")</f>
        <v/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tr" cm="1">
        <f t="array" ref="N6380">IFERROR(IF($B6380=N$1, ($A6380+$C6380) - MAX(IF($B$2:$B6379=$B6380, $A$2:$A6379+$C$2:$C6379)), "")*24*60, "")</f>
        <v/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tr" cm="1">
        <f t="array" ref="N6381">IFERROR(IF($B6381=N$1, ($A6381+$C6381) - MAX(IF($B$2:$B6380=$B6381, $A$2:$A6380+$C$2:$C6380)), "")*24*60, "")</f>
        <v/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tr" cm="1">
        <f t="array" ref="N6382">IFERROR(IF($B6382=N$1, ($A6382+$C6382) - MAX(IF($B$2:$B6381=$B6382, $A$2:$A6381+$C$2:$C6381)), "")*24*60, "")</f>
        <v/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tr" cm="1">
        <f t="array" ref="N6383">IFERROR(IF($B6383=N$1, ($A6383+$C6383) - MAX(IF($B$2:$B6382=$B6383, $A$2:$A6382+$C$2:$C6382)), "")*24*60, "")</f>
        <v/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tr" cm="1">
        <f t="array" ref="N6384">IFERROR(IF($B6384=N$1, ($A6384+$C6384) - MAX(IF($B$2:$B6383=$B6384, $A$2:$A6383+$C$2:$C6383)), "")*24*60, "")</f>
        <v/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tr" cm="1">
        <f t="array" ref="N6385">IFERROR(IF($B6385=N$1, ($A6385+$C6385) - MAX(IF($B$2:$B6384=$B6385, $A$2:$A6384+$C$2:$C6384)), "")*24*60, "")</f>
        <v/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tr" cm="1">
        <f t="array" ref="N6386">IFERROR(IF($B6386=N$1, ($A6386+$C6386) - MAX(IF($B$2:$B6385=$B6386, $A$2:$A6385+$C$2:$C6385)), "")*24*60, "")</f>
        <v/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tr" cm="1">
        <f t="array" ref="N6387">IFERROR(IF($B6387=N$1, ($A6387+$C6387) - MAX(IF($B$2:$B6386=$B6387, $A$2:$A6386+$C$2:$C6386)), "")*24*60, "")</f>
        <v/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tr" cm="1">
        <f t="array" ref="N6388">IFERROR(IF($B6388=N$1, ($A6388+$C6388) - MAX(IF($B$2:$B6387=$B6388, $A$2:$A6387+$C$2:$C6387)), "")*24*60, "")</f>
        <v/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tr" cm="1">
        <f t="array" ref="N6389">IFERROR(IF($B6389=N$1, ($A6389+$C6389) - MAX(IF($B$2:$B6388=$B6389, $A$2:$A6388+$C$2:$C6388)), "")*24*60, "")</f>
        <v/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tr" cm="1">
        <f t="array" ref="N6390">IFERROR(IF($B6390=N$1, ($A6390+$C6390) - MAX(IF($B$2:$B6389=$B6390, $A$2:$A6389+$C$2:$C6389)), "")*24*60, "")</f>
        <v/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tr" cm="1">
        <f t="array" ref="N6391">IFERROR(IF($B6391=N$1, ($A6391+$C6391) - MAX(IF($B$2:$B6390=$B6391, $A$2:$A6390+$C$2:$C6390)), "")*24*60, "")</f>
        <v/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tr" cm="1">
        <f t="array" ref="N6392">IFERROR(IF($B6392=N$1, ($A6392+$C6392) - MAX(IF($B$2:$B6391=$B6392, $A$2:$A6391+$C$2:$C6391)), "")*24*60, "")</f>
        <v/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tr" cm="1">
        <f t="array" ref="N6393">IFERROR(IF($B6393=N$1, ($A6393+$C6393) - MAX(IF($B$2:$B6392=$B6393, $A$2:$A6392+$C$2:$C6392)), "")*24*60, "")</f>
        <v/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tr" cm="1">
        <f t="array" ref="N6394">IFERROR(IF($B6394=N$1, ($A6394+$C6394) - MAX(IF($B$2:$B6393=$B6394, $A$2:$A6393+$C$2:$C6393)), "")*24*60, "")</f>
        <v/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tr" cm="1">
        <f t="array" ref="N6395">IFERROR(IF($B6395=N$1, ($A6395+$C6395) - MAX(IF($B$2:$B6394=$B6395, $A$2:$A6394+$C$2:$C6394)), "")*24*60, "")</f>
        <v/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tr" cm="1">
        <f t="array" ref="N6396">IFERROR(IF($B6396=N$1, ($A6396+$C6396) - MAX(IF($B$2:$B6395=$B6396, $A$2:$A6395+$C$2:$C6395)), "")*24*60, "")</f>
        <v/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tr" cm="1">
        <f t="array" ref="N6397">IFERROR(IF($B6397=N$1, ($A6397+$C6397) - MAX(IF($B$2:$B6396=$B6397, $A$2:$A6396+$C$2:$C6396)), "")*24*60, "")</f>
        <v/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tr" cm="1">
        <f t="array" ref="N6398">IFERROR(IF($B6398=N$1, ($A6398+$C6398) - MAX(IF($B$2:$B6397=$B6398, $A$2:$A6397+$C$2:$C6397)), "")*24*60, "")</f>
        <v/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tr" cm="1">
        <f t="array" ref="N6399">IFERROR(IF($B6399=N$1, ($A6399+$C6399) - MAX(IF($B$2:$B6398=$B6399, $A$2:$A6398+$C$2:$C6398)), "")*24*60, "")</f>
        <v/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tr" cm="1">
        <f t="array" ref="N6400">IFERROR(IF($B6400=N$1, ($A6400+$C6400) - MAX(IF($B$2:$B6399=$B6400, $A$2:$A6399+$C$2:$C6399)), "")*24*60, "")</f>
        <v/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tr" cm="1">
        <f t="array" ref="N6401">IFERROR(IF($B6401=N$1, ($A6401+$C6401) - MAX(IF($B$2:$B6400=$B6401, $A$2:$A6400+$C$2:$C6400)), "")*24*60, "")</f>
        <v/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tr" cm="1">
        <f t="array" ref="N6402">IFERROR(IF($B6402=N$1, ($A6402+$C6402) - MAX(IF($B$2:$B6401=$B6402, $A$2:$A6401+$C$2:$C6401)), "")*24*60, "")</f>
        <v/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tr" cm="1">
        <f t="array" ref="N6403">IFERROR(IF($B6403=N$1, ($A6403+$C6403) - MAX(IF($B$2:$B6402=$B6403, $A$2:$A6402+$C$2:$C6402)), "")*24*60, "")</f>
        <v/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tr" cm="1">
        <f t="array" ref="N6404">IFERROR(IF($B6404=N$1, ($A6404+$C6404) - MAX(IF($B$2:$B6403=$B6404, $A$2:$A6403+$C$2:$C6403)), "")*24*60, "")</f>
        <v/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tr" cm="1">
        <f t="array" ref="N6405">IFERROR(IF($B6405=N$1, ($A6405+$C6405) - MAX(IF($B$2:$B6404=$B6405, $A$2:$A6404+$C$2:$C6404)), "")*24*60, "")</f>
        <v/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tr" cm="1">
        <f t="array" ref="N6406">IFERROR(IF($B6406=N$1, ($A6406+$C6406) - MAX(IF($B$2:$B6405=$B6406, $A$2:$A6405+$C$2:$C6405)), "")*24*60, "")</f>
        <v/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tr" cm="1">
        <f t="array" ref="N6407">IFERROR(IF($B6407=N$1, ($A6407+$C6407) - MAX(IF($B$2:$B6406=$B6407, $A$2:$A6406+$C$2:$C6406)), "")*24*60, "")</f>
        <v/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tr" cm="1">
        <f t="array" ref="N6408">IFERROR(IF($B6408=N$1, ($A6408+$C6408) - MAX(IF($B$2:$B6407=$B6408, $A$2:$A6407+$C$2:$C6407)), "")*24*60, "")</f>
        <v/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tr" cm="1">
        <f t="array" ref="N6409">IFERROR(IF($B6409=N$1, ($A6409+$C6409) - MAX(IF($B$2:$B6408=$B6409, $A$2:$A6408+$C$2:$C6408)), "")*24*60, "")</f>
        <v/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tr" cm="1">
        <f t="array" ref="N6410">IFERROR(IF($B6410=N$1, ($A6410+$C6410) - MAX(IF($B$2:$B6409=$B6410, $A$2:$A6409+$C$2:$C6409)), "")*24*60, "")</f>
        <v/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tr" cm="1">
        <f t="array" ref="N6411">IFERROR(IF($B6411=N$1, ($A6411+$C6411) - MAX(IF($B$2:$B6410=$B6411, $A$2:$A6410+$C$2:$C6410)), "")*24*60, "")</f>
        <v/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tr" cm="1">
        <f t="array" ref="N6412">IFERROR(IF($B6412=N$1, ($A6412+$C6412) - MAX(IF($B$2:$B6411=$B6412, $A$2:$A6411+$C$2:$C6411)), "")*24*60, "")</f>
        <v/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tr" cm="1">
        <f t="array" ref="N6413">IFERROR(IF($B6413=N$1, ($A6413+$C6413) - MAX(IF($B$2:$B6412=$B6413, $A$2:$A6412+$C$2:$C6412)), "")*24*60, "")</f>
        <v/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tr" cm="1">
        <f t="array" ref="N6414">IFERROR(IF($B6414=N$1, ($A6414+$C6414) - MAX(IF($B$2:$B6413=$B6414, $A$2:$A6413+$C$2:$C6413)), "")*24*60, "")</f>
        <v/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tr" cm="1">
        <f t="array" ref="N6415">IFERROR(IF($B6415=N$1, ($A6415+$C6415) - MAX(IF($B$2:$B6414=$B6415, $A$2:$A6414+$C$2:$C6414)), "")*24*60, "")</f>
        <v/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tr" cm="1">
        <f t="array" ref="N6416">IFERROR(IF($B6416=N$1, ($A6416+$C6416) - MAX(IF($B$2:$B6415=$B6416, $A$2:$A6415+$C$2:$C6415)), "")*24*60, "")</f>
        <v/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tr" cm="1">
        <f t="array" ref="N6417">IFERROR(IF($B6417=N$1, ($A6417+$C6417) - MAX(IF($B$2:$B6416=$B6417, $A$2:$A6416+$C$2:$C6416)), "")*24*60, "")</f>
        <v/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tr" cm="1">
        <f t="array" ref="N6418">IFERROR(IF($B6418=N$1, ($A6418+$C6418) - MAX(IF($B$2:$B6417=$B6418, $A$2:$A6417+$C$2:$C6417)), "")*24*60, "")</f>
        <v/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tr" cm="1">
        <f t="array" ref="N6963">IFERROR(IF($B6963=N$1, ($A6963+$C6963) - MAX(IF($B$2:$B6962=$B6963, $A$2:$A6962+$C$2:$C6962)), "")*24*60, "")</f>
        <v/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 cm="1">
        <f t="array" ref="N6966">IFERROR(IF($B6966=N$1, ($A6966+$C6966) - MAX(IF($B$2:$B6965=$B6966, $A$2:$A6965+$C$2:$C6965)), "")*24*60, "")</f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tr" cm="1">
        <f t="array" ref="N6967">IFERROR(IF($B6967=N$1, ($A6967+$C6967) - MAX(IF($B$2:$B6966=$B6967, $A$2:$A6966+$C$2:$C6966)), "")*24*60, "")</f>
        <v/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tr" cm="1">
        <f t="array" ref="N6968">IFERROR(IF($B6968=N$1, ($A6968+$C6968) - MAX(IF($B$2:$B6967=$B6968, $A$2:$A6967+$C$2:$C6967)), "")*24*60, "")</f>
        <v/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tr" cm="1">
        <f t="array" ref="N6969">IFERROR(IF($B6969=N$1, ($A6969+$C6969) - MAX(IF($B$2:$B6968=$B6969, $A$2:$A6968+$C$2:$C6968)), "")*24*60, "")</f>
        <v/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tr" cm="1">
        <f t="array" ref="N6970">IFERROR(IF($B6970=N$1, ($A6970+$C6970) - MAX(IF($B$2:$B6969=$B6970, $A$2:$A6969+$C$2:$C6969)), "")*24*60, "")</f>
        <v/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tr" cm="1">
        <f t="array" ref="N6971">IFERROR(IF($B6971=N$1, ($A6971+$C6971) - MAX(IF($B$2:$B6970=$B6971, $A$2:$A6970+$C$2:$C6970)), "")*24*60, "")</f>
        <v/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tr" cm="1">
        <f t="array" ref="N6972">IFERROR(IF($B6972=N$1, ($A6972+$C6972) - MAX(IF($B$2:$B6971=$B6972, $A$2:$A6971+$C$2:$C6971)), "")*24*60, "")</f>
        <v/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tr" cm="1">
        <f t="array" ref="N6973">IFERROR(IF($B6973=N$1, ($A6973+$C6973) - MAX(IF($B$2:$B6972=$B6973, $A$2:$A6972+$C$2:$C6972)), "")*24*60, "")</f>
        <v/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tr" cm="1">
        <f t="array" ref="N6974">IFERROR(IF($B6974=N$1, ($A6974+$C6974) - MAX(IF($B$2:$B6973=$B6974, $A$2:$A6973+$C$2:$C6973)), "")*24*60, "")</f>
        <v/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tr" cm="1">
        <f t="array" ref="N6975">IFERROR(IF($B6975=N$1, ($A6975+$C6975) - MAX(IF($B$2:$B6974=$B6975, $A$2:$A6974+$C$2:$C6974)), "")*24*60, "")</f>
        <v/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tr" cm="1">
        <f t="array" ref="N6976">IFERROR(IF($B6976=N$1, ($A6976+$C6976) - MAX(IF($B$2:$B6975=$B6976, $A$2:$A6975+$C$2:$C6975)), "")*24*60, "")</f>
        <v/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tr" cm="1">
        <f t="array" ref="N6977">IFERROR(IF($B6977=N$1, ($A6977+$C6977) - MAX(IF($B$2:$B6976=$B6977, $A$2:$A6976+$C$2:$C6976)), "")*24*60, "")</f>
        <v/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tr" cm="1">
        <f t="array" ref="N6978">IFERROR(IF($B6978=N$1, ($A6978+$C6978) - MAX(IF($B$2:$B6977=$B6978, $A$2:$A6977+$C$2:$C6977)), "")*24*60, "")</f>
        <v/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tr" cm="1">
        <f t="array" ref="N6979">IFERROR(IF($B6979=N$1, ($A6979+$C6979) - MAX(IF($B$2:$B6978=$B6979, $A$2:$A6978+$C$2:$C6978)), "")*24*60, "")</f>
        <v/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tr" cm="1">
        <f t="array" ref="N6980">IFERROR(IF($B6980=N$1, ($A6980+$C6980) - MAX(IF($B$2:$B6979=$B6980, $A$2:$A6979+$C$2:$C6979)), "")*24*60, "")</f>
        <v/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tr" cm="1">
        <f t="array" ref="N6981">IFERROR(IF($B6981=N$1, ($A6981+$C6981) - MAX(IF($B$2:$B6980=$B6981, $A$2:$A6980+$C$2:$C6980)), "")*24*60, "")</f>
        <v/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tr" cm="1">
        <f t="array" ref="N6990">IFERROR(IF($B6990=N$1, ($A6990+$C6990) - MAX(IF($B$2:$B6989=$B6990, $A$2:$A6989+$C$2:$C6989)), "")*24*60, "")</f>
        <v/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tr" cm="1">
        <f t="array" ref="N6991">IFERROR(IF($B6991=N$1, ($A6991+$C6991) - MAX(IF($B$2:$B6990=$B6991, $A$2:$A6990+$C$2:$C6990)), "")*24*60, "")</f>
        <v/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tr" cm="1">
        <f t="array" ref="N6992">IFERROR(IF($B6992=N$1, ($A6992+$C6992) - MAX(IF($B$2:$B6991=$B6992, $A$2:$A6991+$C$2:$C6991)), "")*24*60, "")</f>
        <v/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tr" cm="1">
        <f t="array" ref="N6993">IFERROR(IF($B6993=N$1, ($A6993+$C6993) - MAX(IF($B$2:$B6992=$B6993, $A$2:$A6992+$C$2:$C6992)), "")*24*60, "")</f>
        <v/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tr" cm="1">
        <f t="array" ref="N6994">IFERROR(IF($B6994=N$1, ($A6994+$C6994) - MAX(IF($B$2:$B6993=$B6994, $A$2:$A6993+$C$2:$C6993)), "")*24*60, "")</f>
        <v/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tr" cm="1">
        <f t="array" ref="N6995">IFERROR(IF($B6995=N$1, ($A6995+$C6995) - MAX(IF($B$2:$B6994=$B6995, $A$2:$A6994+$C$2:$C6994)), "")*24*60, "")</f>
        <v/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tr" cm="1">
        <f t="array" ref="N6996">IFERROR(IF($B6996=N$1, ($A6996+$C6996) - MAX(IF($B$2:$B6995=$B6996, $A$2:$A6995+$C$2:$C6995)), "")*24*60, "")</f>
        <v/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tr" cm="1">
        <f t="array" ref="N6997">IFERROR(IF($B6997=N$1, ($A6997+$C6997) - MAX(IF($B$2:$B6996=$B6997, $A$2:$A6996+$C$2:$C6996)), "")*24*60, "")</f>
        <v/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tr" cm="1">
        <f t="array" ref="N7008">IFERROR(IF($B7008=N$1, ($A7008+$C7008) - MAX(IF($B$2:$B7007=$B7008, $A$2:$A7007+$C$2:$C7007)), "")*24*60, "")</f>
        <v/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tr" cm="1">
        <f t="array" ref="N7009">IFERROR(IF($B7009=N$1, ($A7009+$C7009) - MAX(IF($B$2:$B7008=$B7009, $A$2:$A7008+$C$2:$C7008)), "")*24*60, "")</f>
        <v/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tr" cm="1">
        <f t="array" ref="N7010">IFERROR(IF($B7010=N$1, ($A7010+$C7010) - MAX(IF($B$2:$B7009=$B7010, $A$2:$A7009+$C$2:$C7009)), "")*24*60, "")</f>
        <v/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tr" cm="1">
        <f t="array" ref="N7011">IFERROR(IF($B7011=N$1, ($A7011+$C7011) - MAX(IF($B$2:$B7010=$B7011, $A$2:$A7010+$C$2:$C7010)), "")*24*60, "")</f>
        <v/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tr" cm="1">
        <f t="array" ref="N7012">IFERROR(IF($B7012=N$1, ($A7012+$C7012) - MAX(IF($B$2:$B7011=$B7012, $A$2:$A7011+$C$2:$C7011)), "")*24*60, "")</f>
        <v/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tr" cm="1">
        <f t="array" ref="N7013">IFERROR(IF($B7013=N$1, ($A7013+$C7013) - MAX(IF($B$2:$B7012=$B7013, $A$2:$A7012+$C$2:$C7012)), "")*24*60, "")</f>
        <v/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tr" cm="1">
        <f t="array" ref="N7014">IFERROR(IF($B7014=N$1, ($A7014+$C7014) - MAX(IF($B$2:$B7013=$B7014, $A$2:$A7013+$C$2:$C7013)), "")*24*60, "")</f>
        <v/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tr" cm="1">
        <f t="array" ref="N7015">IFERROR(IF($B7015=N$1, ($A7015+$C7015) - MAX(IF($B$2:$B7014=$B7015, $A$2:$A7014+$C$2:$C7014)), "")*24*60, "")</f>
        <v/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tr" cm="1">
        <f t="array" ref="N7016">IFERROR(IF($B7016=N$1, ($A7016+$C7016) - MAX(IF($B$2:$B7015=$B7016, $A$2:$A7015+$C$2:$C7015)), "")*24*60, "")</f>
        <v/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tr" cm="1">
        <f t="array" ref="N7017">IFERROR(IF($B7017=N$1, ($A7017+$C7017) - MAX(IF($B$2:$B7016=$B7017, $A$2:$A7016+$C$2:$C7016)), "")*24*60, "")</f>
        <v/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tr" cm="1">
        <f t="array" ref="N7027">IFERROR(IF($B7027=N$1, ($A7027+$C7027) - MAX(IF($B$2:$B7026=$B7027, $A$2:$A7026+$C$2:$C7026)), "")*24*60, "")</f>
        <v/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tr" cm="1">
        <f t="array" ref="N7028">IFERROR(IF($B7028=N$1, ($A7028+$C7028) - MAX(IF($B$2:$B7027=$B7028, $A$2:$A7027+$C$2:$C7027)), "")*24*60, "")</f>
        <v/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tr" cm="1">
        <f t="array" ref="N7029">IFERROR(IF($B7029=N$1, ($A7029+$C7029) - MAX(IF($B$2:$B7028=$B7029, $A$2:$A7028+$C$2:$C7028)), "")*24*60, "")</f>
        <v/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tr" cm="1">
        <f t="array" ref="N7030">IFERROR(IF($B7030=N$1, ($A7030+$C7030) - MAX(IF($B$2:$B7029=$B7030, $A$2:$A7029+$C$2:$C7029)), "")*24*60, "")</f>
        <v/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tr" cm="1">
        <f t="array" ref="N7031">IFERROR(IF($B7031=N$1, ($A7031+$C7031) - MAX(IF($B$2:$B7030=$B7031, $A$2:$A7030+$C$2:$C7030)), "")*24*60, "")</f>
        <v/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tr" cm="1">
        <f t="array" ref="N7032">IFERROR(IF($B7032=N$1, ($A7032+$C7032) - MAX(IF($B$2:$B7031=$B7032, $A$2:$A7031+$C$2:$C7031)), "")*24*60, "")</f>
        <v/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tr" cm="1">
        <f t="array" ref="N7033">IFERROR(IF($B7033=N$1, ($A7033+$C7033) - MAX(IF($B$2:$B7032=$B7033, $A$2:$A7032+$C$2:$C7032)), "")*24*60, "")</f>
        <v/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tr" cm="1">
        <f t="array" ref="N7034">IFERROR(IF($B7034=N$1, ($A7034+$C7034) - MAX(IF($B$2:$B7033=$B7034, $A$2:$A7033+$C$2:$C7033)), "")*24*60, "")</f>
        <v/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tr" cm="1">
        <f t="array" ref="N7035">IFERROR(IF($B7035=N$1, ($A7035+$C7035) - MAX(IF($B$2:$B7034=$B7035, $A$2:$A7034+$C$2:$C7034)), "")*24*60, "")</f>
        <v/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tr" cm="1">
        <f t="array" ref="N7036">IFERROR(IF($B7036=N$1, ($A7036+$C7036) - MAX(IF($B$2:$B7035=$B7036, $A$2:$A7035+$C$2:$C7035)), "")*24*60, "")</f>
        <v/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tr" cm="1">
        <f t="array" ref="N7037">IFERROR(IF($B7037=N$1, ($A7037+$C7037) - MAX(IF($B$2:$B7036=$B7037, $A$2:$A7036+$C$2:$C7036)), "")*24*60, "")</f>
        <v/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tr" cm="1">
        <f t="array" ref="N7038">IFERROR(IF($B7038=N$1, ($A7038+$C7038) - MAX(IF($B$2:$B7037=$B7038, $A$2:$A7037+$C$2:$C7037)), "")*24*60, "")</f>
        <v/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tr" cm="1">
        <f t="array" ref="N7039">IFERROR(IF($B7039=N$1, ($A7039+$C7039) - MAX(IF($B$2:$B7038=$B7039, $A$2:$A7038+$C$2:$C7038)), "")*24*60, "")</f>
        <v/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tr" cm="1">
        <f t="array" ref="N7040">IFERROR(IF($B7040=N$1, ($A7040+$C7040) - MAX(IF($B$2:$B7039=$B7040, $A$2:$A7039+$C$2:$C7039)), "")*24*60, "")</f>
        <v/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tr" cm="1">
        <f t="array" ref="N7041">IFERROR(IF($B7041=N$1, ($A7041+$C7041) - MAX(IF($B$2:$B7040=$B7041, $A$2:$A7040+$C$2:$C7040)), "")*24*60, "")</f>
        <v/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tr" cm="1">
        <f t="array" ref="N7042">IFERROR(IF($B7042=N$1, ($A7042+$C7042) - MAX(IF($B$2:$B7041=$B7042, $A$2:$A7041+$C$2:$C7041)), "")*24*60, "")</f>
        <v/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tr" cm="1">
        <f t="array" ref="N7043">IFERROR(IF($B7043=N$1, ($A7043+$C7043) - MAX(IF($B$2:$B7042=$B7043, $A$2:$A7042+$C$2:$C7042)), "")*24*60, "")</f>
        <v/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tr" cm="1">
        <f t="array" ref="N7044">IFERROR(IF($B7044=N$1, ($A7044+$C7044) - MAX(IF($B$2:$B7043=$B7044, $A$2:$A7043+$C$2:$C7043)), "")*24*60, "")</f>
        <v/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tr" cm="1">
        <f t="array" ref="N7045">IFERROR(IF($B7045=N$1, ($A7045+$C7045) - MAX(IF($B$2:$B7044=$B7045, $A$2:$A7044+$C$2:$C7044)), "")*24*60, "")</f>
        <v/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tr" cm="1">
        <f t="array" ref="N7046">IFERROR(IF($B7046=N$1, ($A7046+$C7046) - MAX(IF($B$2:$B7045=$B7046, $A$2:$A7045+$C$2:$C7045)), "")*24*60, "")</f>
        <v/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tr" cm="1">
        <f t="array" ref="N7047">IFERROR(IF($B7047=N$1, ($A7047+$C7047) - MAX(IF($B$2:$B7046=$B7047, $A$2:$A7046+$C$2:$C7046)), "")*24*60, "")</f>
        <v/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tr" cm="1">
        <f t="array" ref="N7048">IFERROR(IF($B7048=N$1, ($A7048+$C7048) - MAX(IF($B$2:$B7047=$B7048, $A$2:$A7047+$C$2:$C7047)), "")*24*60, "")</f>
        <v/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tr" cm="1">
        <f t="array" ref="N7049">IFERROR(IF($B7049=N$1, ($A7049+$C7049) - MAX(IF($B$2:$B7048=$B7049, $A$2:$A7048+$C$2:$C7048)), "")*24*60, "")</f>
        <v/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tr" cm="1">
        <f t="array" ref="N7050">IFERROR(IF($B7050=N$1, ($A7050+$C7050) - MAX(IF($B$2:$B7049=$B7050, $A$2:$A7049+$C$2:$C7049)), "")*24*60, "")</f>
        <v/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tr" cm="1">
        <f t="array" ref="N7051">IFERROR(IF($B7051=N$1, ($A7051+$C7051) - MAX(IF($B$2:$B7050=$B7051, $A$2:$A7050+$C$2:$C7050)), "")*24*60, "")</f>
        <v/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tr" cm="1">
        <f t="array" ref="N7052">IFERROR(IF($B7052=N$1, ($A7052+$C7052) - MAX(IF($B$2:$B7051=$B7052, $A$2:$A7051+$C$2:$C7051)), "")*24*60, "")</f>
        <v/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tr" cm="1">
        <f t="array" ref="N7053">IFERROR(IF($B7053=N$1, ($A7053+$C7053) - MAX(IF($B$2:$B7052=$B7053, $A$2:$A7052+$C$2:$C7052)), "")*24*60, "")</f>
        <v/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tr" cm="1">
        <f t="array" ref="N7054">IFERROR(IF($B7054=N$1, ($A7054+$C7054) - MAX(IF($B$2:$B7053=$B7054, $A$2:$A7053+$C$2:$C7053)), "")*24*60, "")</f>
        <v/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tr" cm="1">
        <f t="array" ref="N7055">IFERROR(IF($B7055=N$1, ($A7055+$C7055) - MAX(IF($B$2:$B7054=$B7055, $A$2:$A7054+$C$2:$C7054)), "")*24*60, "")</f>
        <v/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tr" cm="1">
        <f t="array" ref="N7056">IFERROR(IF($B7056=N$1, ($A7056+$C7056) - MAX(IF($B$2:$B7055=$B7056, $A$2:$A7055+$C$2:$C7055)), "")*24*60, "")</f>
        <v/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tr" cm="1">
        <f t="array" ref="N7057">IFERROR(IF($B7057=N$1, ($A7057+$C7057) - MAX(IF($B$2:$B7056=$B7057, $A$2:$A7056+$C$2:$C7056)), "")*24*60, "")</f>
        <v/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tr" cm="1">
        <f t="array" ref="N7058">IFERROR(IF($B7058=N$1, ($A7058+$C7058) - MAX(IF($B$2:$B7057=$B7058, $A$2:$A7057+$C$2:$C7057)), "")*24*60, "")</f>
        <v/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tr" cm="1">
        <f t="array" ref="N7059">IFERROR(IF($B7059=N$1, ($A7059+$C7059) - MAX(IF($B$2:$B7058=$B7059, $A$2:$A7058+$C$2:$C7058)), "")*24*60, "")</f>
        <v/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tr" cm="1">
        <f t="array" ref="N7060">IFERROR(IF($B7060=N$1, ($A7060+$C7060) - MAX(IF($B$2:$B7059=$B7060, $A$2:$A7059+$C$2:$C7059)), "")*24*60, "")</f>
        <v/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tr" cm="1">
        <f t="array" ref="N7061">IFERROR(IF($B7061=N$1, ($A7061+$C7061) - MAX(IF($B$2:$B7060=$B7061, $A$2:$A7060+$C$2:$C7060)), "")*24*60, "")</f>
        <v/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tr" cm="1">
        <f t="array" ref="N7062">IFERROR(IF($B7062=N$1, ($A7062+$C7062) - MAX(IF($B$2:$B7061=$B7062, $A$2:$A7061+$C$2:$C7061)), "")*24*60, "")</f>
        <v/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tr" cm="1">
        <f t="array" ref="N7063">IFERROR(IF($B7063=N$1, ($A7063+$C7063) - MAX(IF($B$2:$B7062=$B7063, $A$2:$A7062+$C$2:$C7062)), "")*24*60, "")</f>
        <v/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tr" cm="1">
        <f t="array" ref="N7064">IFERROR(IF($B7064=N$1, ($A7064+$C7064) - MAX(IF($B$2:$B7063=$B7064, $A$2:$A7063+$C$2:$C7063)), "")*24*60, "")</f>
        <v/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tr" cm="1">
        <f t="array" ref="N7065">IFERROR(IF($B7065=N$1, ($A7065+$C7065) - MAX(IF($B$2:$B7064=$B7065, $A$2:$A7064+$C$2:$C7064)), "")*24*60, "")</f>
        <v/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tr" cm="1">
        <f t="array" ref="N7066">IFERROR(IF($B7066=N$1, ($A7066+$C7066) - MAX(IF($B$2:$B7065=$B7066, $A$2:$A7065+$C$2:$C7065)), "")*24*60, "")</f>
        <v/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tr" cm="1">
        <f t="array" ref="N7067">IFERROR(IF($B7067=N$1, ($A7067+$C7067) - MAX(IF($B$2:$B7066=$B7067, $A$2:$A7066+$C$2:$C7066)), "")*24*60, "")</f>
        <v/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tr" cm="1">
        <f t="array" ref="N7068">IFERROR(IF($B7068=N$1, ($A7068+$C7068) - MAX(IF($B$2:$B7067=$B7068, $A$2:$A7067+$C$2:$C7067)), "")*24*60, "")</f>
        <v/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tr" cm="1">
        <f t="array" ref="N7069">IFERROR(IF($B7069=N$1, ($A7069+$C7069) - MAX(IF($B$2:$B7068=$B7069, $A$2:$A7068+$C$2:$C7068)), "")*24*60, "")</f>
        <v/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tr" cm="1">
        <f t="array" ref="N7070">IFERROR(IF($B7070=N$1, ($A7070+$C7070) - MAX(IF($B$2:$B7069=$B7070, $A$2:$A7069+$C$2:$C7069)), "")*24*60, "")</f>
        <v/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tr" cm="1">
        <f t="array" ref="N7071">IFERROR(IF($B7071=N$1, ($A7071+$C7071) - MAX(IF($B$2:$B7070=$B7071, $A$2:$A7070+$C$2:$C7070)), "")*24*60, "")</f>
        <v/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tr" cm="1">
        <f t="array" ref="N7072">IFERROR(IF($B7072=N$1, ($A7072+$C7072) - MAX(IF($B$2:$B7071=$B7072, $A$2:$A7071+$C$2:$C7071)), "")*24*60, "")</f>
        <v/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tr" cm="1">
        <f t="array" ref="N7073">IFERROR(IF($B7073=N$1, ($A7073+$C7073) - MAX(IF($B$2:$B7072=$B7073, $A$2:$A7072+$C$2:$C7072)), "")*24*60, "")</f>
        <v/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tr" cm="1">
        <f t="array" ref="N7074">IFERROR(IF($B7074=N$1, ($A7074+$C7074) - MAX(IF($B$2:$B7073=$B7074, $A$2:$A7073+$C$2:$C7073)), "")*24*60, "")</f>
        <v/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tr" cm="1">
        <f t="array" ref="N7075">IFERROR(IF($B7075=N$1, ($A7075+$C7075) - MAX(IF($B$2:$B7074=$B7075, $A$2:$A7074+$C$2:$C7074)), "")*24*60, "")</f>
        <v/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tr" cm="1">
        <f t="array" ref="N7076">IFERROR(IF($B7076=N$1, ($A7076+$C7076) - MAX(IF($B$2:$B7075=$B7076, $A$2:$A7075+$C$2:$C7075)), "")*24*60, "")</f>
        <v/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tr" cm="1">
        <f t="array" ref="N7077">IFERROR(IF($B7077=N$1, ($A7077+$C7077) - MAX(IF($B$2:$B7076=$B7077, $A$2:$A7076+$C$2:$C7076)), "")*24*60, "")</f>
        <v/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tr" cm="1">
        <f t="array" ref="N7078">IFERROR(IF($B7078=N$1, ($A7078+$C7078) - MAX(IF($B$2:$B7077=$B7078, $A$2:$A7077+$C$2:$C7077)), "")*24*60, "")</f>
        <v/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tr" cm="1">
        <f t="array" ref="N7079">IFERROR(IF($B7079=N$1, ($A7079+$C7079) - MAX(IF($B$2:$B7078=$B7079, $A$2:$A7078+$C$2:$C7078)), "")*24*60, "")</f>
        <v/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tr" cm="1">
        <f t="array" ref="N7080">IFERROR(IF($B7080=N$1, ($A7080+$C7080) - MAX(IF($B$2:$B7079=$B7080, $A$2:$A7079+$C$2:$C7079)), "")*24*60, "")</f>
        <v/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tr" cm="1">
        <f t="array" ref="N7081">IFERROR(IF($B7081=N$1, ($A7081+$C7081) - MAX(IF($B$2:$B7080=$B7081, $A$2:$A7080+$C$2:$C7080)), "")*24*60, "")</f>
        <v/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tr" cm="1">
        <f t="array" ref="N7082">IFERROR(IF($B7082=N$1, ($A7082+$C7082) - MAX(IF($B$2:$B7081=$B7082, $A$2:$A7081+$C$2:$C7081)), "")*24*60, "")</f>
        <v/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tr" cm="1">
        <f t="array" ref="N7083">IFERROR(IF($B7083=N$1, ($A7083+$C7083) - MAX(IF($B$2:$B7082=$B7083, $A$2:$A7082+$C$2:$C7082)), "")*24*60, "")</f>
        <v/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tr" cm="1">
        <f t="array" ref="N7084">IFERROR(IF($B7084=N$1, ($A7084+$C7084) - MAX(IF($B$2:$B7083=$B7084, $A$2:$A7083+$C$2:$C7083)), "")*24*60, "")</f>
        <v/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tr" cm="1">
        <f t="array" ref="N7085">IFERROR(IF($B7085=N$1, ($A7085+$C7085) - MAX(IF($B$2:$B7084=$B7085, $A$2:$A7084+$C$2:$C7084)), "")*24*60, "")</f>
        <v/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tr" cm="1">
        <f t="array" ref="N7086">IFERROR(IF($B7086=N$1, ($A7086+$C7086) - MAX(IF($B$2:$B7085=$B7086, $A$2:$A7085+$C$2:$C7085)), "")*24*60, "")</f>
        <v/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tr" cm="1">
        <f t="array" ref="N7087">IFERROR(IF($B7087=N$1, ($A7087+$C7087) - MAX(IF($B$2:$B7086=$B7087, $A$2:$A7086+$C$2:$C7086)), "")*24*60, "")</f>
        <v/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tr" cm="1">
        <f t="array" ref="N7088">IFERROR(IF($B7088=N$1, ($A7088+$C7088) - MAX(IF($B$2:$B7087=$B7088, $A$2:$A7087+$C$2:$C7087)), "")*24*60, "")</f>
        <v/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tr" cm="1">
        <f t="array" ref="N7089">IFERROR(IF($B7089=N$1, ($A7089+$C7089) - MAX(IF($B$2:$B7088=$B7089, $A$2:$A7088+$C$2:$C7088)), "")*24*60, "")</f>
        <v/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tr" cm="1">
        <f t="array" ref="N7090">IFERROR(IF($B7090=N$1, ($A7090+$C7090) - MAX(IF($B$2:$B7089=$B7090, $A$2:$A7089+$C$2:$C7089)), "")*24*60, "")</f>
        <v/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tr" cm="1">
        <f t="array" ref="N7091">IFERROR(IF($B7091=N$1, ($A7091+$C7091) - MAX(IF($B$2:$B7090=$B7091, $A$2:$A7090+$C$2:$C7090)), "")*24*60, "")</f>
        <v/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tr" cm="1">
        <f t="array" ref="N7977">IFERROR(IF($B7977=N$1, ($A7977+$C7977) - MAX(IF($B$2:$B7976=$B7977, $A$2:$A7976+$C$2:$C7976)), "")*24*60, "")</f>
        <v/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tr" cm="1">
        <f t="array" ref="N7978">IFERROR(IF($B7978=N$1, ($A7978+$C7978) - MAX(IF($B$2:$B7977=$B7978, $A$2:$A7977+$C$2:$C7977)), "")*24*60, "")</f>
        <v/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tr" cm="1">
        <f t="array" ref="N7979">IFERROR(IF($B7979=N$1, ($A7979+$C7979) - MAX(IF($B$2:$B7978=$B7979, $A$2:$A7978+$C$2:$C7978)), "")*24*60, "")</f>
        <v/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tr" cm="1">
        <f t="array" ref="N7980">IFERROR(IF($B7980=N$1, ($A7980+$C7980) - MAX(IF($B$2:$B7979=$B7980, $A$2:$A7979+$C$2:$C7979)), "")*24*60, "")</f>
        <v/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tr" cm="1">
        <f t="array" ref="N7981">IFERROR(IF($B7981=N$1, ($A7981+$C7981) - MAX(IF($B$2:$B7980=$B7981, $A$2:$A7980+$C$2:$C7980)), "")*24*60, "")</f>
        <v/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tr" cm="1">
        <f t="array" ref="N7982">IFERROR(IF($B7982=N$1, ($A7982+$C7982) - MAX(IF($B$2:$B7981=$B7982, $A$2:$A7981+$C$2:$C7981)), "")*24*60, "")</f>
        <v/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tr" cm="1">
        <f t="array" ref="N7983">IFERROR(IF($B7983=N$1, ($A7983+$C7983) - MAX(IF($B$2:$B7982=$B7983, $A$2:$A7982+$C$2:$C7982)), "")*24*60, "")</f>
        <v/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tr" cm="1">
        <f t="array" ref="N7984">IFERROR(IF($B7984=N$1, ($A7984+$C7984) - MAX(IF($B$2:$B7983=$B7984, $A$2:$A7983+$C$2:$C7983)), "")*24*60, "")</f>
        <v/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tr" cm="1">
        <f t="array" ref="N7985">IFERROR(IF($B7985=N$1, ($A7985+$C7985) - MAX(IF($B$2:$B7984=$B7985, $A$2:$A7984+$C$2:$C7984)), "")*24*60, "")</f>
        <v/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tr" cm="1">
        <f t="array" ref="N7986">IFERROR(IF($B7986=N$1, ($A7986+$C7986) - MAX(IF($B$2:$B7985=$B7986, $A$2:$A7985+$C$2:$C7985)), "")*24*60, "")</f>
        <v/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tr" cm="1">
        <f t="array" ref="N7987">IFERROR(IF($B7987=N$1, ($A7987+$C7987) - MAX(IF($B$2:$B7986=$B7987, $A$2:$A7986+$C$2:$C7986)), "")*24*60, "")</f>
        <v/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tr" cm="1">
        <f t="array" ref="N7988">IFERROR(IF($B7988=N$1, ($A7988+$C7988) - MAX(IF($B$2:$B7987=$B7988, $A$2:$A7987+$C$2:$C7987)), "")*24*60, "")</f>
        <v/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tr" cm="1">
        <f t="array" ref="N7989">IFERROR(IF($B7989=N$1, ($A7989+$C7989) - MAX(IF($B$2:$B7988=$B7989, $A$2:$A7988+$C$2:$C7988)), "")*24*60, "")</f>
        <v/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tr" cm="1">
        <f t="array" ref="N7990">IFERROR(IF($B7990=N$1, ($A7990+$C7990) - MAX(IF($B$2:$B7989=$B7990, $A$2:$A7989+$C$2:$C7989)), "")*24*60, "")</f>
        <v/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tr" cm="1">
        <f t="array" ref="N7991">IFERROR(IF($B7991=N$1, ($A7991+$C7991) - MAX(IF($B$2:$B7990=$B7991, $A$2:$A7990+$C$2:$C7990)), "")*24*60, "")</f>
        <v/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tr" cm="1">
        <f t="array" ref="N7992">IFERROR(IF($B7992=N$1, ($A7992+$C7992) - MAX(IF($B$2:$B7991=$B7992, $A$2:$A7991+$C$2:$C7991)), "")*24*60, "")</f>
        <v/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tr" cm="1">
        <f t="array" ref="N7993">IFERROR(IF($B7993=N$1, ($A7993+$C7993) - MAX(IF($B$2:$B7992=$B7993, $A$2:$A7992+$C$2:$C7992)), "")*24*60, "")</f>
        <v/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tr" cm="1">
        <f t="array" ref="N7994">IFERROR(IF($B7994=N$1, ($A7994+$C7994) - MAX(IF($B$2:$B7993=$B7994, $A$2:$A7993+$C$2:$C7993)), "")*24*60, "")</f>
        <v/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tr" cm="1">
        <f t="array" ref="N7995">IFERROR(IF($B7995=N$1, ($A7995+$C7995) - MAX(IF($B$2:$B7994=$B7995, $A$2:$A7994+$C$2:$C7994)), "")*24*60, "")</f>
        <v/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tr" cm="1">
        <f t="array" ref="N7996">IFERROR(IF($B7996=N$1, ($A7996+$C7996) - MAX(IF($B$2:$B7995=$B7996, $A$2:$A7995+$C$2:$C7995)), "")*24*60, "")</f>
        <v/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tr" cm="1">
        <f t="array" ref="N7997">IFERROR(IF($B7997=N$1, ($A7997+$C7997) - MAX(IF($B$2:$B7996=$B7997, $A$2:$A7996+$C$2:$C7996)), "")*24*60, "")</f>
        <v/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tr" cm="1">
        <f t="array" ref="N7998">IFERROR(IF($B7998=N$1, ($A7998+$C7998) - MAX(IF($B$2:$B7997=$B7998, $A$2:$A7997+$C$2:$C7997)), "")*24*60, "")</f>
        <v/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tr" cm="1">
        <f t="array" ref="N7999">IFERROR(IF($B7999=N$1, ($A7999+$C7999) - MAX(IF($B$2:$B7998=$B7999, $A$2:$A7998+$C$2:$C7998)), "")*24*60, "")</f>
        <v/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tr" cm="1">
        <f t="array" ref="N8000">IFERROR(IF($B8000=N$1, ($A8000+$C8000) - MAX(IF($B$2:$B7999=$B8000, $A$2:$A7999+$C$2:$C7999)), "")*24*60, "")</f>
        <v/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tr" cm="1">
        <f t="array" ref="N8001">IFERROR(IF($B8001=N$1, ($A8001+$C8001) - MAX(IF($B$2:$B8000=$B8001, $A$2:$A8000+$C$2:$C8000)), "")*24*60, "")</f>
        <v/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tr" cm="1">
        <f t="array" ref="N8002">IFERROR(IF($B8002=N$1, ($A8002+$C8002) - MAX(IF($B$2:$B8001=$B8002, $A$2:$A8001+$C$2:$C8001)), "")*24*60, "")</f>
        <v/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tr" cm="1">
        <f t="array" ref="N8003">IFERROR(IF($B8003=N$1, ($A8003+$C8003) - MAX(IF($B$2:$B8002=$B8003, $A$2:$A8002+$C$2:$C8002)), "")*24*60, "")</f>
        <v/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tr" cm="1">
        <f t="array" ref="N8004">IFERROR(IF($B8004=N$1, ($A8004+$C8004) - MAX(IF($B$2:$B8003=$B8004, $A$2:$A8003+$C$2:$C8003)), "")*24*60, "")</f>
        <v/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tr" cm="1">
        <f t="array" ref="N8005">IFERROR(IF($B8005=N$1, ($A8005+$C8005) - MAX(IF($B$2:$B8004=$B8005, $A$2:$A8004+$C$2:$C8004)), "")*24*60, "")</f>
        <v/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tr" cm="1">
        <f t="array" ref="N8006">IFERROR(IF($B8006=N$1, ($A8006+$C8006) - MAX(IF($B$2:$B8005=$B8006, $A$2:$A8005+$C$2:$C8005)), "")*24*60, "")</f>
        <v/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tr" cm="1">
        <f t="array" ref="N8007">IFERROR(IF($B8007=N$1, ($A8007+$C8007) - MAX(IF($B$2:$B8006=$B8007, $A$2:$A8006+$C$2:$C8006)), "")*24*60, "")</f>
        <v/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tr" cm="1">
        <f t="array" ref="N8008">IFERROR(IF($B8008=N$1, ($A8008+$C8008) - MAX(IF($B$2:$B8007=$B8008, $A$2:$A8007+$C$2:$C8007)), "")*24*60, "")</f>
        <v/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tr" cm="1">
        <f t="array" ref="N8009">IFERROR(IF($B8009=N$1, ($A8009+$C8009) - MAX(IF($B$2:$B8008=$B8009, $A$2:$A8008+$C$2:$C8008)), "")*24*60, "")</f>
        <v/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tr" cm="1">
        <f t="array" ref="N8010">IFERROR(IF($B8010=N$1, ($A8010+$C8010) - MAX(IF($B$2:$B8009=$B8010, $A$2:$A8009+$C$2:$C8009)), "")*24*60, "")</f>
        <v/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tr" cm="1">
        <f t="array" ref="N8011">IFERROR(IF($B8011=N$1, ($A8011+$C8011) - MAX(IF($B$2:$B8010=$B8011, $A$2:$A8010+$C$2:$C8010)), "")*24*60, "")</f>
        <v/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tr" cm="1">
        <f t="array" ref="N8012">IFERROR(IF($B8012=N$1, ($A8012+$C8012) - MAX(IF($B$2:$B8011=$B8012, $A$2:$A8011+$C$2:$C8011)), "")*24*60, "")</f>
        <v/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tr" cm="1">
        <f t="array" ref="N8013">IFERROR(IF($B8013=N$1, ($A8013+$C8013) - MAX(IF($B$2:$B8012=$B8013, $A$2:$A8012+$C$2:$C8012)), "")*24*60, "")</f>
        <v/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tr" cm="1">
        <f t="array" ref="N8014">IFERROR(IF($B8014=N$1, ($A8014+$C8014) - MAX(IF($B$2:$B8013=$B8014, $A$2:$A8013+$C$2:$C8013)), "")*24*60, "")</f>
        <v/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tr" cm="1">
        <f t="array" ref="N8015">IFERROR(IF($B8015=N$1, ($A8015+$C8015) - MAX(IF($B$2:$B8014=$B8015, $A$2:$A8014+$C$2:$C8014)), "")*24*60, "")</f>
        <v/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tr" cm="1">
        <f t="array" ref="N8016">IFERROR(IF($B8016=N$1, ($A8016+$C8016) - MAX(IF($B$2:$B8015=$B8016, $A$2:$A8015+$C$2:$C8015)), "")*24*60, "")</f>
        <v/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tr" cm="1">
        <f t="array" ref="N8017">IFERROR(IF($B8017=N$1, ($A8017+$C8017) - MAX(IF($B$2:$B8016=$B8017, $A$2:$A8016+$C$2:$C8016)), "")*24*60, "")</f>
        <v/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tr" cm="1">
        <f t="array" ref="N8018">IFERROR(IF($B8018=N$1, ($A8018+$C8018) - MAX(IF($B$2:$B8017=$B8018, $A$2:$A8017+$C$2:$C8017)), "")*24*60, "")</f>
        <v/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tr" cm="1">
        <f t="array" ref="N8019">IFERROR(IF($B8019=N$1, ($A8019+$C8019) - MAX(IF($B$2:$B8018=$B8019, $A$2:$A8018+$C$2:$C8018)), "")*24*60, "")</f>
        <v/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tr" cm="1">
        <f t="array" ref="N8020">IFERROR(IF($B8020=N$1, ($A8020+$C8020) - MAX(IF($B$2:$B8019=$B8020, $A$2:$A8019+$C$2:$C8019)), "")*24*60, "")</f>
        <v/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tr" cm="1">
        <f t="array" ref="N8021">IFERROR(IF($B8021=N$1, ($A8021+$C8021) - MAX(IF($B$2:$B8020=$B8021, $A$2:$A8020+$C$2:$C8020)), "")*24*60, "")</f>
        <v/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tr" cm="1">
        <f t="array" ref="N8022">IFERROR(IF($B8022=N$1, ($A8022+$C8022) - MAX(IF($B$2:$B8021=$B8022, $A$2:$A8021+$C$2:$C8021)), "")*24*60, "")</f>
        <v/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tr" cm="1">
        <f t="array" ref="N8023">IFERROR(IF($B8023=N$1, ($A8023+$C8023) - MAX(IF($B$2:$B8022=$B8023, $A$2:$A8022+$C$2:$C8022)), "")*24*60, "")</f>
        <v/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tr" cm="1">
        <f t="array" ref="N8024">IFERROR(IF($B8024=N$1, ($A8024+$C8024) - MAX(IF($B$2:$B8023=$B8024, $A$2:$A8023+$C$2:$C8023)), "")*24*60, "")</f>
        <v/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tr" cm="1">
        <f t="array" ref="N8025">IFERROR(IF($B8025=N$1, ($A8025+$C8025) - MAX(IF($B$2:$B8024=$B8025, $A$2:$A8024+$C$2:$C8024)), "")*24*60, "")</f>
        <v/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tr" cm="1">
        <f t="array" ref="N8980">IFERROR(IF($B8980=N$1, ($A8980+$C8980) - MAX(IF($B$2:$B8979=$B8980, $A$2:$A8979+$C$2:$C8979)), "")*24*60, "")</f>
        <v/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tr" cm="1">
        <f t="array" ref="N8981">IFERROR(IF($B8981=N$1, ($A8981+$C8981) - MAX(IF($B$2:$B8980=$B8981, $A$2:$A8980+$C$2:$C8980)), "")*24*60, "")</f>
        <v/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tr" cm="1">
        <f t="array" ref="N8982">IFERROR(IF($B8982=N$1, ($A8982+$C8982) - MAX(IF($B$2:$B8981=$B8982, $A$2:$A8981+$C$2:$C8981)), "")*24*60, "")</f>
        <v/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tr" cm="1">
        <f t="array" ref="N8983">IFERROR(IF($B8983=N$1, ($A8983+$C8983) - MAX(IF($B$2:$B8982=$B8983, $A$2:$A8982+$C$2:$C8982)), "")*24*60, "")</f>
        <v/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tr" cm="1">
        <f t="array" ref="N8984">IFERROR(IF($B8984=N$1, ($A8984+$C8984) - MAX(IF($B$2:$B8983=$B8984, $A$2:$A8983+$C$2:$C8983)), "")*24*60, "")</f>
        <v/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tr" cm="1">
        <f t="array" ref="N8985">IFERROR(IF($B8985=N$1, ($A8985+$C8985) - MAX(IF($B$2:$B8984=$B8985, $A$2:$A8984+$C$2:$C8984)), "")*24*60, "")</f>
        <v/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tr" cm="1">
        <f t="array" ref="N8986">IFERROR(IF($B8986=N$1, ($A8986+$C8986) - MAX(IF($B$2:$B8985=$B8986, $A$2:$A8985+$C$2:$C8985)), "")*24*60, "")</f>
        <v/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tr" cm="1">
        <f t="array" ref="N8987">IFERROR(IF($B8987=N$1, ($A8987+$C8987) - MAX(IF($B$2:$B8986=$B8987, $A$2:$A8986+$C$2:$C8986)), "")*24*60, "")</f>
        <v/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tr" cm="1">
        <f t="array" ref="N8988">IFERROR(IF($B8988=N$1, ($A8988+$C8988) - MAX(IF($B$2:$B8987=$B8988, $A$2:$A8987+$C$2:$C8987)), "")*24*60, "")</f>
        <v/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tr" cm="1">
        <f t="array" ref="N8989">IFERROR(IF($B8989=N$1, ($A8989+$C8989) - MAX(IF($B$2:$B8988=$B8989, $A$2:$A8988+$C$2:$C8988)), "")*24*60, "")</f>
        <v/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tr" cm="1">
        <f t="array" ref="N8990">IFERROR(IF($B8990=N$1, ($A8990+$C8990) - MAX(IF($B$2:$B8989=$B8990, $A$2:$A8989+$C$2:$C8989)), "")*24*60, "")</f>
        <v/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tr" cm="1">
        <f t="array" ref="N8991">IFERROR(IF($B8991=N$1, ($A8991+$C8991) - MAX(IF($B$2:$B8990=$B8991, $A$2:$A8990+$C$2:$C8990)), "")*24*60, "")</f>
        <v/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tr" cm="1">
        <f t="array" ref="N8992">IFERROR(IF($B8992=N$1, ($A8992+$C8992) - MAX(IF($B$2:$B8991=$B8992, $A$2:$A8991+$C$2:$C8991)), "")*24*60, "")</f>
        <v/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tr" cm="1">
        <f t="array" ref="N8993">IFERROR(IF($B8993=N$1, ($A8993+$C8993) - MAX(IF($B$2:$B8992=$B8993, $A$2:$A8992+$C$2:$C8992)), "")*24*60, "")</f>
        <v/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tr" cm="1">
        <f t="array" ref="N8994">IFERROR(IF($B8994=N$1, ($A8994+$C8994) - MAX(IF($B$2:$B8993=$B8994, $A$2:$A8993+$C$2:$C8993)), "")*24*60, "")</f>
        <v/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tr" cm="1">
        <f t="array" ref="N8995">IFERROR(IF($B8995=N$1, ($A8995+$C8995) - MAX(IF($B$2:$B8994=$B8995, $A$2:$A8994+$C$2:$C8994)), "")*24*60, "")</f>
        <v/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tr" cm="1">
        <f t="array" ref="N8996">IFERROR(IF($B8996=N$1, ($A8996+$C8996) - MAX(IF($B$2:$B8995=$B8996, $A$2:$A8995+$C$2:$C8995)), "")*24*60, "")</f>
        <v/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tr" cm="1">
        <f t="array" ref="N8997">IFERROR(IF($B8997=N$1, ($A8997+$C8997) - MAX(IF($B$2:$B8996=$B8997, $A$2:$A8996+$C$2:$C8996)), "")*24*60, "")</f>
        <v/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tr" cm="1">
        <f t="array" ref="N8998">IFERROR(IF($B8998=N$1, ($A8998+$C8998) - MAX(IF($B$2:$B8997=$B8998, $A$2:$A8997+$C$2:$C8997)), "")*24*60, "")</f>
        <v/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tr" cm="1">
        <f t="array" ref="N8999">IFERROR(IF($B8999=N$1, ($A8999+$C8999) - MAX(IF($B$2:$B8998=$B8999, $A$2:$A8998+$C$2:$C8998)), "")*24*60, "")</f>
        <v/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tr" cm="1">
        <f t="array" ref="N9000">IFERROR(IF($B9000=N$1, ($A9000+$C9000) - MAX(IF($B$2:$B8999=$B9000, $A$2:$A8999+$C$2:$C8999)), "")*24*60, "")</f>
        <v/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 cm="1">
        <f t="array" ref="N9001">IFERROR(IF($B9001=N$1, ($A9001+$C9001) - MAX(IF($B$2:$B9000=$B9001, $A$2:$A9000+$C$2:$C9000)), "")*24*60, "")</f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 cm="1">
        <f t="array" ref="N9002">IFERROR(IF($B9002=N$1, ($A9002+$C9002) - MAX(IF($B$2:$B9001=$B9002, $A$2:$A9001+$C$2:$C9001)), "")*24*60, "")</f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 cm="1">
        <f t="array" ref="N9003">IFERROR(IF($B9003=N$1, ($A9003+$C9003) - MAX(IF($B$2:$B9002=$B9003, $A$2:$A9002+$C$2:$C9002)), "")*24*60, "")</f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tr" cm="1">
        <f t="array" ref="N9004">IFERROR(IF($B9004=N$1, ($A9004+$C9004) - MAX(IF($B$2:$B9003=$B9004, $A$2:$A9003+$C$2:$C9003)), "")*24*60, "")</f>
        <v/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tr" cm="1">
        <f t="array" ref="N9005">IFERROR(IF($B9005=N$1, ($A9005+$C9005) - MAX(IF($B$2:$B9004=$B9005, $A$2:$A9004+$C$2:$C9004)), "")*24*60, "")</f>
        <v/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tr" cm="1">
        <f t="array" ref="N9006">IFERROR(IF($B9006=N$1, ($A9006+$C9006) - MAX(IF($B$2:$B9005=$B9006, $A$2:$A9005+$C$2:$C9005)), "")*24*60, "")</f>
        <v/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tr" cm="1">
        <f t="array" ref="N9007">IFERROR(IF($B9007=N$1, ($A9007+$C9007) - MAX(IF($B$2:$B9006=$B9007, $A$2:$A9006+$C$2:$C9006)), "")*24*60, "")</f>
        <v/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tr" cm="1">
        <f t="array" ref="N9008">IFERROR(IF($B9008=N$1, ($A9008+$C9008) - MAX(IF($B$2:$B9007=$B9008, $A$2:$A9007+$C$2:$C9007)), "")*24*60, "")</f>
        <v/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tr" cm="1">
        <f t="array" ref="N9009">IFERROR(IF($B9009=N$1, ($A9009+$C9009) - MAX(IF($B$2:$B9008=$B9009, $A$2:$A9008+$C$2:$C9008)), "")*24*60, "")</f>
        <v/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tr" cm="1">
        <f t="array" ref="N9010">IFERROR(IF($B9010=N$1, ($A9010+$C9010) - MAX(IF($B$2:$B9009=$B9010, $A$2:$A9009+$C$2:$C9009)), "")*24*60, "")</f>
        <v/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tr" cm="1">
        <f t="array" ref="N9011">IFERROR(IF($B9011=N$1, ($A9011+$C9011) - MAX(IF($B$2:$B9010=$B9011, $A$2:$A9010+$C$2:$C9010)), "")*24*60, "")</f>
        <v/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tr" cm="1">
        <f t="array" ref="N9012">IFERROR(IF($B9012=N$1, ($A9012+$C9012) - MAX(IF($B$2:$B9011=$B9012, $A$2:$A9011+$C$2:$C9011)), "")*24*60, "")</f>
        <v/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tr" cm="1">
        <f t="array" ref="N9013">IFERROR(IF($B9013=N$1, ($A9013+$C9013) - MAX(IF($B$2:$B9012=$B9013, $A$2:$A9012+$C$2:$C9012)), "")*24*60, "")</f>
        <v/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tr" cm="1">
        <f t="array" ref="N9014">IFERROR(IF($B9014=N$1, ($A9014+$C9014) - MAX(IF($B$2:$B9013=$B9014, $A$2:$A9013+$C$2:$C9013)), "")*24*60, "")</f>
        <v/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tr" cm="1">
        <f t="array" ref="N9015">IFERROR(IF($B9015=N$1, ($A9015+$C9015) - MAX(IF($B$2:$B9014=$B9015, $A$2:$A9014+$C$2:$C9014)), "")*24*60, "")</f>
        <v/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tr" cm="1">
        <f t="array" ref="N9016">IFERROR(IF($B9016=N$1, ($A9016+$C9016) - MAX(IF($B$2:$B9015=$B9016, $A$2:$A9015+$C$2:$C9015)), "")*24*60, "")</f>
        <v/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 cm="1">
        <f t="array" ref="N9017">IFERROR(IF($B9017=N$1, ($A9017+$C9017) - MAX(IF($B$2:$B9016=$B9017, $A$2:$A9016+$C$2:$C9016)), "")*24*60, "")</f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 cm="1">
        <f t="array" ref="N9018">IFERROR(IF($B9018=N$1, ($A9018+$C9018) - MAX(IF($B$2:$B9017=$B9018, $A$2:$A9017+$C$2:$C9017)), "")*24*60, "")</f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 cm="1">
        <f t="array" ref="N9019">IFERROR(IF($B9019=N$1, ($A9019+$C9019) - MAX(IF($B$2:$B9018=$B9019, $A$2:$A9018+$C$2:$C9018)), "")*24*60, "")</f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 cm="1">
        <f t="array" ref="N9020">IFERROR(IF($B9020=N$1, ($A9020+$C9020) - MAX(IF($B$2:$B9019=$B9020, $A$2:$A9019+$C$2:$C9019)), "")*24*60, "")</f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 cm="1">
        <f t="array" ref="N9021">IFERROR(IF($B9021=N$1, ($A9021+$C9021) - MAX(IF($B$2:$B9020=$B9021, $A$2:$A9020+$C$2:$C9020)), "")*24*60, "")</f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 cm="1">
        <f t="array" ref="N9022">IFERROR(IF($B9022=N$1, ($A9022+$C9022) - MAX(IF($B$2:$B9021=$B9022, $A$2:$A9021+$C$2:$C9021)), "")*24*60, "")</f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 cm="1">
        <f t="array" ref="N9023">IFERROR(IF($B9023=N$1, ($A9023+$C9023) - MAX(IF($B$2:$B9022=$B9023, $A$2:$A9022+$C$2:$C9022)), "")*24*60, "")</f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 cm="1">
        <f t="array" ref="N9024">IFERROR(IF($B9024=N$1, ($A9024+$C9024) - MAX(IF($B$2:$B9023=$B9024, $A$2:$A9023+$C$2:$C9023)), "")*24*60, "")</f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 cm="1">
        <f t="array" ref="N9025">IFERROR(IF($B9025=N$1, ($A9025+$C9025) - MAX(IF($B$2:$B9024=$B9025, $A$2:$A9024+$C$2:$C9024)), "")*24*60, "")</f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 cm="1">
        <f t="array" ref="N9026">IFERROR(IF($B9026=N$1, ($A9026+$C9026) - MAX(IF($B$2:$B9025=$B9026, $A$2:$A9025+$C$2:$C9025)), "")*24*60, "")</f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tr" cm="1">
        <f t="array" ref="N9027">IFERROR(IF($B9027=N$1, ($A9027+$C9027) - MAX(IF($B$2:$B9026=$B9027, $A$2:$A9026+$C$2:$C9026)), "")*24*60, "")</f>
        <v/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tr" cm="1">
        <f t="array" ref="N9028">IFERROR(IF($B9028=N$1, ($A9028+$C9028) - MAX(IF($B$2:$B9027=$B9028, $A$2:$A9027+$C$2:$C9027)), "")*24*60, "")</f>
        <v/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tr" cm="1">
        <f t="array" ref="N9029">IFERROR(IF($B9029=N$1, ($A9029+$C9029) - MAX(IF($B$2:$B9028=$B9029, $A$2:$A9028+$C$2:$C9028)), "")*24*60, "")</f>
        <v/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tr" cm="1">
        <f t="array" ref="N9030">IFERROR(IF($B9030=N$1, ($A9030+$C9030) - MAX(IF($B$2:$B9029=$B9030, $A$2:$A9029+$C$2:$C9029)), "")*24*60, "")</f>
        <v/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tr" cm="1">
        <f t="array" ref="N9031">IFERROR(IF($B9031=N$1, ($A9031+$C9031) - MAX(IF($B$2:$B9030=$B9031, $A$2:$A9030+$C$2:$C9030)), "")*24*60, "")</f>
        <v/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tr" cm="1">
        <f t="array" ref="N9032">IFERROR(IF($B9032=N$1, ($A9032+$C9032) - MAX(IF($B$2:$B9031=$B9032, $A$2:$A9031+$C$2:$C9031)), "")*24*60, "")</f>
        <v/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tr" cm="1">
        <f t="array" ref="N9033">IFERROR(IF($B9033=N$1, ($A9033+$C9033) - MAX(IF($B$2:$B9032=$B9033, $A$2:$A9032+$C$2:$C9032)), "")*24*60, "")</f>
        <v/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tr" cm="1">
        <f t="array" ref="N9034">IFERROR(IF($B9034=N$1, ($A9034+$C9034) - MAX(IF($B$2:$B9033=$B9034, $A$2:$A9033+$C$2:$C9033)), "")*24*60, "")</f>
        <v/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tr" cm="1">
        <f t="array" ref="N9035">IFERROR(IF($B9035=N$1, ($A9035+$C9035) - MAX(IF($B$2:$B9034=$B9035, $A$2:$A9034+$C$2:$C9034)), "")*24*60, "")</f>
        <v/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tr" cm="1">
        <f t="array" ref="N9036">IFERROR(IF($B9036=N$1, ($A9036+$C9036) - MAX(IF($B$2:$B9035=$B9036, $A$2:$A9035+$C$2:$C9035)), "")*24*60, "")</f>
        <v/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tr" cm="1">
        <f t="array" ref="N9037">IFERROR(IF($B9037=N$1, ($A9037+$C9037) - MAX(IF($B$2:$B9036=$B9037, $A$2:$A9036+$C$2:$C9036)), "")*24*60, "")</f>
        <v/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tr" cm="1">
        <f t="array" ref="N9038">IFERROR(IF($B9038=N$1, ($A9038+$C9038) - MAX(IF($B$2:$B9037=$B9038, $A$2:$A9037+$C$2:$C9037)), "")*24*60, "")</f>
        <v/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tr" cm="1">
        <f t="array" ref="N9039">IFERROR(IF($B9039=N$1, ($A9039+$C9039) - MAX(IF($B$2:$B9038=$B9039, $A$2:$A9038+$C$2:$C9038)), "")*24*60, "")</f>
        <v/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tr" cm="1">
        <f t="array" ref="N9040">IFERROR(IF($B9040=N$1, ($A9040+$C9040) - MAX(IF($B$2:$B9039=$B9040, $A$2:$A9039+$C$2:$C9039)), "")*24*60, "")</f>
        <v/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tr" cm="1">
        <f t="array" ref="N9041">IFERROR(IF($B9041=N$1, ($A9041+$C9041) - MAX(IF($B$2:$B9040=$B9041, $A$2:$A9040+$C$2:$C9040)), "")*24*60, "")</f>
        <v/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tr" cm="1">
        <f t="array" ref="N9042">IFERROR(IF($B9042=N$1, ($A9042+$C9042) - MAX(IF($B$2:$B9041=$B9042, $A$2:$A9041+$C$2:$C9041)), "")*24*60, "")</f>
        <v/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tr" cm="1">
        <f t="array" ref="N9043">IFERROR(IF($B9043=N$1, ($A9043+$C9043) - MAX(IF($B$2:$B9042=$B9043, $A$2:$A9042+$C$2:$C9042)), "")*24*60, "")</f>
        <v/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tr" cm="1">
        <f t="array" ref="N9044">IFERROR(IF($B9044=N$1, ($A9044+$C9044) - MAX(IF($B$2:$B9043=$B9044, $A$2:$A9043+$C$2:$C9043)), "")*24*60, "")</f>
        <v/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tr" cm="1">
        <f t="array" ref="N9045">IFERROR(IF($B9045=N$1, ($A9045+$C9045) - MAX(IF($B$2:$B9044=$B9045, $A$2:$A9044+$C$2:$C9044)), "")*24*60, "")</f>
        <v/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tr" cm="1">
        <f t="array" ref="N9046">IFERROR(IF($B9046=N$1, ($A9046+$C9046) - MAX(IF($B$2:$B9045=$B9046, $A$2:$A9045+$C$2:$C9045)), "")*24*60, "")</f>
        <v/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 cm="1">
        <f t="array" ref="N9047">IFERROR(IF($B9047=N$1, ($A9047+$C9047) - MAX(IF($B$2:$B9046=$B9047, $A$2:$A9046+$C$2:$C9046)), "")*24*60, "")</f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tr" cm="1">
        <f t="array" ref="N9048">IFERROR(IF($B9048=N$1, ($A9048+$C9048) - MAX(IF($B$2:$B9047=$B9048, $A$2:$A9047+$C$2:$C9047)), "")*24*60, "")</f>
        <v/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tr" cm="1">
        <f t="array" ref="N9049">IFERROR(IF($B9049=N$1, ($A9049+$C9049) - MAX(IF($B$2:$B9048=$B9049, $A$2:$A9048+$C$2:$C9048)), "")*24*60, "")</f>
        <v/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tr" cm="1">
        <f t="array" ref="N9050">IFERROR(IF($B9050=N$1, ($A9050+$C9050) - MAX(IF($B$2:$B9049=$B9050, $A$2:$A9049+$C$2:$C9049)), "")*24*60, "")</f>
        <v/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tr" cm="1">
        <f t="array" ref="N9051">IFERROR(IF($B9051=N$1, ($A9051+$C9051) - MAX(IF($B$2:$B9050=$B9051, $A$2:$A9050+$C$2:$C9050)), "")*24*60, "")</f>
        <v/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tr" cm="1">
        <f t="array" ref="N9052">IFERROR(IF($B9052=N$1, ($A9052+$C9052) - MAX(IF($B$2:$B9051=$B9052, $A$2:$A9051+$C$2:$C9051)), "")*24*60, "")</f>
        <v/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tr" cm="1">
        <f t="array" ref="N9053">IFERROR(IF($B9053=N$1, ($A9053+$C9053) - MAX(IF($B$2:$B9052=$B9053, $A$2:$A9052+$C$2:$C9052)), "")*24*60, "")</f>
        <v/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tr" cm="1">
        <f t="array" ref="N9054">IFERROR(IF($B9054=N$1, ($A9054+$C9054) - MAX(IF($B$2:$B9053=$B9054, $A$2:$A9053+$C$2:$C9053)), "")*24*60, "")</f>
        <v/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tr" cm="1">
        <f t="array" ref="N9055">IFERROR(IF($B9055=N$1, ($A9055+$C9055) - MAX(IF($B$2:$B9054=$B9055, $A$2:$A9054+$C$2:$C9054)), "")*24*60, "")</f>
        <v/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tr" cm="1">
        <f t="array" ref="N9056">IFERROR(IF($B9056=N$1, ($A9056+$C9056) - MAX(IF($B$2:$B9055=$B9056, $A$2:$A9055+$C$2:$C9055)), "")*24*60, "")</f>
        <v/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tr" cm="1">
        <f t="array" ref="N9057">IFERROR(IF($B9057=N$1, ($A9057+$C9057) - MAX(IF($B$2:$B9056=$B9057, $A$2:$A9056+$C$2:$C9056)), "")*24*60, "")</f>
        <v/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tr" cm="1">
        <f t="array" ref="N9058">IFERROR(IF($B9058=N$1, ($A9058+$C9058) - MAX(IF($B$2:$B9057=$B9058, $A$2:$A9057+$C$2:$C9057)), "")*24*60, "")</f>
        <v/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tr" cm="1">
        <f t="array" ref="N9059">IFERROR(IF($B9059=N$1, ($A9059+$C9059) - MAX(IF($B$2:$B9058=$B9059, $A$2:$A9058+$C$2:$C9058)), "")*24*60, "")</f>
        <v/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tr" cm="1">
        <f t="array" ref="N9060">IFERROR(IF($B9060=N$1, ($A9060+$C9060) - MAX(IF($B$2:$B9059=$B9060, $A$2:$A9059+$C$2:$C9059)), "")*24*60, "")</f>
        <v/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tr" cm="1">
        <f t="array" ref="N9061">IFERROR(IF($B9061=N$1, ($A9061+$C9061) - MAX(IF($B$2:$B9060=$B9061, $A$2:$A9060+$C$2:$C9060)), "")*24*60, "")</f>
        <v/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tr" cm="1">
        <f t="array" ref="N9062">IFERROR(IF($B9062=N$1, ($A9062+$C9062) - MAX(IF($B$2:$B9061=$B9062, $A$2:$A9061+$C$2:$C9061)), "")*24*60, "")</f>
        <v/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tr" cm="1">
        <f t="array" ref="N9063">IFERROR(IF($B9063=N$1, ($A9063+$C9063) - MAX(IF($B$2:$B9062=$B9063, $A$2:$A9062+$C$2:$C9062)), "")*24*60, "")</f>
        <v/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tr" cm="1">
        <f t="array" ref="N9064">IFERROR(IF($B9064=N$1, ($A9064+$C9064) - MAX(IF($B$2:$B9063=$B9064, $A$2:$A9063+$C$2:$C9063)), "")*24*60, "")</f>
        <v/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tr" cm="1">
        <f t="array" ref="N9065">IFERROR(IF($B9065=N$1, ($A9065+$C9065) - MAX(IF($B$2:$B9064=$B9065, $A$2:$A9064+$C$2:$C9064)), "")*24*60, "")</f>
        <v/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tr" cm="1">
        <f t="array" ref="N9066">IFERROR(IF($B9066=N$1, ($A9066+$C9066) - MAX(IF($B$2:$B9065=$B9066, $A$2:$A9065+$C$2:$C9065)), "")*24*60, "")</f>
        <v/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tr" cm="1">
        <f t="array" ref="N9067">IFERROR(IF($B9067=N$1, ($A9067+$C9067) - MAX(IF($B$2:$B9066=$B9067, $A$2:$A9066+$C$2:$C9066)), "")*24*60, "")</f>
        <v/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tr" cm="1">
        <f t="array" ref="N9068">IFERROR(IF($B9068=N$1, ($A9068+$C9068) - MAX(IF($B$2:$B9067=$B9068, $A$2:$A9067+$C$2:$C9067)), "")*24*60, "")</f>
        <v/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tr" cm="1">
        <f t="array" ref="N9069">IFERROR(IF($B9069=N$1, ($A9069+$C9069) - MAX(IF($B$2:$B9068=$B9069, $A$2:$A9068+$C$2:$C9068)), "")*24*60, "")</f>
        <v/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tr" cm="1">
        <f t="array" ref="N9070">IFERROR(IF($B9070=N$1, ($A9070+$C9070) - MAX(IF($B$2:$B9069=$B9070, $A$2:$A9069+$C$2:$C9069)), "")*24*60, "")</f>
        <v/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tr" cm="1">
        <f t="array" ref="N9071">IFERROR(IF($B9071=N$1, ($A9071+$C9071) - MAX(IF($B$2:$B9070=$B9071, $A$2:$A9070+$C$2:$C9070)), "")*24*60, "")</f>
        <v/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tr" cm="1">
        <f t="array" ref="N9072">IFERROR(IF($B9072=N$1, ($A9072+$C9072) - MAX(IF($B$2:$B9071=$B9072, $A$2:$A9071+$C$2:$C9071)), "")*24*60, "")</f>
        <v/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tr" cm="1">
        <f t="array" ref="N9073">IFERROR(IF($B9073=N$1, ($A9073+$C9073) - MAX(IF($B$2:$B9072=$B9073, $A$2:$A9072+$C$2:$C9072)), "")*24*60, "")</f>
        <v/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tr" cm="1">
        <f t="array" ref="N9074">IFERROR(IF($B9074=N$1, ($A9074+$C9074) - MAX(IF($B$2:$B9073=$B9074, $A$2:$A9073+$C$2:$C9073)), "")*24*60, "")</f>
        <v/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tr" cm="1">
        <f t="array" ref="N9075">IFERROR(IF($B9075=N$1, ($A9075+$C9075) - MAX(IF($B$2:$B9074=$B9075, $A$2:$A9074+$C$2:$C9074)), "")*24*60, "")</f>
        <v/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tr" cm="1">
        <f t="array" ref="N9076">IFERROR(IF($B9076=N$1, ($A9076+$C9076) - MAX(IF($B$2:$B9075=$B9076, $A$2:$A9075+$C$2:$C9075)), "")*24*60, "")</f>
        <v/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tr" cm="1">
        <f t="array" ref="N9077">IFERROR(IF($B9077=N$1, ($A9077+$C9077) - MAX(IF($B$2:$B9076=$B9077, $A$2:$A9076+$C$2:$C9076)), "")*24*60, "")</f>
        <v/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tr" cm="1">
        <f t="array" ref="N9078">IFERROR(IF($B9078=N$1, ($A9078+$C9078) - MAX(IF($B$2:$B9077=$B9078, $A$2:$A9077+$C$2:$C9077)), "")*24*60, "")</f>
        <v/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tr" cm="1">
        <f t="array" ref="N9079">IFERROR(IF($B9079=N$1, ($A9079+$C9079) - MAX(IF($B$2:$B9078=$B9079, $A$2:$A9078+$C$2:$C9078)), "")*24*60, "")</f>
        <v/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tr" cm="1">
        <f t="array" ref="N9080">IFERROR(IF($B9080=N$1, ($A9080+$C9080) - MAX(IF($B$2:$B9079=$B9080, $A$2:$A9079+$C$2:$C9079)), "")*24*60, "")</f>
        <v/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tr" cm="1">
        <f t="array" ref="N9081">IFERROR(IF($B9081=N$1, ($A9081+$C9081) - MAX(IF($B$2:$B9080=$B9081, $A$2:$A9080+$C$2:$C9080)), "")*24*60, "")</f>
        <v/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tr" cm="1">
        <f t="array" ref="N9082">IFERROR(IF($B9082=N$1, ($A9082+$C9082) - MAX(IF($B$2:$B9081=$B9082, $A$2:$A9081+$C$2:$C9081)), "")*24*60, "")</f>
        <v/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tr" cm="1">
        <f t="array" ref="N9083">IFERROR(IF($B9083=N$1, ($A9083+$C9083) - MAX(IF($B$2:$B9082=$B9083, $A$2:$A9082+$C$2:$C9082)), "")*24*60, "")</f>
        <v/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tr" cm="1">
        <f t="array" ref="N9084">IFERROR(IF($B9084=N$1, ($A9084+$C9084) - MAX(IF($B$2:$B9083=$B9084, $A$2:$A9083+$C$2:$C9083)), "")*24*60, "")</f>
        <v/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tr" cm="1">
        <f t="array" ref="N9085">IFERROR(IF($B9085=N$1, ($A9085+$C9085) - MAX(IF($B$2:$B9084=$B9085, $A$2:$A9084+$C$2:$C9084)), "")*24*60, "")</f>
        <v/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tr" cm="1">
        <f t="array" ref="N9086">IFERROR(IF($B9086=N$1, ($A9086+$C9086) - MAX(IF($B$2:$B9085=$B9086, $A$2:$A9085+$C$2:$C9085)), "")*24*60, "")</f>
        <v/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tr" cm="1">
        <f t="array" ref="N9087">IFERROR(IF($B9087=N$1, ($A9087+$C9087) - MAX(IF($B$2:$B9086=$B9087, $A$2:$A9086+$C$2:$C9086)), "")*24*60, "")</f>
        <v/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tr" cm="1">
        <f t="array" ref="N9088">IFERROR(IF($B9088=N$1, ($A9088+$C9088) - MAX(IF($B$2:$B9087=$B9088, $A$2:$A9087+$C$2:$C9087)), "")*24*60, "")</f>
        <v/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tr" cm="1">
        <f t="array" ref="N9089">IFERROR(IF($B9089=N$1, ($A9089+$C9089) - MAX(IF($B$2:$B9088=$B9089, $A$2:$A9088+$C$2:$C9088)), "")*24*60, "")</f>
        <v/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tr" cm="1">
        <f t="array" ref="N10193">IFERROR(IF($B10193=N$1, ($A10193+$C10193) - MAX(IF($B$2:$B10192=$B10193, $A$2:$A10192+$C$2:$C10192)), "")*24*60, "")</f>
        <v/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tr" cm="1">
        <f t="array" ref="N10194">IFERROR(IF($B10194=N$1, ($A10194+$C10194) - MAX(IF($B$2:$B10193=$B10194, $A$2:$A10193+$C$2:$C10193)), "")*24*60, "")</f>
        <v/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tr" cm="1">
        <f t="array" ref="N10195">IFERROR(IF($B10195=N$1, ($A10195+$C10195) - MAX(IF($B$2:$B10194=$B10195, $A$2:$A10194+$C$2:$C10194)), "")*24*60, "")</f>
        <v/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tr" cm="1">
        <f t="array" ref="N10196">IFERROR(IF($B10196=N$1, ($A10196+$C10196) - MAX(IF($B$2:$B10195=$B10196, $A$2:$A10195+$C$2:$C10195)), "")*24*60, "")</f>
        <v/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tr" cm="1">
        <f t="array" ref="N10197">IFERROR(IF($B10197=N$1, ($A10197+$C10197) - MAX(IF($B$2:$B10196=$B10197, $A$2:$A10196+$C$2:$C10196)), "")*24*60, "")</f>
        <v/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tr" cm="1">
        <f t="array" ref="N10198">IFERROR(IF($B10198=N$1, ($A10198+$C10198) - MAX(IF($B$2:$B10197=$B10198, $A$2:$A10197+$C$2:$C10197)), "")*24*60, "")</f>
        <v/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tr" cm="1">
        <f t="array" ref="N10199">IFERROR(IF($B10199=N$1, ($A10199+$C10199) - MAX(IF($B$2:$B10198=$B10199, $A$2:$A10198+$C$2:$C10198)), "")*24*60, "")</f>
        <v/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tr" cm="1">
        <f t="array" ref="N10200">IFERROR(IF($B10200=N$1, ($A10200+$C10200) - MAX(IF($B$2:$B10199=$B10200, $A$2:$A10199+$C$2:$C10199)), "")*24*60, "")</f>
        <v/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tr" cm="1">
        <f t="array" ref="N10201">IFERROR(IF($B10201=N$1, ($A10201+$C10201) - MAX(IF($B$2:$B10200=$B10201, $A$2:$A10200+$C$2:$C10200)), "")*24*60, "")</f>
        <v/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tr" cm="1">
        <f t="array" ref="N10202">IFERROR(IF($B10202=N$1, ($A10202+$C10202) - MAX(IF($B$2:$B10201=$B10202, $A$2:$A10201+$C$2:$C10201)), "")*24*60, "")</f>
        <v/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tr" cm="1">
        <f t="array" ref="N10203">IFERROR(IF($B10203=N$1, ($A10203+$C10203) - MAX(IF($B$2:$B10202=$B10203, $A$2:$A10202+$C$2:$C10202)), "")*24*60, "")</f>
        <v/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tr" cm="1">
        <f t="array" ref="N10204">IFERROR(IF($B10204=N$1, ($A10204+$C10204) - MAX(IF($B$2:$B10203=$B10204, $A$2:$A10203+$C$2:$C10203)), "")*24*60, "")</f>
        <v/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tr" cm="1">
        <f t="array" ref="N10205">IFERROR(IF($B10205=N$1, ($A10205+$C10205) - MAX(IF($B$2:$B10204=$B10205, $A$2:$A10204+$C$2:$C10204)), "")*24*60, "")</f>
        <v/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tr" cm="1">
        <f t="array" ref="N10206">IFERROR(IF($B10206=N$1, ($A10206+$C10206) - MAX(IF($B$2:$B10205=$B10206, $A$2:$A10205+$C$2:$C10205)), "")*24*60, "")</f>
        <v/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tr" cm="1">
        <f t="array" ref="N10207">IFERROR(IF($B10207=N$1, ($A10207+$C10207) - MAX(IF($B$2:$B10206=$B10207, $A$2:$A10206+$C$2:$C10206)), "")*24*60, "")</f>
        <v/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tr" cm="1">
        <f t="array" ref="N10208">IFERROR(IF($B10208=N$1, ($A10208+$C10208) - MAX(IF($B$2:$B10207=$B10208, $A$2:$A10207+$C$2:$C10207)), "")*24*60, "")</f>
        <v/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tr" cm="1">
        <f t="array" ref="N10209">IFERROR(IF($B10209=N$1, ($A10209+$C10209) - MAX(IF($B$2:$B10208=$B10209, $A$2:$A10208+$C$2:$C10208)), "")*24*60, "")</f>
        <v/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tr" cm="1">
        <f t="array" ref="N10210">IFERROR(IF($B10210=N$1, ($A10210+$C10210) - MAX(IF($B$2:$B10209=$B10210, $A$2:$A10209+$C$2:$C10209)), "")*24*60, "")</f>
        <v/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tr" cm="1">
        <f t="array" ref="N10211">IFERROR(IF($B10211=N$1, ($A10211+$C10211) - MAX(IF($B$2:$B10210=$B10211, $A$2:$A10210+$C$2:$C10210)), "")*24*60, "")</f>
        <v/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tr" cm="1">
        <f t="array" ref="N10212">IFERROR(IF($B10212=N$1, ($A10212+$C10212) - MAX(IF($B$2:$B10211=$B10212, $A$2:$A10211+$C$2:$C10211)), "")*24*60, "")</f>
        <v/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tr" cm="1">
        <f t="array" ref="N10213">IFERROR(IF($B10213=N$1, ($A10213+$C10213) - MAX(IF($B$2:$B10212=$B10213, $A$2:$A10212+$C$2:$C10212)), "")*24*60, "")</f>
        <v/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tr" cm="1">
        <f t="array" ref="N10214">IFERROR(IF($B10214=N$1, ($A10214+$C10214) - MAX(IF($B$2:$B10213=$B10214, $A$2:$A10213+$C$2:$C10213)), "")*24*60, "")</f>
        <v/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tr" cm="1">
        <f t="array" ref="N10215">IFERROR(IF($B10215=N$1, ($A10215+$C10215) - MAX(IF($B$2:$B10214=$B10215, $A$2:$A10214+$C$2:$C10214)), "")*24*60, "")</f>
        <v/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tr" cm="1">
        <f t="array" ref="N10216">IFERROR(IF($B10216=N$1, ($A10216+$C10216) - MAX(IF($B$2:$B10215=$B10216, $A$2:$A10215+$C$2:$C10215)), "")*24*60, "")</f>
        <v/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tr" cm="1">
        <f t="array" ref="N10217">IFERROR(IF($B10217=N$1, ($A10217+$C10217) - MAX(IF($B$2:$B10216=$B10217, $A$2:$A10216+$C$2:$C10216)), "")*24*60, "")</f>
        <v/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tr" cm="1">
        <f t="array" ref="N10218">IFERROR(IF($B10218=N$1, ($A10218+$C10218) - MAX(IF($B$2:$B10217=$B10218, $A$2:$A10217+$C$2:$C10217)), "")*24*60, "")</f>
        <v/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tr" cm="1">
        <f t="array" ref="N10219">IFERROR(IF($B10219=N$1, ($A10219+$C10219) - MAX(IF($B$2:$B10218=$B10219, $A$2:$A10218+$C$2:$C10218)), "")*24*60, "")</f>
        <v/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tr" cm="1">
        <f t="array" ref="N10220">IFERROR(IF($B10220=N$1, ($A10220+$C10220) - MAX(IF($B$2:$B10219=$B10220, $A$2:$A10219+$C$2:$C10219)), "")*24*60, "")</f>
        <v/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tr" cm="1">
        <f t="array" ref="N10221">IFERROR(IF($B10221=N$1, ($A10221+$C10221) - MAX(IF($B$2:$B10220=$B10221, $A$2:$A10220+$C$2:$C10220)), "")*24*60, "")</f>
        <v/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tr" cm="1">
        <f t="array" ref="N10222">IFERROR(IF($B10222=N$1, ($A10222+$C10222) - MAX(IF($B$2:$B10221=$B10222, $A$2:$A10221+$C$2:$C10221)), "")*24*60, "")</f>
        <v/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tr" cm="1">
        <f t="array" ref="N10223">IFERROR(IF($B10223=N$1, ($A10223+$C10223) - MAX(IF($B$2:$B10222=$B10223, $A$2:$A10222+$C$2:$C10222)), "")*24*60, "")</f>
        <v/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tr" cm="1">
        <f t="array" ref="N10224">IFERROR(IF($B10224=N$1, ($A10224+$C10224) - MAX(IF($B$2:$B10223=$B10224, $A$2:$A10223+$C$2:$C10223)), "")*24*60, "")</f>
        <v/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tr" cm="1">
        <f t="array" ref="N10225">IFERROR(IF($B10225=N$1, ($A10225+$C10225) - MAX(IF($B$2:$B10224=$B10225, $A$2:$A10224+$C$2:$C10224)), "")*24*60, "")</f>
        <v/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tr" cm="1">
        <f t="array" ref="N10226">IFERROR(IF($B10226=N$1, ($A10226+$C10226) - MAX(IF($B$2:$B10225=$B10226, $A$2:$A10225+$C$2:$C10225)), "")*24*60, "")</f>
        <v/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tr" cm="1">
        <f t="array" ref="N10227">IFERROR(IF($B10227=N$1, ($A10227+$C10227) - MAX(IF($B$2:$B10226=$B10227, $A$2:$A10226+$C$2:$C10226)), "")*24*60, "")</f>
        <v/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tr" cm="1">
        <f t="array" ref="N10228">IFERROR(IF($B10228=N$1, ($A10228+$C10228) - MAX(IF($B$2:$B10227=$B10228, $A$2:$A10227+$C$2:$C10227)), "")*24*60, "")</f>
        <v/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tr" cm="1">
        <f t="array" ref="N10229">IFERROR(IF($B10229=N$1, ($A10229+$C10229) - MAX(IF($B$2:$B10228=$B10229, $A$2:$A10228+$C$2:$C10228)), "")*24*60, "")</f>
        <v/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tr" cm="1">
        <f t="array" ref="N10230">IFERROR(IF($B10230=N$1, ($A10230+$C10230) - MAX(IF($B$2:$B10229=$B10230, $A$2:$A10229+$C$2:$C10229)), "")*24*60, "")</f>
        <v/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tr" cm="1">
        <f t="array" ref="N10231">IFERROR(IF($B10231=N$1, ($A10231+$C10231) - MAX(IF($B$2:$B10230=$B10231, $A$2:$A10230+$C$2:$C10230)), "")*24*60, "")</f>
        <v/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tr" cm="1">
        <f t="array" ref="N10232">IFERROR(IF($B10232=N$1, ($A10232+$C10232) - MAX(IF($B$2:$B10231=$B10232, $A$2:$A10231+$C$2:$C10231)), "")*24*60, "")</f>
        <v/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tr" cm="1">
        <f t="array" ref="N10233">IFERROR(IF($B10233=N$1, ($A10233+$C10233) - MAX(IF($B$2:$B10232=$B10233, $A$2:$A10232+$C$2:$C10232)), "")*24*60, "")</f>
        <v/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tr" cm="1">
        <f t="array" ref="N10234">IFERROR(IF($B10234=N$1, ($A10234+$C10234) - MAX(IF($B$2:$B10233=$B10234, $A$2:$A10233+$C$2:$C10233)), "")*24*60, "")</f>
        <v/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tr" cm="1">
        <f t="array" ref="N10235">IFERROR(IF($B10235=N$1, ($A10235+$C10235) - MAX(IF($B$2:$B10234=$B10235, $A$2:$A10234+$C$2:$C10234)), "")*24*60, "")</f>
        <v/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tr" cm="1">
        <f t="array" ref="N10236">IFERROR(IF($B10236=N$1, ($A10236+$C10236) - MAX(IF($B$2:$B10235=$B10236, $A$2:$A10235+$C$2:$C10235)), "")*24*60, "")</f>
        <v/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tr" cm="1">
        <f t="array" ref="N10237">IFERROR(IF($B10237=N$1, ($A10237+$C10237) - MAX(IF($B$2:$B10236=$B10237, $A$2:$A10236+$C$2:$C10236)), "")*24*60, "")</f>
        <v/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tr" cm="1">
        <f t="array" ref="N10238">IFERROR(IF($B10238=N$1, ($A10238+$C10238) - MAX(IF($B$2:$B10237=$B10238, $A$2:$A10237+$C$2:$C10237)), "")*24*60, "")</f>
        <v/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tr" cm="1">
        <f t="array" ref="N10239">IFERROR(IF($B10239=N$1, ($A10239+$C10239) - MAX(IF($B$2:$B10238=$B10239, $A$2:$A10238+$C$2:$C10238)), "")*24*60, "")</f>
        <v/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tr" cm="1">
        <f t="array" ref="N10240">IFERROR(IF($B10240=N$1, ($A10240+$C10240) - MAX(IF($B$2:$B10239=$B10240, $A$2:$A10239+$C$2:$C10239)), "")*24*60, "")</f>
        <v/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tr" cm="1">
        <f t="array" ref="N10241">IFERROR(IF($B10241=N$1, ($A10241+$C10241) - MAX(IF($B$2:$B10240=$B10241, $A$2:$A10240+$C$2:$C10240)), "")*24*60, "")</f>
        <v/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tr" cm="1">
        <f t="array" ref="N10242">IFERROR(IF($B10242=N$1, ($A10242+$C10242) - MAX(IF($B$2:$B10241=$B10242, $A$2:$A10241+$C$2:$C10241)), "")*24*60, "")</f>
        <v/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tr" cm="1">
        <f t="array" ref="N10243">IFERROR(IF($B10243=N$1, ($A10243+$C10243) - MAX(IF($B$2:$B10242=$B10243, $A$2:$A10242+$C$2:$C10242)), "")*24*60, "")</f>
        <v/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tr" cm="1">
        <f t="array" ref="N10244">IFERROR(IF($B10244=N$1, ($A10244+$C10244) - MAX(IF($B$2:$B10243=$B10244, $A$2:$A10243+$C$2:$C10243)), "")*24*60, "")</f>
        <v/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tr" cm="1">
        <f t="array" ref="N10245">IFERROR(IF($B10245=N$1, ($A10245+$C10245) - MAX(IF($B$2:$B10244=$B10245, $A$2:$A10244+$C$2:$C10244)), "")*24*60, "")</f>
        <v/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tr" cm="1">
        <f t="array" ref="N10246">IFERROR(IF($B10246=N$1, ($A10246+$C10246) - MAX(IF($B$2:$B10245=$B10246, $A$2:$A10245+$C$2:$C10245)), "")*24*60, "")</f>
        <v/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tr" cm="1">
        <f t="array" ref="N10247">IFERROR(IF($B10247=N$1, ($A10247+$C10247) - MAX(IF($B$2:$B10246=$B10247, $A$2:$A10246+$C$2:$C10246)), "")*24*60, "")</f>
        <v/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tr" cm="1">
        <f t="array" ref="N10248">IFERROR(IF($B10248=N$1, ($A10248+$C10248) - MAX(IF($B$2:$B10247=$B10248, $A$2:$A10247+$C$2:$C10247)), "")*24*60, "")</f>
        <v/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tr" cm="1">
        <f t="array" ref="N10249">IFERROR(IF($B10249=N$1, ($A10249+$C10249) - MAX(IF($B$2:$B10248=$B10249, $A$2:$A10248+$C$2:$C10248)), "")*24*60, "")</f>
        <v/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tr" cm="1">
        <f t="array" ref="N10250">IFERROR(IF($B10250=N$1, ($A10250+$C10250) - MAX(IF($B$2:$B10249=$B10250, $A$2:$A10249+$C$2:$C10249)), "")*24*60, "")</f>
        <v/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tr" cm="1">
        <f t="array" ref="N10251">IFERROR(IF($B10251=N$1, ($A10251+$C10251) - MAX(IF($B$2:$B10250=$B10251, $A$2:$A10250+$C$2:$C10250)), "")*24*60, "")</f>
        <v/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tr" cm="1">
        <f t="array" ref="N10252">IFERROR(IF($B10252=N$1, ($A10252+$C10252) - MAX(IF($B$2:$B10251=$B10252, $A$2:$A10251+$C$2:$C10251)), "")*24*60, "")</f>
        <v/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tr" cm="1">
        <f t="array" ref="N10253">IFERROR(IF($B10253=N$1, ($A10253+$C10253) - MAX(IF($B$2:$B10252=$B10253, $A$2:$A10252+$C$2:$C10252)), "")*24*60, "")</f>
        <v/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tr" cm="1">
        <f t="array" ref="N10254">IFERROR(IF($B10254=N$1, ($A10254+$C10254) - MAX(IF($B$2:$B10253=$B10254, $A$2:$A10253+$C$2:$C10253)), "")*24*60, "")</f>
        <v/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tr" cm="1">
        <f t="array" ref="N10255">IFERROR(IF($B10255=N$1, ($A10255+$C10255) - MAX(IF($B$2:$B10254=$B10255, $A$2:$A10254+$C$2:$C10254)), "")*24*60, "")</f>
        <v/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tr" cm="1">
        <f t="array" ref="N10256">IFERROR(IF($B10256=N$1, ($A10256+$C10256) - MAX(IF($B$2:$B10255=$B10256, $A$2:$A10255+$C$2:$C10255)), "")*24*60, "")</f>
        <v/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tr" cm="1">
        <f t="array" ref="N10257">IFERROR(IF($B10257=N$1, ($A10257+$C10257) - MAX(IF($B$2:$B10256=$B10257, $A$2:$A10256+$C$2:$C10256)), "")*24*60, "")</f>
        <v/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tr" cm="1">
        <f t="array" ref="N10258">IFERROR(IF($B10258=N$1, ($A10258+$C10258) - MAX(IF($B$2:$B10257=$B10258, $A$2:$A10257+$C$2:$C10257)), "")*24*60, "")</f>
        <v/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tr" cm="1">
        <f t="array" ref="N10259">IFERROR(IF($B10259=N$1, ($A10259+$C10259) - MAX(IF($B$2:$B10258=$B10259, $A$2:$A10258+$C$2:$C10258)), "")*24*60, "")</f>
        <v/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tr" cm="1">
        <f t="array" ref="N10260">IFERROR(IF($B10260=N$1, ($A10260+$C10260) - MAX(IF($B$2:$B10259=$B10260, $A$2:$A10259+$C$2:$C10259)), "")*24*60, "")</f>
        <v/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tr" cm="1">
        <f t="array" ref="N10261">IFERROR(IF($B10261=N$1, ($A10261+$C10261) - MAX(IF($B$2:$B10260=$B10261, $A$2:$A10260+$C$2:$C10260)), "")*24*60, "")</f>
        <v/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tr" cm="1">
        <f t="array" ref="N10262">IFERROR(IF($B10262=N$1, ($A10262+$C10262) - MAX(IF($B$2:$B10261=$B10262, $A$2:$A10261+$C$2:$C10261)), "")*24*60, "")</f>
        <v/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tr" cm="1">
        <f t="array" ref="N10263">IFERROR(IF($B10263=N$1, ($A10263+$C10263) - MAX(IF($B$2:$B10262=$B10263, $A$2:$A10262+$C$2:$C10262)), "")*24*60, "")</f>
        <v/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tr" cm="1">
        <f t="array" ref="N10264">IFERROR(IF($B10264=N$1, ($A10264+$C10264) - MAX(IF($B$2:$B10263=$B10264, $A$2:$A10263+$C$2:$C10263)), "")*24*60, "")</f>
        <v/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tr" cm="1">
        <f t="array" ref="N10265">IFERROR(IF($B10265=N$1, ($A10265+$C10265) - MAX(IF($B$2:$B10264=$B10265, $A$2:$A10264+$C$2:$C10264)), "")*24*60, "")</f>
        <v/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tr" cm="1">
        <f t="array" ref="N10266">IFERROR(IF($B10266=N$1, ($A10266+$C10266) - MAX(IF($B$2:$B10265=$B10266, $A$2:$A10265+$C$2:$C10265)), "")*24*60, "")</f>
        <v/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tr" cm="1">
        <f t="array" ref="N10267">IFERROR(IF($B10267=N$1, ($A10267+$C10267) - MAX(IF($B$2:$B10266=$B10267, $A$2:$A10266+$C$2:$C10266)), "")*24*60, "")</f>
        <v/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tr" cm="1">
        <f t="array" ref="N10268">IFERROR(IF($B10268=N$1, ($A10268+$C10268) - MAX(IF($B$2:$B10267=$B10268, $A$2:$A10267+$C$2:$C10267)), "")*24*60, "")</f>
        <v/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tr" cm="1">
        <f t="array" ref="N10269">IFERROR(IF($B10269=N$1, ($A10269+$C10269) - MAX(IF($B$2:$B10268=$B10269, $A$2:$A10268+$C$2:$C10268)), "")*24*60, "")</f>
        <v/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tr" cm="1">
        <f t="array" ref="N10270">IFERROR(IF($B10270=N$1, ($A10270+$C10270) - MAX(IF($B$2:$B10269=$B10270, $A$2:$A10269+$C$2:$C10269)), "")*24*60, "")</f>
        <v/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tr" cm="1">
        <f t="array" ref="N10271">IFERROR(IF($B10271=N$1, ($A10271+$C10271) - MAX(IF($B$2:$B10270=$B10271, $A$2:$A10270+$C$2:$C10270)), "")*24*60, "")</f>
        <v/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tr" cm="1">
        <f t="array" ref="N10272">IFERROR(IF($B10272=N$1, ($A10272+$C10272) - MAX(IF($B$2:$B10271=$B10272, $A$2:$A10271+$C$2:$C10271)), "")*24*60, "")</f>
        <v/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tr" cm="1">
        <f t="array" ref="N10273">IFERROR(IF($B10273=N$1, ($A10273+$C10273) - MAX(IF($B$2:$B10272=$B10273, $A$2:$A10272+$C$2:$C10272)), "")*24*60, "")</f>
        <v/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tr" cm="1">
        <f t="array" ref="N10274">IFERROR(IF($B10274=N$1, ($A10274+$C10274) - MAX(IF($B$2:$B10273=$B10274, $A$2:$A10273+$C$2:$C10273)), "")*24*60, "")</f>
        <v/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tr" cm="1">
        <f t="array" ref="N10275">IFERROR(IF($B10275=N$1, ($A10275+$C10275) - MAX(IF($B$2:$B10274=$B10275, $A$2:$A10274+$C$2:$C10274)), "")*24*60, "")</f>
        <v/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tr" cm="1">
        <f t="array" ref="N10276">IFERROR(IF($B10276=N$1, ($A10276+$C10276) - MAX(IF($B$2:$B10275=$B10276, $A$2:$A10275+$C$2:$C10275)), "")*24*60, "")</f>
        <v/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tr" cm="1">
        <f t="array" ref="N10277">IFERROR(IF($B10277=N$1, ($A10277+$C10277) - MAX(IF($B$2:$B10276=$B10277, $A$2:$A10276+$C$2:$C10276)), "")*24*60, "")</f>
        <v/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tr" cm="1">
        <f t="array" ref="N10278">IFERROR(IF($B10278=N$1, ($A10278+$C10278) - MAX(IF($B$2:$B10277=$B10278, $A$2:$A10277+$C$2:$C10277)), "")*24*60, "")</f>
        <v/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tr" cm="1">
        <f t="array" ref="N10279">IFERROR(IF($B10279=N$1, ($A10279+$C10279) - MAX(IF($B$2:$B10278=$B10279, $A$2:$A10278+$C$2:$C10278)), "")*24*60, "")</f>
        <v/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tr" cm="1">
        <f t="array" ref="N10280">IFERROR(IF($B10280=N$1, ($A10280+$C10280) - MAX(IF($B$2:$B10279=$B10280, $A$2:$A10279+$C$2:$C10279)), "")*24*60, "")</f>
        <v/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tr" cm="1">
        <f t="array" ref="N10281">IFERROR(IF($B10281=N$1, ($A10281+$C10281) - MAX(IF($B$2:$B10280=$B10281, $A$2:$A10280+$C$2:$C10280)), "")*24*60, "")</f>
        <v/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tr" cm="1">
        <f t="array" ref="N10282">IFERROR(IF($B10282=N$1, ($A10282+$C10282) - MAX(IF($B$2:$B10281=$B10282, $A$2:$A10281+$C$2:$C10281)), "")*24*60, "")</f>
        <v/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tr" cm="1">
        <f t="array" ref="N10283">IFERROR(IF($B10283=N$1, ($A10283+$C10283) - MAX(IF($B$2:$B10282=$B10283, $A$2:$A10282+$C$2:$C10282)), "")*24*60, "")</f>
        <v/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tr" cm="1">
        <f t="array" ref="N10284">IFERROR(IF($B10284=N$1, ($A10284+$C10284) - MAX(IF($B$2:$B10283=$B10284, $A$2:$A10283+$C$2:$C10283)), "")*24*60, "")</f>
        <v/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tr" cm="1">
        <f t="array" ref="N10285">IFERROR(IF($B10285=N$1, ($A10285+$C10285) - MAX(IF($B$2:$B10284=$B10285, $A$2:$A10284+$C$2:$C10284)), "")*24*60, "")</f>
        <v/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tr" cm="1">
        <f t="array" ref="N10286">IFERROR(IF($B10286=N$1, ($A10286+$C10286) - MAX(IF($B$2:$B10285=$B10286, $A$2:$A10285+$C$2:$C10285)), "")*24*60, "")</f>
        <v/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tr" cm="1">
        <f t="array" ref="N10287">IFERROR(IF($B10287=N$1, ($A10287+$C10287) - MAX(IF($B$2:$B10286=$B10287, $A$2:$A10286+$C$2:$C10286)), "")*24*60, "")</f>
        <v/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tr" cm="1">
        <f t="array" ref="N10288">IFERROR(IF($B10288=N$1, ($A10288+$C10288) - MAX(IF($B$2:$B10287=$B10288, $A$2:$A10287+$C$2:$C10287)), "")*24*60, "")</f>
        <v/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tr" cm="1">
        <f t="array" ref="N10289">IFERROR(IF($B10289=N$1, ($A10289+$C10289) - MAX(IF($B$2:$B10288=$B10289, $A$2:$A10288+$C$2:$C10288)), "")*24*60, "")</f>
        <v/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tr" cm="1">
        <f t="array" ref="N10290">IFERROR(IF($B10290=N$1, ($A10290+$C10290) - MAX(IF($B$2:$B10289=$B10290, $A$2:$A10289+$C$2:$C10289)), "")*24*60, "")</f>
        <v/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tr" cm="1">
        <f t="array" ref="N10291">IFERROR(IF($B10291=N$1, ($A10291+$C10291) - MAX(IF($B$2:$B10290=$B10291, $A$2:$A10290+$C$2:$C10290)), "")*24*60, "")</f>
        <v/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tr" cm="1">
        <f t="array" ref="N10292">IFERROR(IF($B10292=N$1, ($A10292+$C10292) - MAX(IF($B$2:$B10291=$B10292, $A$2:$A10291+$C$2:$C10291)), "")*24*60, "")</f>
        <v/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tr" cm="1">
        <f t="array" ref="N10293">IFERROR(IF($B10293=N$1, ($A10293+$C10293) - MAX(IF($B$2:$B10292=$B10293, $A$2:$A10292+$C$2:$C10292)), "")*24*60, "")</f>
        <v/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tr" cm="1">
        <f t="array" ref="N10294">IFERROR(IF($B10294=N$1, ($A10294+$C10294) - MAX(IF($B$2:$B10293=$B10294, $A$2:$A10293+$C$2:$C10293)), "")*24*60, "")</f>
        <v/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tr" cm="1">
        <f t="array" ref="N10295">IFERROR(IF($B10295=N$1, ($A10295+$C10295) - MAX(IF($B$2:$B10294=$B10295, $A$2:$A10294+$C$2:$C10294)), "")*24*60, "")</f>
        <v/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tr" cm="1">
        <f t="array" ref="N10296">IFERROR(IF($B10296=N$1, ($A10296+$C10296) - MAX(IF($B$2:$B10295=$B10296, $A$2:$A10295+$C$2:$C10295)), "")*24*60, "")</f>
        <v/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tr" cm="1">
        <f t="array" ref="N10297">IFERROR(IF($B10297=N$1, ($A10297+$C10297) - MAX(IF($B$2:$B10296=$B10297, $A$2:$A10296+$C$2:$C10296)), "")*24*60, "")</f>
        <v/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tr" cm="1">
        <f t="array" ref="N10298">IFERROR(IF($B10298=N$1, ($A10298+$C10298) - MAX(IF($B$2:$B10297=$B10298, $A$2:$A10297+$C$2:$C10297)), "")*24*60, "")</f>
        <v/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tr" cm="1">
        <f t="array" ref="N10299">IFERROR(IF($B10299=N$1, ($A10299+$C10299) - MAX(IF($B$2:$B10298=$B10299, $A$2:$A10298+$C$2:$C10298)), "")*24*60, "")</f>
        <v/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tr" cm="1">
        <f t="array" ref="N10300">IFERROR(IF($B10300=N$1, ($A10300+$C10300) - MAX(IF($B$2:$B10299=$B10300, $A$2:$A10299+$C$2:$C10299)), "")*24*60, "")</f>
        <v/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tr" cm="1">
        <f t="array" ref="N10301">IFERROR(IF($B10301=N$1, ($A10301+$C10301) - MAX(IF($B$2:$B10300=$B10301, $A$2:$A10300+$C$2:$C10300)), "")*24*60, "")</f>
        <v/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tr" cm="1">
        <f t="array" ref="N10302">IFERROR(IF($B10302=N$1, ($A10302+$C10302) - MAX(IF($B$2:$B10301=$B10302, $A$2:$A10301+$C$2:$C10301)), "")*24*60, "")</f>
        <v/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tr" cm="1">
        <f t="array" ref="N10303">IFERROR(IF($B10303=N$1, ($A10303+$C10303) - MAX(IF($B$2:$B10302=$B10303, $A$2:$A10302+$C$2:$C10302)), "")*24*60, "")</f>
        <v/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tr" cm="1">
        <f t="array" ref="N10304">IFERROR(IF($B10304=N$1, ($A10304+$C10304) - MAX(IF($B$2:$B10303=$B10304, $A$2:$A10303+$C$2:$C10303)), "")*24*60, "")</f>
        <v/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 cm="1">
        <f t="array" ref="N10305">IFERROR(IF($B10305=N$1, ($A10305+$C10305) - MAX(IF($B$2:$B10304=$B10305, $A$2:$A10304+$C$2:$C10304)), "")*24*60, "")</f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 cm="1">
        <f t="array" ref="N10306">IFERROR(IF($B10306=N$1, ($A10306+$C10306) - MAX(IF($B$2:$B10305=$B10306, $A$2:$A10305+$C$2:$C10305)), "")*24*60, "")</f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 cm="1">
        <f t="array" ref="N10307">IFERROR(IF($B10307=N$1, ($A10307+$C10307) - MAX(IF($B$2:$B10306=$B10307, $A$2:$A10306+$C$2:$C10306)), "")*24*60, "")</f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 cm="1">
        <f t="array" ref="N10308">IFERROR(IF($B10308=N$1, ($A10308+$C10308) - MAX(IF($B$2:$B10307=$B10308, $A$2:$A10307+$C$2:$C10307)), "")*24*60, "")</f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 cm="1">
        <f t="array" ref="N10309">IFERROR(IF($B10309=N$1, ($A10309+$C10309) - MAX(IF($B$2:$B10308=$B10309, $A$2:$A10308+$C$2:$C10308)), "")*24*60, "")</f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 cm="1">
        <f t="array" ref="N10310">IFERROR(IF($B10310=N$1, ($A10310+$C10310) - MAX(IF($B$2:$B10309=$B10310, $A$2:$A10309+$C$2:$C10309)), "")*24*60, "")</f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tr" cm="1">
        <f t="array" ref="N10311">IFERROR(IF($B10311=N$1, ($A10311+$C10311) - MAX(IF($B$2:$B10310=$B10311, $A$2:$A10310+$C$2:$C10310)), "")*24*60, "")</f>
        <v/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tr" cm="1">
        <f t="array" ref="N10312">IFERROR(IF($B10312=N$1, ($A10312+$C10312) - MAX(IF($B$2:$B10311=$B10312, $A$2:$A10311+$C$2:$C10311)), "")*24*60, "")</f>
        <v/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tr" cm="1">
        <f t="array" ref="N10313">IFERROR(IF($B10313=N$1, ($A10313+$C10313) - MAX(IF($B$2:$B10312=$B10313, $A$2:$A10312+$C$2:$C10312)), "")*24*60, "")</f>
        <v/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tr" cm="1">
        <f t="array" ref="N10314">IFERROR(IF($B10314=N$1, ($A10314+$C10314) - MAX(IF($B$2:$B10313=$B10314, $A$2:$A10313+$C$2:$C10313)), "")*24*60, "")</f>
        <v/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tr" cm="1">
        <f t="array" ref="N10315">IFERROR(IF($B10315=N$1, ($A10315+$C10315) - MAX(IF($B$2:$B10314=$B10315, $A$2:$A10314+$C$2:$C10314)), "")*24*60, "")</f>
        <v/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tr" cm="1">
        <f t="array" ref="N10316">IFERROR(IF($B10316=N$1, ($A10316+$C10316) - MAX(IF($B$2:$B10315=$B10316, $A$2:$A10315+$C$2:$C10315)), "")*24*60, "")</f>
        <v/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tr" cm="1">
        <f t="array" ref="N10317">IFERROR(IF($B10317=N$1, ($A10317+$C10317) - MAX(IF($B$2:$B10316=$B10317, $A$2:$A10316+$C$2:$C10316)), "")*24*60, "")</f>
        <v/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 cm="1">
        <f t="array" ref="N10318">IFERROR(IF($B10318=N$1, ($A10318+$C10318) - MAX(IF($B$2:$B10317=$B10318, $A$2:$A10317+$C$2:$C10317)), "")*24*60, "")</f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 cm="1">
        <f t="array" ref="N10319">IFERROR(IF($B10319=N$1, ($A10319+$C10319) - MAX(IF($B$2:$B10318=$B10319, $A$2:$A10318+$C$2:$C10318)), "")*24*60, "")</f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 cm="1">
        <f t="array" ref="N10320">IFERROR(IF($B10320=N$1, ($A10320+$C10320) - MAX(IF($B$2:$B10319=$B10320, $A$2:$A10319+$C$2:$C10319)), "")*24*60, "")</f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 cm="1">
        <f t="array" ref="N10321">IFERROR(IF($B10321=N$1, ($A10321+$C10321) - MAX(IF($B$2:$B10320=$B10321, $A$2:$A10320+$C$2:$C10320)), "")*24*60, "")</f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tr" cm="1">
        <f t="array" ref="N10322">IFERROR(IF($B10322=N$1, ($A10322+$C10322) - MAX(IF($B$2:$B10321=$B10322, $A$2:$A10321+$C$2:$C10321)), "")*24*60, "")</f>
        <v/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 cm="1">
        <f t="array" ref="N10323">IFERROR(IF($B10323=N$1, ($A10323+$C10323) - MAX(IF($B$2:$B10322=$B10323, $A$2:$A10322+$C$2:$C10322)), "")*24*60, "")</f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 cm="1">
        <f t="array" ref="N10324">IFERROR(IF($B10324=N$1, ($A10324+$C10324) - MAX(IF($B$2:$B10323=$B10324, $A$2:$A10323+$C$2:$C10323)), "")*24*60, "")</f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 cm="1">
        <f t="array" ref="N10325">IFERROR(IF($B10325=N$1, ($A10325+$C10325) - MAX(IF($B$2:$B10324=$B10325, $A$2:$A10324+$C$2:$C10324)), "")*24*60, "")</f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 cm="1">
        <f t="array" ref="N10326">IFERROR(IF($B10326=N$1, ($A10326+$C10326) - MAX(IF($B$2:$B10325=$B10326, $A$2:$A10325+$C$2:$C10325)), "")*24*60, "")</f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 cm="1">
        <f t="array" ref="N10327">IFERROR(IF($B10327=N$1, ($A10327+$C10327) - MAX(IF($B$2:$B10326=$B10327, $A$2:$A10326+$C$2:$C10326)), "")*24*60, "")</f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 cm="1">
        <f t="array" ref="N10328">IFERROR(IF($B10328=N$1, ($A10328+$C10328) - MAX(IF($B$2:$B10327=$B10328, $A$2:$A10327+$C$2:$C10327)), "")*24*60, "")</f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 cm="1">
        <f t="array" ref="N10329">IFERROR(IF($B10329=N$1, ($A10329+$C10329) - MAX(IF($B$2:$B10328=$B10329, $A$2:$A10328+$C$2:$C10328)), "")*24*60, "")</f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 cm="1">
        <f t="array" ref="N10330">IFERROR(IF($B10330=N$1, ($A10330+$C10330) - MAX(IF($B$2:$B10329=$B10330, $A$2:$A10329+$C$2:$C10329)), "")*24*60, "")</f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 cm="1">
        <f t="array" ref="N10331">IFERROR(IF($B10331=N$1, ($A10331+$C10331) - MAX(IF($B$2:$B10330=$B10331, $A$2:$A10330+$C$2:$C10330)), "")*24*60, "")</f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tr" cm="1">
        <f t="array" ref="N10332">IFERROR(IF($B10332=N$1, ($A10332+$C10332) - MAX(IF($B$2:$B10331=$B10332, $A$2:$A10331+$C$2:$C10331)), "")*24*60, "")</f>
        <v/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tr" cm="1">
        <f t="array" ref="N10333">IFERROR(IF($B10333=N$1, ($A10333+$C10333) - MAX(IF($B$2:$B10332=$B10333, $A$2:$A10332+$C$2:$C10332)), "")*24*60, "")</f>
        <v/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tr" cm="1">
        <f t="array" ref="N10334">IFERROR(IF($B10334=N$1, ($A10334+$C10334) - MAX(IF($B$2:$B10333=$B10334, $A$2:$A10333+$C$2:$C10333)), "")*24*60, "")</f>
        <v/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tr" cm="1">
        <f t="array" ref="N10335">IFERROR(IF($B10335=N$1, ($A10335+$C10335) - MAX(IF($B$2:$B10334=$B10335, $A$2:$A10334+$C$2:$C10334)), "")*24*60, "")</f>
        <v/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tr" cm="1">
        <f t="array" ref="N10336">IFERROR(IF($B10336=N$1, ($A10336+$C10336) - MAX(IF($B$2:$B10335=$B10336, $A$2:$A10335+$C$2:$C10335)), "")*24*60, "")</f>
        <v/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tr" cm="1">
        <f t="array" ref="N10337">IFERROR(IF($B10337=N$1, ($A10337+$C10337) - MAX(IF($B$2:$B10336=$B10337, $A$2:$A10336+$C$2:$C10336)), "")*24*60, "")</f>
        <v/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tr" cm="1">
        <f t="array" ref="N10338">IFERROR(IF($B10338=N$1, ($A10338+$C10338) - MAX(IF($B$2:$B10337=$B10338, $A$2:$A10337+$C$2:$C10337)), "")*24*60, "")</f>
        <v/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tr" cm="1">
        <f t="array" ref="N10339">IFERROR(IF($B10339=N$1, ($A10339+$C10339) - MAX(IF($B$2:$B10338=$B10339, $A$2:$A10338+$C$2:$C10338)), "")*24*60, "")</f>
        <v/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tr" cm="1">
        <f t="array" ref="N10340">IFERROR(IF($B10340=N$1, ($A10340+$C10340) - MAX(IF($B$2:$B10339=$B10340, $A$2:$A10339+$C$2:$C10339)), "")*24*60, "")</f>
        <v/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tr" cm="1">
        <f t="array" ref="N10341">IFERROR(IF($B10341=N$1, ($A10341+$C10341) - MAX(IF($B$2:$B10340=$B10341, $A$2:$A10340+$C$2:$C10340)), "")*24*60, "")</f>
        <v/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tr" cm="1">
        <f t="array" ref="N10342">IFERROR(IF($B10342=N$1, ($A10342+$C10342) - MAX(IF($B$2:$B10341=$B10342, $A$2:$A10341+$C$2:$C10341)), "")*24*60, "")</f>
        <v/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tr" cm="1">
        <f t="array" ref="N10343">IFERROR(IF($B10343=N$1, ($A10343+$C10343) - MAX(IF($B$2:$B10342=$B10343, $A$2:$A10342+$C$2:$C10342)), "")*24*60, "")</f>
        <v/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tr" cm="1">
        <f t="array" ref="N10344">IFERROR(IF($B10344=N$1, ($A10344+$C10344) - MAX(IF($B$2:$B10343=$B10344, $A$2:$A10343+$C$2:$C10343)), "")*24*60, "")</f>
        <v/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tr" cm="1">
        <f t="array" ref="N10345">IFERROR(IF($B10345=N$1, ($A10345+$C10345) - MAX(IF($B$2:$B10344=$B10345, $A$2:$A10344+$C$2:$C10344)), "")*24*60, "")</f>
        <v/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tr" cm="1">
        <f t="array" ref="N10346">IFERROR(IF($B10346=N$1, ($A10346+$C10346) - MAX(IF($B$2:$B10345=$B10346, $A$2:$A10345+$C$2:$C10345)), "")*24*60, "")</f>
        <v/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tr" cm="1">
        <f t="array" ref="N10347">IFERROR(IF($B10347=N$1, ($A10347+$C10347) - MAX(IF($B$2:$B10346=$B10347, $A$2:$A10346+$C$2:$C10346)), "")*24*60, "")</f>
        <v/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tr" cm="1">
        <f t="array" ref="N10348">IFERROR(IF($B10348=N$1, ($A10348+$C10348) - MAX(IF($B$2:$B10347=$B10348, $A$2:$A10347+$C$2:$C10347)), "")*24*60, "")</f>
        <v/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tr" cm="1">
        <f t="array" ref="N10349">IFERROR(IF($B10349=N$1, ($A10349+$C10349) - MAX(IF($B$2:$B10348=$B10349, $A$2:$A10348+$C$2:$C10348)), "")*24*60, "")</f>
        <v/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tr" cm="1">
        <f t="array" ref="N10350">IFERROR(IF($B10350=N$1, ($A10350+$C10350) - MAX(IF($B$2:$B10349=$B10350, $A$2:$A10349+$C$2:$C10349)), "")*24*60, "")</f>
        <v/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tr" cm="1">
        <f t="array" ref="N10351">IFERROR(IF($B10351=N$1, ($A10351+$C10351) - MAX(IF($B$2:$B10350=$B10351, $A$2:$A10350+$C$2:$C10350)), "")*24*60, "")</f>
        <v/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tr" cm="1">
        <f t="array" ref="N10352">IFERROR(IF($B10352=N$1, ($A10352+$C10352) - MAX(IF($B$2:$B10351=$B10352, $A$2:$A10351+$C$2:$C10351)), "")*24*60, "")</f>
        <v/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tr" cm="1">
        <f t="array" ref="N10353">IFERROR(IF($B10353=N$1, ($A10353+$C10353) - MAX(IF($B$2:$B10352=$B10353, $A$2:$A10352+$C$2:$C10352)), "")*24*60, "")</f>
        <v/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tr" cm="1">
        <f t="array" ref="N10354">IFERROR(IF($B10354=N$1, ($A10354+$C10354) - MAX(IF($B$2:$B10353=$B10354, $A$2:$A10353+$C$2:$C10353)), "")*24*60, "")</f>
        <v/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tr" cm="1">
        <f t="array" ref="N10355">IFERROR(IF($B10355=N$1, ($A10355+$C10355) - MAX(IF($B$2:$B10354=$B10355, $A$2:$A10354+$C$2:$C10354)), "")*24*60, "")</f>
        <v/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tr" cm="1">
        <f t="array" ref="N10356">IFERROR(IF($B10356=N$1, ($A10356+$C10356) - MAX(IF($B$2:$B10355=$B10356, $A$2:$A10355+$C$2:$C10355)), "")*24*60, "")</f>
        <v/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tr" cm="1">
        <f t="array" ref="N10357">IFERROR(IF($B10357=N$1, ($A10357+$C10357) - MAX(IF($B$2:$B10356=$B10357, $A$2:$A10356+$C$2:$C10356)), "")*24*60, "")</f>
        <v/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tr" cm="1">
        <f t="array" ref="N10358">IFERROR(IF($B10358=N$1, ($A10358+$C10358) - MAX(IF($B$2:$B10357=$B10358, $A$2:$A10357+$C$2:$C10357)), "")*24*60, "")</f>
        <v/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tr" cm="1">
        <f t="array" ref="N10359">IFERROR(IF($B10359=N$1, ($A10359+$C10359) - MAX(IF($B$2:$B10358=$B10359, $A$2:$A10358+$C$2:$C10358)), "")*24*60, "")</f>
        <v/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tr" cm="1">
        <f t="array" ref="N10360">IFERROR(IF($B10360=N$1, ($A10360+$C10360) - MAX(IF($B$2:$B10359=$B10360, $A$2:$A10359+$C$2:$C10359)), "")*24*60, "")</f>
        <v/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tr" cm="1">
        <f t="array" ref="N10361">IFERROR(IF($B10361=N$1, ($A10361+$C10361) - MAX(IF($B$2:$B10360=$B10361, $A$2:$A10360+$C$2:$C10360)), "")*24*60, "")</f>
        <v/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tr" cm="1">
        <f t="array" ref="N10362">IFERROR(IF($B10362=N$1, ($A10362+$C10362) - MAX(IF($B$2:$B10361=$B10362, $A$2:$A10361+$C$2:$C10361)), "")*24*60, "")</f>
        <v/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tr" cm="1">
        <f t="array" ref="N10363">IFERROR(IF($B10363=N$1, ($A10363+$C10363) - MAX(IF($B$2:$B10362=$B10363, $A$2:$A10362+$C$2:$C10362)), "")*24*60, "")</f>
        <v/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tr" cm="1">
        <f t="array" ref="N10364">IFERROR(IF($B10364=N$1, ($A10364+$C10364) - MAX(IF($B$2:$B10363=$B10364, $A$2:$A10363+$C$2:$C10363)), "")*24*60, "")</f>
        <v/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tr" cm="1">
        <f t="array" ref="N10365">IFERROR(IF($B10365=N$1, ($A10365+$C10365) - MAX(IF($B$2:$B10364=$B10365, $A$2:$A10364+$C$2:$C10364)), "")*24*60, "")</f>
        <v/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tr" cm="1">
        <f t="array" ref="N10366">IFERROR(IF($B10366=N$1, ($A10366+$C10366) - MAX(IF($B$2:$B10365=$B10366, $A$2:$A10365+$C$2:$C10365)), "")*24*60, "")</f>
        <v/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tr" cm="1">
        <f t="array" ref="N10367">IFERROR(IF($B10367=N$1, ($A10367+$C10367) - MAX(IF($B$2:$B10366=$B10367, $A$2:$A10366+$C$2:$C10366)), "")*24*60, "")</f>
        <v/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tr" cm="1">
        <f t="array" ref="N10368">IFERROR(IF($B10368=N$1, ($A10368+$C10368) - MAX(IF($B$2:$B10367=$B10368, $A$2:$A10367+$C$2:$C10367)), "")*24*60, "")</f>
        <v/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tr" cm="1">
        <f t="array" ref="N10369">IFERROR(IF($B10369=N$1, ($A10369+$C10369) - MAX(IF($B$2:$B10368=$B10369, $A$2:$A10368+$C$2:$C10368)), "")*24*60, "")</f>
        <v/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tr" cm="1">
        <f t="array" ref="N10370">IFERROR(IF($B10370=N$1, ($A10370+$C10370) - MAX(IF($B$2:$B10369=$B10370, $A$2:$A10369+$C$2:$C10369)), "")*24*60, "")</f>
        <v/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tr" cm="1">
        <f t="array" ref="N10371">IFERROR(IF($B10371=N$1, ($A10371+$C10371) - MAX(IF($B$2:$B10370=$B10371, $A$2:$A10370+$C$2:$C10370)), "")*24*60, "")</f>
        <v/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tr" cm="1">
        <f t="array" ref="N10372">IFERROR(IF($B10372=N$1, ($A10372+$C10372) - MAX(IF($B$2:$B10371=$B10372, $A$2:$A10371+$C$2:$C10371)), "")*24*60, "")</f>
        <v/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tr" cm="1">
        <f t="array" ref="N10373">IFERROR(IF($B10373=N$1, ($A10373+$C10373) - MAX(IF($B$2:$B10372=$B10373, $A$2:$A10372+$C$2:$C10372)), "")*24*60, "")</f>
        <v/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tr" cm="1">
        <f t="array" ref="N10374">IFERROR(IF($B10374=N$1, ($A10374+$C10374) - MAX(IF($B$2:$B10373=$B10374, $A$2:$A10373+$C$2:$C10373)), "")*24*60, "")</f>
        <v/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tr" cm="1">
        <f t="array" ref="N10375">IFERROR(IF($B10375=N$1, ($A10375+$C10375) - MAX(IF($B$2:$B10374=$B10375, $A$2:$A10374+$C$2:$C10374)), "")*24*60, "")</f>
        <v/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tr" cm="1">
        <f t="array" ref="N10376">IFERROR(IF($B10376=N$1, ($A10376+$C10376) - MAX(IF($B$2:$B10375=$B10376, $A$2:$A10375+$C$2:$C10375)), "")*24*60, "")</f>
        <v/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tr" cm="1">
        <f t="array" ref="N10377">IFERROR(IF($B10377=N$1, ($A10377+$C10377) - MAX(IF($B$2:$B10376=$B10377, $A$2:$A10376+$C$2:$C10376)), "")*24*60, "")</f>
        <v/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tr" cm="1">
        <f t="array" ref="N10378">IFERROR(IF($B10378=N$1, ($A10378+$C10378) - MAX(IF($B$2:$B10377=$B10378, $A$2:$A10377+$C$2:$C10377)), "")*24*60, "")</f>
        <v/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tr" cm="1">
        <f t="array" ref="N10379">IFERROR(IF($B10379=N$1, ($A10379+$C10379) - MAX(IF($B$2:$B10378=$B10379, $A$2:$A10378+$C$2:$C10378)), "")*24*60, "")</f>
        <v/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tr" cm="1">
        <f t="array" ref="N10380">IFERROR(IF($B10380=N$1, ($A10380+$C10380) - MAX(IF($B$2:$B10379=$B10380, $A$2:$A10379+$C$2:$C10379)), "")*24*60, "")</f>
        <v/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tr" cm="1">
        <f t="array" ref="N10381">IFERROR(IF($B10381=N$1, ($A10381+$C10381) - MAX(IF($B$2:$B10380=$B10381, $A$2:$A10380+$C$2:$C10380)), "")*24*60, "")</f>
        <v/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tr" cm="1">
        <f t="array" ref="N10382">IFERROR(IF($B10382=N$1, ($A10382+$C10382) - MAX(IF($B$2:$B10381=$B10382, $A$2:$A10381+$C$2:$C10381)), "")*24*60, "")</f>
        <v/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tr" cm="1">
        <f t="array" ref="N10383">IFERROR(IF($B10383=N$1, ($A10383+$C10383) - MAX(IF($B$2:$B10382=$B10383, $A$2:$A10382+$C$2:$C10382)), "")*24*60, "")</f>
        <v/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tr" cm="1">
        <f t="array" ref="N10384">IFERROR(IF($B10384=N$1, ($A10384+$C10384) - MAX(IF($B$2:$B10383=$B10384, $A$2:$A10383+$C$2:$C10383)), "")*24*60, "")</f>
        <v/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tr" cm="1">
        <f t="array" ref="N10385">IFERROR(IF($B10385=N$1, ($A10385+$C10385) - MAX(IF($B$2:$B10384=$B10385, $A$2:$A10384+$C$2:$C10384)), "")*24*60, "")</f>
        <v/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tr" cm="1">
        <f t="array" ref="N10386">IFERROR(IF($B10386=N$1, ($A10386+$C10386) - MAX(IF($B$2:$B10385=$B10386, $A$2:$A10385+$C$2:$C10385)), "")*24*60, "")</f>
        <v/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tr" cm="1">
        <f t="array" ref="N10387">IFERROR(IF($B10387=N$1, ($A10387+$C10387) - MAX(IF($B$2:$B10386=$B10387, $A$2:$A10386+$C$2:$C10386)), "")*24*60, "")</f>
        <v/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tr" cm="1">
        <f t="array" ref="N10388">IFERROR(IF($B10388=N$1, ($A10388+$C10388) - MAX(IF($B$2:$B10387=$B10388, $A$2:$A10387+$C$2:$C10387)), "")*24*60, "")</f>
        <v/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tr" cm="1">
        <f t="array" ref="N10389">IFERROR(IF($B10389=N$1, ($A10389+$C10389) - MAX(IF($B$2:$B10388=$B10389, $A$2:$A10388+$C$2:$C10388)), "")*24*60, "")</f>
        <v/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tr" cm="1">
        <f t="array" ref="N10390">IFERROR(IF($B10390=N$1, ($A10390+$C10390) - MAX(IF($B$2:$B10389=$B10390, $A$2:$A10389+$C$2:$C10389)), "")*24*60, "")</f>
        <v/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tr" cm="1">
        <f t="array" ref="N10391">IFERROR(IF($B10391=N$1, ($A10391+$C10391) - MAX(IF($B$2:$B10390=$B10391, $A$2:$A10390+$C$2:$C10390)), "")*24*60, "")</f>
        <v/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tr" cm="1">
        <f t="array" ref="N10392">IFERROR(IF($B10392=N$1, ($A10392+$C10392) - MAX(IF($B$2:$B10391=$B10392, $A$2:$A10391+$C$2:$C10391)), "")*24*60, "")</f>
        <v/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tr" cm="1">
        <f t="array" ref="N10393">IFERROR(IF($B10393=N$1, ($A10393+$C10393) - MAX(IF($B$2:$B10392=$B10393, $A$2:$A10392+$C$2:$C10392)), "")*24*60, "")</f>
        <v/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tr" cm="1">
        <f t="array" ref="N10394">IFERROR(IF($B10394=N$1, ($A10394+$C10394) - MAX(IF($B$2:$B10393=$B10394, $A$2:$A10393+$C$2:$C10393)), "")*24*60, "")</f>
        <v/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tr" cm="1">
        <f t="array" ref="N10395">IFERROR(IF($B10395=N$1, ($A10395+$C10395) - MAX(IF($B$2:$B10394=$B10395, $A$2:$A10394+$C$2:$C10394)), "")*24*60, "")</f>
        <v/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tr" cm="1">
        <f t="array" ref="N10396">IFERROR(IF($B10396=N$1, ($A10396+$C10396) - MAX(IF($B$2:$B10395=$B10396, $A$2:$A10395+$C$2:$C10395)), "")*24*60, "")</f>
        <v/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tr" cm="1">
        <f t="array" ref="N10397">IFERROR(IF($B10397=N$1, ($A10397+$C10397) - MAX(IF($B$2:$B10396=$B10397, $A$2:$A10396+$C$2:$C10396)), "")*24*60, "")</f>
        <v/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tr" cm="1">
        <f t="array" ref="N10398">IFERROR(IF($B10398=N$1, ($A10398+$C10398) - MAX(IF($B$2:$B10397=$B10398, $A$2:$A10397+$C$2:$C10397)), "")*24*60, "")</f>
        <v/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tr" cm="1">
        <f t="array" ref="N10399">IFERROR(IF($B10399=N$1, ($A10399+$C10399) - MAX(IF($B$2:$B10398=$B10399, $A$2:$A10398+$C$2:$C10398)), "")*24*60, "")</f>
        <v/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tr" cm="1">
        <f t="array" ref="N10400">IFERROR(IF($B10400=N$1, ($A10400+$C10400) - MAX(IF($B$2:$B10399=$B10400, $A$2:$A10399+$C$2:$C10399)), "")*24*60, "")</f>
        <v/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tr" cm="1">
        <f t="array" ref="N10401">IFERROR(IF($B10401=N$1, ($A10401+$C10401) - MAX(IF($B$2:$B10400=$B10401, $A$2:$A10400+$C$2:$C10400)), "")*24*60, "")</f>
        <v/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tr" cm="1">
        <f t="array" ref="N10402">IFERROR(IF($B10402=N$1, ($A10402+$C10402) - MAX(IF($B$2:$B10401=$B10402, $A$2:$A10401+$C$2:$C10401)), "")*24*60, "")</f>
        <v/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tr" cm="1">
        <f t="array" ref="N10403">IFERROR(IF($B10403=N$1, ($A10403+$C10403) - MAX(IF($B$2:$B10402=$B10403, $A$2:$A10402+$C$2:$C10402)), "")*24*60, "")</f>
        <v/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tr" cm="1">
        <f t="array" ref="N10404">IFERROR(IF($B10404=N$1, ($A10404+$C10404) - MAX(IF($B$2:$B10403=$B10404, $A$2:$A10403+$C$2:$C10403)), "")*24*60, "")</f>
        <v/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tr" cm="1">
        <f t="array" ref="N10405">IFERROR(IF($B10405=N$1, ($A10405+$C10405) - MAX(IF($B$2:$B10404=$B10405, $A$2:$A10404+$C$2:$C10404)), "")*24*60, "")</f>
        <v/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tr" cm="1">
        <f t="array" ref="N10406">IFERROR(IF($B10406=N$1, ($A10406+$C10406) - MAX(IF($B$2:$B10405=$B10406, $A$2:$A10405+$C$2:$C10405)), "")*24*60, "")</f>
        <v/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tr" cm="1">
        <f t="array" ref="N10407">IFERROR(IF($B10407=N$1, ($A10407+$C10407) - MAX(IF($B$2:$B10406=$B10407, $A$2:$A10406+$C$2:$C10406)), "")*24*60, "")</f>
        <v/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tr" cm="1">
        <f t="array" ref="N10408">IFERROR(IF($B10408=N$1, ($A10408+$C10408) - MAX(IF($B$2:$B10407=$B10408, $A$2:$A10407+$C$2:$C10407)), "")*24*60, "")</f>
        <v/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tr" cm="1">
        <f t="array" ref="N10409">IFERROR(IF($B10409=N$1, ($A10409+$C10409) - MAX(IF($B$2:$B10408=$B10409, $A$2:$A10408+$C$2:$C10408)), "")*24*60, "")</f>
        <v/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tr" cm="1">
        <f t="array" ref="N10410">IFERROR(IF($B10410=N$1, ($A10410+$C10410) - MAX(IF($B$2:$B10409=$B10410, $A$2:$A10409+$C$2:$C10409)), "")*24*60, "")</f>
        <v/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tr" cm="1">
        <f t="array" ref="N10411">IFERROR(IF($B10411=N$1, ($A10411+$C10411) - MAX(IF($B$2:$B10410=$B10411, $A$2:$A10410+$C$2:$C10410)), "")*24*60, "")</f>
        <v/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tr" cm="1">
        <f t="array" ref="N10412">IFERROR(IF($B10412=N$1, ($A10412+$C10412) - MAX(IF($B$2:$B10411=$B10412, $A$2:$A10411+$C$2:$C10411)), "")*24*60, "")</f>
        <v/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tr" cm="1">
        <f t="array" ref="N10413">IFERROR(IF($B10413=N$1, ($A10413+$C10413) - MAX(IF($B$2:$B10412=$B10413, $A$2:$A10412+$C$2:$C10412)), "")*24*60, "")</f>
        <v/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tr" cm="1">
        <f t="array" ref="N10414">IFERROR(IF($B10414=N$1, ($A10414+$C10414) - MAX(IF($B$2:$B10413=$B10414, $A$2:$A10413+$C$2:$C10413)), "")*24*60, "")</f>
        <v/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tr" cm="1">
        <f t="array" ref="N10415">IFERROR(IF($B10415=N$1, ($A10415+$C10415) - MAX(IF($B$2:$B10414=$B10415, $A$2:$A10414+$C$2:$C10414)), "")*24*60, "")</f>
        <v/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tr" cm="1">
        <f t="array" ref="N10416">IFERROR(IF($B10416=N$1, ($A10416+$C10416) - MAX(IF($B$2:$B10415=$B10416, $A$2:$A10415+$C$2:$C10415)), "")*24*60, "")</f>
        <v/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tr" cm="1">
        <f t="array" ref="N10417">IFERROR(IF($B10417=N$1, ($A10417+$C10417) - MAX(IF($B$2:$B10416=$B10417, $A$2:$A10416+$C$2:$C10416)), "")*24*60, "")</f>
        <v/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tr" cm="1">
        <f t="array" ref="N10418">IFERROR(IF($B10418=N$1, ($A10418+$C10418) - MAX(IF($B$2:$B10417=$B10418, $A$2:$A10417+$C$2:$C10417)), "")*24*60, "")</f>
        <v/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tr" cm="1">
        <f t="array" ref="N10419">IFERROR(IF($B10419=N$1, ($A10419+$C10419) - MAX(IF($B$2:$B10418=$B10419, $A$2:$A10418+$C$2:$C10418)), "")*24*60, "")</f>
        <v/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tr" cm="1">
        <f t="array" ref="N10420">IFERROR(IF($B10420=N$1, ($A10420+$C10420) - MAX(IF($B$2:$B10419=$B10420, $A$2:$A10419+$C$2:$C10419)), "")*24*60, "")</f>
        <v/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tr" cm="1">
        <f t="array" ref="N10421">IFERROR(IF($B10421=N$1, ($A10421+$C10421) - MAX(IF($B$2:$B10420=$B10421, $A$2:$A10420+$C$2:$C10420)), "")*24*60, "")</f>
        <v/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tr" cm="1">
        <f t="array" ref="N10422">IFERROR(IF($B10422=N$1, ($A10422+$C10422) - MAX(IF($B$2:$B10421=$B10422, $A$2:$A10421+$C$2:$C10421)), "")*24*60, "")</f>
        <v/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tr" cm="1">
        <f t="array" ref="N10423">IFERROR(IF($B10423=N$1, ($A10423+$C10423) - MAX(IF($B$2:$B10422=$B10423, $A$2:$A10422+$C$2:$C10422)), "")*24*60, "")</f>
        <v/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tr" cm="1">
        <f t="array" ref="N10424">IFERROR(IF($B10424=N$1, ($A10424+$C10424) - MAX(IF($B$2:$B10423=$B10424, $A$2:$A10423+$C$2:$C10423)), "")*24*60, "")</f>
        <v/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tr" cm="1">
        <f t="array" ref="N10425">IFERROR(IF($B10425=N$1, ($A10425+$C10425) - MAX(IF($B$2:$B10424=$B10425, $A$2:$A10424+$C$2:$C10424)), "")*24*60, "")</f>
        <v/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tr" cm="1">
        <f t="array" ref="N10426">IFERROR(IF($B10426=N$1, ($A10426+$C10426) - MAX(IF($B$2:$B10425=$B10426, $A$2:$A10425+$C$2:$C10425)), "")*24*60, "")</f>
        <v/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 cm="1">
        <f t="array" ref="N10427">IFERROR(IF($B10427=N$1, ($A10427+$C10427) - MAX(IF($B$2:$B10426=$B10427, $A$2:$A10426+$C$2:$C10426)), "")*24*60, "")</f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tr" cm="1">
        <f t="array" ref="N10428">IFERROR(IF($B10428=N$1, ($A10428+$C10428) - MAX(IF($B$2:$B10427=$B10428, $A$2:$A10427+$C$2:$C10427)), "")*24*60, "")</f>
        <v/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tr" cm="1">
        <f t="array" ref="N10429">IFERROR(IF($B10429=N$1, ($A10429+$C10429) - MAX(IF($B$2:$B10428=$B10429, $A$2:$A10428+$C$2:$C10428)), "")*24*60, "")</f>
        <v/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tr" cm="1">
        <f t="array" ref="N10430">IFERROR(IF($B10430=N$1, ($A10430+$C10430) - MAX(IF($B$2:$B10429=$B10430, $A$2:$A10429+$C$2:$C10429)), "")*24*60, "")</f>
        <v/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tr" cm="1">
        <f t="array" ref="N10431">IFERROR(IF($B10431=N$1, ($A10431+$C10431) - MAX(IF($B$2:$B10430=$B10431, $A$2:$A10430+$C$2:$C10430)), "")*24*60, "")</f>
        <v/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tr" cm="1">
        <f t="array" ref="N10432">IFERROR(IF($B10432=N$1, ($A10432+$C10432) - MAX(IF($B$2:$B10431=$B10432, $A$2:$A10431+$C$2:$C10431)), "")*24*60, "")</f>
        <v/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 cm="1">
        <f t="array" ref="N10433">IFERROR(IF($B10433=N$1, ($A10433+$C10433) - MAX(IF($B$2:$B10432=$B10433, $A$2:$A10432+$C$2:$C10432)), "")*24*60, "")</f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tr" cm="1">
        <f t="array" ref="N10434">IFERROR(IF($B10434=N$1, ($A10434+$C10434) - MAX(IF($B$2:$B10433=$B10434, $A$2:$A10433+$C$2:$C10433)), "")*24*60, "")</f>
        <v/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tr" cm="1">
        <f t="array" ref="N10435">IFERROR(IF($B10435=N$1, ($A10435+$C10435) - MAX(IF($B$2:$B10434=$B10435, $A$2:$A10434+$C$2:$C10434)), "")*24*60, "")</f>
        <v/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tr" cm="1">
        <f t="array" ref="N10436">IFERROR(IF($B10436=N$1, ($A10436+$C10436) - MAX(IF($B$2:$B10435=$B10436, $A$2:$A10435+$C$2:$C10435)), "")*24*60, "")</f>
        <v/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tr" cm="1">
        <f t="array" ref="N10437">IFERROR(IF($B10437=N$1, ($A10437+$C10437) - MAX(IF($B$2:$B10436=$B10437, $A$2:$A10436+$C$2:$C10436)), "")*24*60, "")</f>
        <v/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tr" cm="1">
        <f t="array" ref="N10438">IFERROR(IF($B10438=N$1, ($A10438+$C10438) - MAX(IF($B$2:$B10437=$B10438, $A$2:$A10437+$C$2:$C10437)), "")*24*60, "")</f>
        <v/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tr" cm="1">
        <f t="array" ref="N10439">IFERROR(IF($B10439=N$1, ($A10439+$C10439) - MAX(IF($B$2:$B10438=$B10439, $A$2:$A10438+$C$2:$C10438)), "")*24*60, "")</f>
        <v/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tr" cm="1">
        <f t="array" ref="N10440">IFERROR(IF($B10440=N$1, ($A10440+$C10440) - MAX(IF($B$2:$B10439=$B10440, $A$2:$A10439+$C$2:$C10439)), "")*24*60, "")</f>
        <v/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tr" cm="1">
        <f t="array" ref="N10441">IFERROR(IF($B10441=N$1, ($A10441+$C10441) - MAX(IF($B$2:$B10440=$B10441, $A$2:$A10440+$C$2:$C10440)), "")*24*60, "")</f>
        <v/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tr" cm="1">
        <f t="array" ref="N10442">IFERROR(IF($B10442=N$1, ($A10442+$C10442) - MAX(IF($B$2:$B10441=$B10442, $A$2:$A10441+$C$2:$C10441)), "")*24*60, "")</f>
        <v/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tr" cm="1">
        <f t="array" ref="N10443">IFERROR(IF($B10443=N$1, ($A10443+$C10443) - MAX(IF($B$2:$B10442=$B10443, $A$2:$A10442+$C$2:$C10442)), "")*24*60, "")</f>
        <v/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tr" cm="1">
        <f t="array" ref="N10444">IFERROR(IF($B10444=N$1, ($A10444+$C10444) - MAX(IF($B$2:$B10443=$B10444, $A$2:$A10443+$C$2:$C10443)), "")*24*60, "")</f>
        <v/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tr" cm="1">
        <f t="array" ref="N10445">IFERROR(IF($B10445=N$1, ($A10445+$C10445) - MAX(IF($B$2:$B10444=$B10445, $A$2:$A10444+$C$2:$C10444)), "")*24*60, "")</f>
        <v/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tr" cm="1">
        <f t="array" ref="N10446">IFERROR(IF($B10446=N$1, ($A10446+$C10446) - MAX(IF($B$2:$B10445=$B10446, $A$2:$A10445+$C$2:$C10445)), "")*24*60, "")</f>
        <v/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tr" cm="1">
        <f t="array" ref="N10447">IFERROR(IF($B10447=N$1, ($A10447+$C10447) - MAX(IF($B$2:$B10446=$B10447, $A$2:$A10446+$C$2:$C10446)), "")*24*60, "")</f>
        <v/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tr" cm="1">
        <f t="array" ref="N10448">IFERROR(IF($B10448=N$1, ($A10448+$C10448) - MAX(IF($B$2:$B10447=$B10448, $A$2:$A10447+$C$2:$C10447)), "")*24*60, "")</f>
        <v/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tr" cm="1">
        <f t="array" ref="N10449">IFERROR(IF($B10449=N$1, ($A10449+$C10449) - MAX(IF($B$2:$B10448=$B10449, $A$2:$A10448+$C$2:$C10448)), "")*24*60, "")</f>
        <v/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tr" cm="1">
        <f t="array" ref="N10450">IFERROR(IF($B10450=N$1, ($A10450+$C10450) - MAX(IF($B$2:$B10449=$B10450, $A$2:$A10449+$C$2:$C10449)), "")*24*60, "")</f>
        <v/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tr" cm="1">
        <f t="array" ref="N10451">IFERROR(IF($B10451=N$1, ($A10451+$C10451) - MAX(IF($B$2:$B10450=$B10451, $A$2:$A10450+$C$2:$C10450)), "")*24*60, "")</f>
        <v/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tr" cm="1">
        <f t="array" ref="N10452">IFERROR(IF($B10452=N$1, ($A10452+$C10452) - MAX(IF($B$2:$B10451=$B10452, $A$2:$A10451+$C$2:$C10451)), "")*24*60, "")</f>
        <v/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tr" cm="1">
        <f t="array" ref="N10453">IFERROR(IF($B10453=N$1, ($A10453+$C10453) - MAX(IF($B$2:$B10452=$B10453, $A$2:$A10452+$C$2:$C10452)), "")*24*60, "")</f>
        <v/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tr" cm="1">
        <f t="array" ref="N10454">IFERROR(IF($B10454=N$1, ($A10454+$C10454) - MAX(IF($B$2:$B10453=$B10454, $A$2:$A10453+$C$2:$C10453)), "")*24*60, "")</f>
        <v/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tr" cm="1">
        <f t="array" ref="N10455">IFERROR(IF($B10455=N$1, ($A10455+$C10455) - MAX(IF($B$2:$B10454=$B10455, $A$2:$A10454+$C$2:$C10454)), "")*24*60, "")</f>
        <v/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tr" cm="1">
        <f t="array" ref="N10456">IFERROR(IF($B10456=N$1, ($A10456+$C10456) - MAX(IF($B$2:$B10455=$B10456, $A$2:$A10455+$C$2:$C10455)), "")*24*60, "")</f>
        <v/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tr" cm="1">
        <f t="array" ref="N10457">IFERROR(IF($B10457=N$1, ($A10457+$C10457) - MAX(IF($B$2:$B10456=$B10457, $A$2:$A10456+$C$2:$C10456)), "")*24*60, "")</f>
        <v/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tr" cm="1">
        <f t="array" ref="N10458">IFERROR(IF($B10458=N$1, ($A10458+$C10458) - MAX(IF($B$2:$B10457=$B10458, $A$2:$A10457+$C$2:$C10457)), "")*24*60, "")</f>
        <v/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tr" cm="1">
        <f t="array" ref="N10459">IFERROR(IF($B10459=N$1, ($A10459+$C10459) - MAX(IF($B$2:$B10458=$B10459, $A$2:$A10458+$C$2:$C10458)), "")*24*60, "")</f>
        <v/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tr" cm="1">
        <f t="array" ref="N10460">IFERROR(IF($B10460=N$1, ($A10460+$C10460) - MAX(IF($B$2:$B10459=$B10460, $A$2:$A10459+$C$2:$C10459)), "")*24*60, "")</f>
        <v/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tr" cm="1">
        <f t="array" ref="N10461">IFERROR(IF($B10461=N$1, ($A10461+$C10461) - MAX(IF($B$2:$B10460=$B10461, $A$2:$A10460+$C$2:$C10460)), "")*24*60, "")</f>
        <v/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tr" cm="1">
        <f t="array" ref="N10462">IFERROR(IF($B10462=N$1, ($A10462+$C10462) - MAX(IF($B$2:$B10461=$B10462, $A$2:$A10461+$C$2:$C10461)), "")*24*60, "")</f>
        <v/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tr" cm="1">
        <f t="array" ref="N10463">IFERROR(IF($B10463=N$1, ($A10463+$C10463) - MAX(IF($B$2:$B10462=$B10463, $A$2:$A10462+$C$2:$C10462)), "")*24*60, "")</f>
        <v/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tr" cm="1">
        <f t="array" ref="N10464">IFERROR(IF($B10464=N$1, ($A10464+$C10464) - MAX(IF($B$2:$B10463=$B10464, $A$2:$A10463+$C$2:$C10463)), "")*24*60, "")</f>
        <v/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tr" cm="1">
        <f t="array" ref="N10465">IFERROR(IF($B10465=N$1, ($A10465+$C10465) - MAX(IF($B$2:$B10464=$B10465, $A$2:$A10464+$C$2:$C10464)), "")*24*60, "")</f>
        <v/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tr" cm="1">
        <f t="array" ref="N10466">IFERROR(IF($B10466=N$1, ($A10466+$C10466) - MAX(IF($B$2:$B10465=$B10466, $A$2:$A10465+$C$2:$C10465)), "")*24*60, "")</f>
        <v/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tr" cm="1">
        <f t="array" ref="N10467">IFERROR(IF($B10467=N$1, ($A10467+$C10467) - MAX(IF($B$2:$B10466=$B10467, $A$2:$A10466+$C$2:$C10466)), "")*24*60, "")</f>
        <v/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tr" cm="1">
        <f t="array" ref="N10468">IFERROR(IF($B10468=N$1, ($A10468+$C10468) - MAX(IF($B$2:$B10467=$B10468, $A$2:$A10467+$C$2:$C10467)), "")*24*60, "")</f>
        <v/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tr" cm="1">
        <f t="array" ref="N10469">IFERROR(IF($B10469=N$1, ($A10469+$C10469) - MAX(IF($B$2:$B10468=$B10469, $A$2:$A10468+$C$2:$C10468)), "")*24*60, "")</f>
        <v/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tr" cm="1">
        <f t="array" ref="N10470">IFERROR(IF($B10470=N$1, ($A10470+$C10470) - MAX(IF($B$2:$B10469=$B10470, $A$2:$A10469+$C$2:$C10469)), "")*24*60, "")</f>
        <v/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tr" cm="1">
        <f t="array" ref="N10471">IFERROR(IF($B10471=N$1, ($A10471+$C10471) - MAX(IF($B$2:$B10470=$B10471, $A$2:$A10470+$C$2:$C10470)), "")*24*60, "")</f>
        <v/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tr" cm="1">
        <f t="array" ref="N10472">IFERROR(IF($B10472=N$1, ($A10472+$C10472) - MAX(IF($B$2:$B10471=$B10472, $A$2:$A10471+$C$2:$C10471)), "")*24*60, "")</f>
        <v/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tr" cm="1">
        <f t="array" ref="N10473">IFERROR(IF($B10473=N$1, ($A10473+$C10473) - MAX(IF($B$2:$B10472=$B10473, $A$2:$A10472+$C$2:$C10472)), "")*24*60, "")</f>
        <v/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tr" cm="1">
        <f t="array" ref="N10474">IFERROR(IF($B10474=N$1, ($A10474+$C10474) - MAX(IF($B$2:$B10473=$B10474, $A$2:$A10473+$C$2:$C10473)), "")*24*60, "")</f>
        <v/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tr" cm="1">
        <f t="array" ref="N10475">IFERROR(IF($B10475=N$1, ($A10475+$C10475) - MAX(IF($B$2:$B10474=$B10475, $A$2:$A10474+$C$2:$C10474)), "")*24*60, "")</f>
        <v/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 cm="1">
        <f t="array" ref="N10476">IFERROR(IF($B10476=N$1, ($A10476+$C10476) - MAX(IF($B$2:$B10475=$B10476, $A$2:$A10475+$C$2:$C10475)), "")*24*60, "")</f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tr" cm="1">
        <f t="array" ref="N10477">IFERROR(IF($B10477=N$1, ($A10477+$C10477) - MAX(IF($B$2:$B10476=$B10477, $A$2:$A10476+$C$2:$C10476)), "")*24*60, "")</f>
        <v/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tr" cm="1">
        <f t="array" ref="N10478">IFERROR(IF($B10478=N$1, ($A10478+$C10478) - MAX(IF($B$2:$B10477=$B10478, $A$2:$A10477+$C$2:$C10477)), "")*24*60, "")</f>
        <v/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tr" cm="1">
        <f t="array" ref="N10479">IFERROR(IF($B10479=N$1, ($A10479+$C10479) - MAX(IF($B$2:$B10478=$B10479, $A$2:$A10478+$C$2:$C10478)), "")*24*60, "")</f>
        <v/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tr" cm="1">
        <f t="array" ref="N10480">IFERROR(IF($B10480=N$1, ($A10480+$C10480) - MAX(IF($B$2:$B10479=$B10480, $A$2:$A10479+$C$2:$C10479)), "")*24*60, "")</f>
        <v/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tr" cm="1">
        <f t="array" ref="N10481">IFERROR(IF($B10481=N$1, ($A10481+$C10481) - MAX(IF($B$2:$B10480=$B10481, $A$2:$A10480+$C$2:$C10480)), "")*24*60, "")</f>
        <v/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tr" cm="1">
        <f t="array" ref="N10482">IFERROR(IF($B10482=N$1, ($A10482+$C10482) - MAX(IF($B$2:$B10481=$B10482, $A$2:$A10481+$C$2:$C10481)), "")*24*60, "")</f>
        <v/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tr" cm="1">
        <f t="array" ref="N10483">IFERROR(IF($B10483=N$1, ($A10483+$C10483) - MAX(IF($B$2:$B10482=$B10483, $A$2:$A10482+$C$2:$C10482)), "")*24*60, "")</f>
        <v/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tr" cm="1">
        <f t="array" ref="N10484">IFERROR(IF($B10484=N$1, ($A10484+$C10484) - MAX(IF($B$2:$B10483=$B10484, $A$2:$A10483+$C$2:$C10483)), "")*24*60, "")</f>
        <v/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tr" cm="1">
        <f t="array" ref="N10485">IFERROR(IF($B10485=N$1, ($A10485+$C10485) - MAX(IF($B$2:$B10484=$B10485, $A$2:$A10484+$C$2:$C10484)), "")*24*60, "")</f>
        <v/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tr" cm="1">
        <f t="array" ref="N10486">IFERROR(IF($B10486=N$1, ($A10486+$C10486) - MAX(IF($B$2:$B10485=$B10486, $A$2:$A10485+$C$2:$C10485)), "")*24*60, "")</f>
        <v/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tr" cm="1">
        <f t="array" ref="N10487">IFERROR(IF($B10487=N$1, ($A10487+$C10487) - MAX(IF($B$2:$B10486=$B10487, $A$2:$A10486+$C$2:$C10486)), "")*24*60, "")</f>
        <v/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tr" cm="1">
        <f t="array" ref="N10488">IFERROR(IF($B10488=N$1, ($A10488+$C10488) - MAX(IF($B$2:$B10487=$B10488, $A$2:$A10487+$C$2:$C10487)), "")*24*60, "")</f>
        <v/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tr" cm="1">
        <f t="array" ref="N10489">IFERROR(IF($B10489=N$1, ($A10489+$C10489) - MAX(IF($B$2:$B10488=$B10489, $A$2:$A10488+$C$2:$C10488)), "")*24*60, "")</f>
        <v/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tr" cm="1">
        <f t="array" ref="N10490">IFERROR(IF($B10490=N$1, ($A10490+$C10490) - MAX(IF($B$2:$B10489=$B10490, $A$2:$A10489+$C$2:$C10489)), "")*24*60, "")</f>
        <v/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tr" cm="1">
        <f t="array" ref="N10491">IFERROR(IF($B10491=N$1, ($A10491+$C10491) - MAX(IF($B$2:$B10490=$B10491, $A$2:$A10490+$C$2:$C10490)), "")*24*60, "")</f>
        <v/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tr" cm="1">
        <f t="array" ref="N10492">IFERROR(IF($B10492=N$1, ($A10492+$C10492) - MAX(IF($B$2:$B10491=$B10492, $A$2:$A10491+$C$2:$C10491)), "")*24*60, "")</f>
        <v/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tr" cm="1">
        <f t="array" ref="N10493">IFERROR(IF($B10493=N$1, ($A10493+$C10493) - MAX(IF($B$2:$B10492=$B10493, $A$2:$A10492+$C$2:$C10492)), "")*24*60, "")</f>
        <v/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tr" cm="1">
        <f t="array" ref="N10494">IFERROR(IF($B10494=N$1, ($A10494+$C10494) - MAX(IF($B$2:$B10493=$B10494, $A$2:$A10493+$C$2:$C10493)), "")*24*60, "")</f>
        <v/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tr" cm="1">
        <f t="array" ref="N10495">IFERROR(IF($B10495=N$1, ($A10495+$C10495) - MAX(IF($B$2:$B10494=$B10495, $A$2:$A10494+$C$2:$C10494)), "")*24*60, "")</f>
        <v/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tr" cm="1">
        <f t="array" ref="N10496">IFERROR(IF($B10496=N$1, ($A10496+$C10496) - MAX(IF($B$2:$B10495=$B10496, $A$2:$A10495+$C$2:$C10495)), "")*24*60, "")</f>
        <v/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tr" cm="1">
        <f t="array" ref="N10497">IFERROR(IF($B10497=N$1, ($A10497+$C10497) - MAX(IF($B$2:$B10496=$B10497, $A$2:$A10496+$C$2:$C10496)), "")*24*60, "")</f>
        <v/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tr" cm="1">
        <f t="array" ref="N10498">IFERROR(IF($B10498=N$1, ($A10498+$C10498) - MAX(IF($B$2:$B10497=$B10498, $A$2:$A10497+$C$2:$C10497)), "")*24*60, "")</f>
        <v/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tr" cm="1">
        <f t="array" ref="N10499">IFERROR(IF($B10499=N$1, ($A10499+$C10499) - MAX(IF($B$2:$B10498=$B10499, $A$2:$A10498+$C$2:$C10498)), "")*24*60, "")</f>
        <v/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tr" cm="1">
        <f t="array" ref="N10500">IFERROR(IF($B10500=N$1, ($A10500+$C10500) - MAX(IF($B$2:$B10499=$B10500, $A$2:$A10499+$C$2:$C10499)), "")*24*60, "")</f>
        <v/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tr" cm="1">
        <f t="array" ref="N10501">IFERROR(IF($B10501=N$1, ($A10501+$C10501) - MAX(IF($B$2:$B10500=$B10501, $A$2:$A10500+$C$2:$C10500)), "")*24*60, "")</f>
        <v/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tr" cm="1">
        <f t="array" ref="N10502">IFERROR(IF($B10502=N$1, ($A10502+$C10502) - MAX(IF($B$2:$B10501=$B10502, $A$2:$A10501+$C$2:$C10501)), "")*24*60, "")</f>
        <v/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tr" cm="1">
        <f t="array" ref="N10503">IFERROR(IF($B10503=N$1, ($A10503+$C10503) - MAX(IF($B$2:$B10502=$B10503, $A$2:$A10502+$C$2:$C10502)), "")*24*60, "")</f>
        <v/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tr" cm="1">
        <f t="array" ref="N10504">IFERROR(IF($B10504=N$1, ($A10504+$C10504) - MAX(IF($B$2:$B10503=$B10504, $A$2:$A10503+$C$2:$C10503)), "")*24*60, "")</f>
        <v/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tr" cm="1">
        <f t="array" ref="N10505">IFERROR(IF($B10505=N$1, ($A10505+$C10505) - MAX(IF($B$2:$B10504=$B10505, $A$2:$A10504+$C$2:$C10504)), "")*24*60, "")</f>
        <v/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tr" cm="1">
        <f t="array" ref="N10506">IFERROR(IF($B10506=N$1, ($A10506+$C10506) - MAX(IF($B$2:$B10505=$B10506, $A$2:$A10505+$C$2:$C10505)), "")*24*60, "")</f>
        <v/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tr" cm="1">
        <f t="array" ref="N10507">IFERROR(IF($B10507=N$1, ($A10507+$C10507) - MAX(IF($B$2:$B10506=$B10507, $A$2:$A10506+$C$2:$C10506)), "")*24*60, "")</f>
        <v/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tr" cm="1">
        <f t="array" ref="N10508">IFERROR(IF($B10508=N$1, ($A10508+$C10508) - MAX(IF($B$2:$B10507=$B10508, $A$2:$A10507+$C$2:$C10507)), "")*24*60, "")</f>
        <v/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 cm="1">
        <f t="array" ref="N10509">IFERROR(IF($B10509=N$1, ($A10509+$C10509) - MAX(IF($B$2:$B10508=$B10509, $A$2:$A10508+$C$2:$C10508)), "")*24*60, "")</f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tr" cm="1">
        <f t="array" ref="N10510">IFERROR(IF($B10510=N$1, ($A10510+$C10510) - MAX(IF($B$2:$B10509=$B10510, $A$2:$A10509+$C$2:$C10509)), "")*24*60, "")</f>
        <v/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tr" cm="1">
        <f t="array" ref="N10511">IFERROR(IF($B10511=N$1, ($A10511+$C10511) - MAX(IF($B$2:$B10510=$B10511, $A$2:$A10510+$C$2:$C10510)), "")*24*60, "")</f>
        <v/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tr" cm="1">
        <f t="array" ref="N10512">IFERROR(IF($B10512=N$1, ($A10512+$C10512) - MAX(IF($B$2:$B10511=$B10512, $A$2:$A10511+$C$2:$C10511)), "")*24*60, "")</f>
        <v/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tr" cm="1">
        <f t="array" ref="N10513">IFERROR(IF($B10513=N$1, ($A10513+$C10513) - MAX(IF($B$2:$B10512=$B10513, $A$2:$A10512+$C$2:$C10512)), "")*24*60, "")</f>
        <v/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tr" cm="1">
        <f t="array" ref="N10514">IFERROR(IF($B10514=N$1, ($A10514+$C10514) - MAX(IF($B$2:$B10513=$B10514, $A$2:$A10513+$C$2:$C10513)), "")*24*60, "")</f>
        <v/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 cm="1">
        <f t="array" ref="N10515">IFERROR(IF($B10515=N$1, ($A10515+$C10515) - MAX(IF($B$2:$B10514=$B10515, $A$2:$A10514+$C$2:$C10514)), "")*24*60, "")</f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tr" cm="1">
        <f t="array" ref="N10516">IFERROR(IF($B10516=N$1, ($A10516+$C10516) - MAX(IF($B$2:$B10515=$B10516, $A$2:$A10515+$C$2:$C10515)), "")*24*60, "")</f>
        <v/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 cm="1">
        <f t="array" ref="N10517">IFERROR(IF($B10517=N$1, ($A10517+$C10517) - MAX(IF($B$2:$B10516=$B10517, $A$2:$A10516+$C$2:$C10516)), "")*24*60, "")</f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 cm="1">
        <f t="array" ref="N10518">IFERROR(IF($B10518=N$1, ($A10518+$C10518) - MAX(IF($B$2:$B10517=$B10518, $A$2:$A10517+$C$2:$C10517)), "")*24*60, "")</f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tr" cm="1">
        <f t="array" ref="N10519">IFERROR(IF($B10519=N$1, ($A10519+$C10519) - MAX(IF($B$2:$B10518=$B10519, $A$2:$A10518+$C$2:$C10518)), "")*24*60, "")</f>
        <v/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tr" cm="1">
        <f t="array" ref="N10520">IFERROR(IF($B10520=N$1, ($A10520+$C10520) - MAX(IF($B$2:$B10519=$B10520, $A$2:$A10519+$C$2:$C10519)), "")*24*60, "")</f>
        <v/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tr" cm="1">
        <f t="array" ref="N10521">IFERROR(IF($B10521=N$1, ($A10521+$C10521) - MAX(IF($B$2:$B10520=$B10521, $A$2:$A10520+$C$2:$C10520)), "")*24*60, "")</f>
        <v/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 cm="1">
        <f t="array" ref="N10522">IFERROR(IF($B10522=N$1, ($A10522+$C10522) - MAX(IF($B$2:$B10521=$B10522, $A$2:$A10521+$C$2:$C10521)), "")*24*60, "")</f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 cm="1">
        <f t="array" ref="N10523">IFERROR(IF($B10523=N$1, ($A10523+$C10523) - MAX(IF($B$2:$B10522=$B10523, $A$2:$A10522+$C$2:$C10522)), "")*24*60, "")</f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 cm="1">
        <f t="array" ref="N10524">IFERROR(IF($B10524=N$1, ($A10524+$C10524) - MAX(IF($B$2:$B10523=$B10524, $A$2:$A10523+$C$2:$C10523)), "")*24*60, "")</f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 cm="1">
        <f t="array" ref="N10525">IFERROR(IF($B10525=N$1, ($A10525+$C10525) - MAX(IF($B$2:$B10524=$B10525, $A$2:$A10524+$C$2:$C10524)), "")*24*60, "")</f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 cm="1">
        <f t="array" ref="N10526">IFERROR(IF($B10526=N$1, ($A10526+$C10526) - MAX(IF($B$2:$B10525=$B10526, $A$2:$A10525+$C$2:$C10525)), "")*24*60, "")</f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tr" cm="1">
        <f t="array" ref="N10527">IFERROR(IF($B10527=N$1, ($A10527+$C10527) - MAX(IF($B$2:$B10526=$B10527, $A$2:$A10526+$C$2:$C10526)), "")*24*60, "")</f>
        <v/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tr" cm="1">
        <f t="array" ref="N10528">IFERROR(IF($B10528=N$1, ($A10528+$C10528) - MAX(IF($B$2:$B10527=$B10528, $A$2:$A10527+$C$2:$C10527)), "")*24*60, "")</f>
        <v/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tr" cm="1">
        <f t="array" ref="N10529">IFERROR(IF($B10529=N$1, ($A10529+$C10529) - MAX(IF($B$2:$B10528=$B10529, $A$2:$A10528+$C$2:$C10528)), "")*24*60, "")</f>
        <v/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 cm="1">
        <f t="array" ref="N10530">IFERROR(IF($B10530=N$1, ($A10530+$C10530) - MAX(IF($B$2:$B10529=$B10530, $A$2:$A10529+$C$2:$C10529)), "")*24*60, "")</f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tr" cm="1">
        <f t="array" ref="N10531">IFERROR(IF($B10531=N$1, ($A10531+$C10531) - MAX(IF($B$2:$B10530=$B10531, $A$2:$A10530+$C$2:$C10530)), "")*24*60, "")</f>
        <v/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tr" cm="1">
        <f t="array" ref="N10532">IFERROR(IF($B10532=N$1, ($A10532+$C10532) - MAX(IF($B$2:$B10531=$B10532, $A$2:$A10531+$C$2:$C10531)), "")*24*60, "")</f>
        <v/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tr" cm="1">
        <f t="array" ref="N10533">IFERROR(IF($B10533=N$1, ($A10533+$C10533) - MAX(IF($B$2:$B10532=$B10533, $A$2:$A10532+$C$2:$C10532)), "")*24*60, "")</f>
        <v/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tr" cm="1">
        <f t="array" ref="N10534">IFERROR(IF($B10534=N$1, ($A10534+$C10534) - MAX(IF($B$2:$B10533=$B10534, $A$2:$A10533+$C$2:$C10533)), "")*24*60, "")</f>
        <v/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tr" cm="1">
        <f t="array" ref="N10535">IFERROR(IF($B10535=N$1, ($A10535+$C10535) - MAX(IF($B$2:$B10534=$B10535, $A$2:$A10534+$C$2:$C10534)), "")*24*60, "")</f>
        <v/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tr" cm="1">
        <f t="array" ref="N10536">IFERROR(IF($B10536=N$1, ($A10536+$C10536) - MAX(IF($B$2:$B10535=$B10536, $A$2:$A10535+$C$2:$C10535)), "")*24*60, "")</f>
        <v/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tr" cm="1">
        <f t="array" ref="N10537">IFERROR(IF($B10537=N$1, ($A10537+$C10537) - MAX(IF($B$2:$B10536=$B10537, $A$2:$A10536+$C$2:$C10536)), "")*24*60, "")</f>
        <v/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tr" cm="1">
        <f t="array" ref="N10538">IFERROR(IF($B10538=N$1, ($A10538+$C10538) - MAX(IF($B$2:$B10537=$B10538, $A$2:$A10537+$C$2:$C10537)), "")*24*60, "")</f>
        <v/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 cm="1">
        <f t="array" ref="N10539">IFERROR(IF($B10539=N$1, ($A10539+$C10539) - MAX(IF($B$2:$B10538=$B10539, $A$2:$A10538+$C$2:$C10538)), "")*24*60, "")</f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 cm="1">
        <f t="array" ref="N10540">IFERROR(IF($B10540=N$1, ($A10540+$C10540) - MAX(IF($B$2:$B10539=$B10540, $A$2:$A10539+$C$2:$C10539)), "")*24*60, "")</f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tr" cm="1">
        <f t="array" ref="N10541">IFERROR(IF($B10541=N$1, ($A10541+$C10541) - MAX(IF($B$2:$B10540=$B10541, $A$2:$A10540+$C$2:$C10540)), "")*24*60, "")</f>
        <v/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tr" cm="1">
        <f t="array" ref="N10542">IFERROR(IF($B10542=N$1, ($A10542+$C10542) - MAX(IF($B$2:$B10541=$B10542, $A$2:$A10541+$C$2:$C10541)), "")*24*60, "")</f>
        <v/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tr" cm="1">
        <f t="array" ref="N10543">IFERROR(IF($B10543=N$1, ($A10543+$C10543) - MAX(IF($B$2:$B10542=$B10543, $A$2:$A10542+$C$2:$C10542)), "")*24*60, "")</f>
        <v/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tr" cm="1">
        <f t="array" ref="N10544">IFERROR(IF($B10544=N$1, ($A10544+$C10544) - MAX(IF($B$2:$B10543=$B10544, $A$2:$A10543+$C$2:$C10543)), "")*24*60, "")</f>
        <v/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tr" cm="1">
        <f t="array" ref="N10545">IFERROR(IF($B10545=N$1, ($A10545+$C10545) - MAX(IF($B$2:$B10544=$B10545, $A$2:$A10544+$C$2:$C10544)), "")*24*60, "")</f>
        <v/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tr" cm="1">
        <f t="array" ref="N10546">IFERROR(IF($B10546=N$1, ($A10546+$C10546) - MAX(IF($B$2:$B10545=$B10546, $A$2:$A10545+$C$2:$C10545)), "")*24*60, "")</f>
        <v/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 cm="1">
        <f t="array" ref="N10547">IFERROR(IF($B10547=N$1, ($A10547+$C10547) - MAX(IF($B$2:$B10546=$B10547, $A$2:$A10546+$C$2:$C10546)), "")*24*60, "")</f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tr" cm="1">
        <f t="array" ref="N10548">IFERROR(IF($B10548=N$1, ($A10548+$C10548) - MAX(IF($B$2:$B10547=$B10548, $A$2:$A10547+$C$2:$C10547)), "")*24*60, "")</f>
        <v/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tr" cm="1">
        <f t="array" ref="N10549">IFERROR(IF($B10549=N$1, ($A10549+$C10549) - MAX(IF($B$2:$B10548=$B10549, $A$2:$A10548+$C$2:$C10548)), "")*24*60, "")</f>
        <v/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 cm="1">
        <f t="array" ref="N10550">IFERROR(IF($B10550=N$1, ($A10550+$C10550) - MAX(IF($B$2:$B10549=$B10550, $A$2:$A10549+$C$2:$C10549)), "")*24*60, "")</f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tr" cm="1">
        <f t="array" ref="N10551">IFERROR(IF($B10551=N$1, ($A10551+$C10551) - MAX(IF($B$2:$B10550=$B10551, $A$2:$A10550+$C$2:$C10550)), "")*24*60, "")</f>
        <v/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 cm="1">
        <f t="array" ref="N10552">IFERROR(IF($B10552=N$1, ($A10552+$C10552) - MAX(IF($B$2:$B10551=$B10552, $A$2:$A10551+$C$2:$C10551)), "")*24*60, "")</f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tr" cm="1">
        <f t="array" ref="N10553">IFERROR(IF($B10553=N$1, ($A10553+$C10553) - MAX(IF($B$2:$B10552=$B10553, $A$2:$A10552+$C$2:$C10552)), "")*24*60, "")</f>
        <v/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tr" cm="1">
        <f t="array" ref="N10554">IFERROR(IF($B10554=N$1, ($A10554+$C10554) - MAX(IF($B$2:$B10553=$B10554, $A$2:$A10553+$C$2:$C10553)), "")*24*60, "")</f>
        <v/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tr" cm="1">
        <f t="array" ref="N10555">IFERROR(IF($B10555=N$1, ($A10555+$C10555) - MAX(IF($B$2:$B10554=$B10555, $A$2:$A10554+$C$2:$C10554)), "")*24*60, "")</f>
        <v/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 cm="1">
        <f t="array" ref="N10556">IFERROR(IF($B10556=N$1, ($A10556+$C10556) - MAX(IF($B$2:$B10555=$B10556, $A$2:$A10555+$C$2:$C10555)), "")*24*60, "")</f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tr" cm="1">
        <f t="array" ref="N10557">IFERROR(IF($B10557=N$1, ($A10557+$C10557) - MAX(IF($B$2:$B10556=$B10557, $A$2:$A10556+$C$2:$C10556)), "")*24*60, "")</f>
        <v/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 cm="1">
        <f t="array" ref="N10558">IFERROR(IF($B10558=N$1, ($A10558+$C10558) - MAX(IF($B$2:$B10557=$B10558, $A$2:$A10557+$C$2:$C10557)), "")*24*60, "")</f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tr" cm="1">
        <f t="array" ref="N10559">IFERROR(IF($B10559=N$1, ($A10559+$C10559) - MAX(IF($B$2:$B10558=$B10559, $A$2:$A10558+$C$2:$C10558)), "")*24*60, "")</f>
        <v/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tr" cm="1">
        <f t="array" ref="N10560">IFERROR(IF($B10560=N$1, ($A10560+$C10560) - MAX(IF($B$2:$B10559=$B10560, $A$2:$A10559+$C$2:$C10559)), "")*24*60, "")</f>
        <v/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tr" cm="1">
        <f t="array" ref="N10561">IFERROR(IF($B10561=N$1, ($A10561+$C10561) - MAX(IF($B$2:$B10560=$B10561, $A$2:$A10560+$C$2:$C10560)), "")*24*60, "")</f>
        <v/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tr" cm="1">
        <f t="array" ref="N10562">IFERROR(IF($B10562=N$1, ($A10562+$C10562) - MAX(IF($B$2:$B10561=$B10562, $A$2:$A10561+$C$2:$C10561)), "")*24*60, "")</f>
        <v/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tr" cm="1">
        <f t="array" ref="N10563">IFERROR(IF($B10563=N$1, ($A10563+$C10563) - MAX(IF($B$2:$B10562=$B10563, $A$2:$A10562+$C$2:$C10562)), "")*24*60, "")</f>
        <v/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tr" cm="1">
        <f t="array" ref="N10564">IFERROR(IF($B10564=N$1, ($A10564+$C10564) - MAX(IF($B$2:$B10563=$B10564, $A$2:$A10563+$C$2:$C10563)), "")*24*60, "")</f>
        <v/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tr" cm="1">
        <f t="array" ref="N10565">IFERROR(IF($B10565=N$1, ($A10565+$C10565) - MAX(IF($B$2:$B10564=$B10565, $A$2:$A10564+$C$2:$C10564)), "")*24*60, "")</f>
        <v/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tr" cm="1">
        <f t="array" ref="N10566">IFERROR(IF($B10566=N$1, ($A10566+$C10566) - MAX(IF($B$2:$B10565=$B10566, $A$2:$A10565+$C$2:$C10565)), "")*24*60, "")</f>
        <v/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tr" cm="1">
        <f t="array" ref="N10567">IFERROR(IF($B10567=N$1, ($A10567+$C10567) - MAX(IF($B$2:$B10566=$B10567, $A$2:$A10566+$C$2:$C10566)), "")*24*60, "")</f>
        <v/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 cm="1">
        <f t="array" ref="N10568">IFERROR(IF($B10568=N$1, ($A10568+$C10568) - MAX(IF($B$2:$B10567=$B10568, $A$2:$A10567+$C$2:$C10567)), "")*24*60, "")</f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tr" cm="1">
        <f t="array" ref="N10569">IFERROR(IF($B10569=N$1, ($A10569+$C10569) - MAX(IF($B$2:$B10568=$B10569, $A$2:$A10568+$C$2:$C10568)), "")*24*60, "")</f>
        <v/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 cm="1">
        <f t="array" ref="N10570">IFERROR(IF($B10570=N$1, ($A10570+$C10570) - MAX(IF($B$2:$B10569=$B10570, $A$2:$A10569+$C$2:$C10569)), "")*24*60, "")</f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tr" cm="1">
        <f t="array" ref="N10571">IFERROR(IF($B10571=N$1, ($A10571+$C10571) - MAX(IF($B$2:$B10570=$B10571, $A$2:$A10570+$C$2:$C10570)), "")*24*60, "")</f>
        <v/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 cm="1">
        <f t="array" ref="N10572">IFERROR(IF($B10572=N$1, ($A10572+$C10572) - MAX(IF($B$2:$B10571=$B10572, $A$2:$A10571+$C$2:$C10571)), "")*24*60, "")</f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tr" cm="1">
        <f t="array" ref="N10573">IFERROR(IF($B10573=N$1, ($A10573+$C10573) - MAX(IF($B$2:$B10572=$B10573, $A$2:$A10572+$C$2:$C10572)), "")*24*60, "")</f>
        <v/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tr" cm="1">
        <f t="array" ref="N10574">IFERROR(IF($B10574=N$1, ($A10574+$C10574) - MAX(IF($B$2:$B10573=$B10574, $A$2:$A10573+$C$2:$C10573)), "")*24*60, "")</f>
        <v/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 cm="1">
        <f t="array" ref="N10575">IFERROR(IF($B10575=N$1, ($A10575+$C10575) - MAX(IF($B$2:$B10574=$B10575, $A$2:$A10574+$C$2:$C10574)), "")*24*60, "")</f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tr" cm="1">
        <f t="array" ref="N10576">IFERROR(IF($B10576=N$1, ($A10576+$C10576) - MAX(IF($B$2:$B10575=$B10576, $A$2:$A10575+$C$2:$C10575)), "")*24*60, "")</f>
        <v/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tr" cm="1">
        <f t="array" ref="N10577">IFERROR(IF($B10577=N$1, ($A10577+$C10577) - MAX(IF($B$2:$B10576=$B10577, $A$2:$A10576+$C$2:$C10576)), "")*24*60, "")</f>
        <v/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tr" cm="1">
        <f t="array" ref="N10578">IFERROR(IF($B10578=N$1, ($A10578+$C10578) - MAX(IF($B$2:$B10577=$B10578, $A$2:$A10577+$C$2:$C10577)), "")*24*60, "")</f>
        <v/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 cm="1">
        <f t="array" ref="N10579">IFERROR(IF($B10579=N$1, ($A10579+$C10579) - MAX(IF($B$2:$B10578=$B10579, $A$2:$A10578+$C$2:$C10578)), "")*24*60, "")</f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tr" cm="1">
        <f t="array" ref="N10580">IFERROR(IF($B10580=N$1, ($A10580+$C10580) - MAX(IF($B$2:$B10579=$B10580, $A$2:$A10579+$C$2:$C10579)), "")*24*60, "")</f>
        <v/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tr" cm="1">
        <f t="array" ref="N10581">IFERROR(IF($B10581=N$1, ($A10581+$C10581) - MAX(IF($B$2:$B10580=$B10581, $A$2:$A10580+$C$2:$C10580)), "")*24*60, "")</f>
        <v/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tr" cm="1">
        <f t="array" ref="N10582">IFERROR(IF($B10582=N$1, ($A10582+$C10582) - MAX(IF($B$2:$B10581=$B10582, $A$2:$A10581+$C$2:$C10581)), "")*24*60, "")</f>
        <v/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tr" cm="1">
        <f t="array" ref="N10583">IFERROR(IF($B10583=N$1, ($A10583+$C10583) - MAX(IF($B$2:$B10582=$B10583, $A$2:$A10582+$C$2:$C10582)), "")*24*60, "")</f>
        <v/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tr" cm="1">
        <f t="array" ref="N10584">IFERROR(IF($B10584=N$1, ($A10584+$C10584) - MAX(IF($B$2:$B10583=$B10584, $A$2:$A10583+$C$2:$C10583)), "")*24*60, "")</f>
        <v/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tr" cm="1">
        <f t="array" ref="N10585">IFERROR(IF($B10585=N$1, ($A10585+$C10585) - MAX(IF($B$2:$B10584=$B10585, $A$2:$A10584+$C$2:$C10584)), "")*24*60, "")</f>
        <v/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tr" cm="1">
        <f t="array" ref="N10586">IFERROR(IF($B10586=N$1, ($A10586+$C10586) - MAX(IF($B$2:$B10585=$B10586, $A$2:$A10585+$C$2:$C10585)), "")*24*60, "")</f>
        <v/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tr" cm="1">
        <f t="array" ref="N10587">IFERROR(IF($B10587=N$1, ($A10587+$C10587) - MAX(IF($B$2:$B10586=$B10587, $A$2:$A10586+$C$2:$C10586)), "")*24*60, "")</f>
        <v/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tr" cm="1">
        <f t="array" ref="N10588">IFERROR(IF($B10588=N$1, ($A10588+$C10588) - MAX(IF($B$2:$B10587=$B10588, $A$2:$A10587+$C$2:$C10587)), "")*24*60, "")</f>
        <v/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tr" cm="1">
        <f t="array" ref="N10589">IFERROR(IF($B10589=N$1, ($A10589+$C10589) - MAX(IF($B$2:$B10588=$B10589, $A$2:$A10588+$C$2:$C10588)), "")*24*60, "")</f>
        <v/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tr" cm="1">
        <f t="array" ref="N10590">IFERROR(IF($B10590=N$1, ($A10590+$C10590) - MAX(IF($B$2:$B10589=$B10590, $A$2:$A10589+$C$2:$C10589)), "")*24*60, "")</f>
        <v/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tr" cm="1">
        <f t="array" ref="N10591">IFERROR(IF($B10591=N$1, ($A10591+$C10591) - MAX(IF($B$2:$B10590=$B10591, $A$2:$A10590+$C$2:$C10590)), "")*24*60, "")</f>
        <v/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tr" cm="1">
        <f t="array" ref="N10592">IFERROR(IF($B10592=N$1, ($A10592+$C10592) - MAX(IF($B$2:$B10591=$B10592, $A$2:$A10591+$C$2:$C10591)), "")*24*60, "")</f>
        <v/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tr" cm="1">
        <f t="array" ref="N10593">IFERROR(IF($B10593=N$1, ($A10593+$C10593) - MAX(IF($B$2:$B10592=$B10593, $A$2:$A10592+$C$2:$C10592)), "")*24*60, "")</f>
        <v/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tr" cm="1">
        <f t="array" ref="N10594">IFERROR(IF($B10594=N$1, ($A10594+$C10594) - MAX(IF($B$2:$B10593=$B10594, $A$2:$A10593+$C$2:$C10593)), "")*24*60, "")</f>
        <v/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tr" cm="1">
        <f t="array" ref="N10595">IFERROR(IF($B10595=N$1, ($A10595+$C10595) - MAX(IF($B$2:$B10594=$B10595, $A$2:$A10594+$C$2:$C10594)), "")*24*60, "")</f>
        <v/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tr" cm="1">
        <f t="array" ref="N10596">IFERROR(IF($B10596=N$1, ($A10596+$C10596) - MAX(IF($B$2:$B10595=$B10596, $A$2:$A10595+$C$2:$C10595)), "")*24*60, "")</f>
        <v/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tr" cm="1">
        <f t="array" ref="N10597">IFERROR(IF($B10597=N$1, ($A10597+$C10597) - MAX(IF($B$2:$B10596=$B10597, $A$2:$A10596+$C$2:$C10596)), "")*24*60, "")</f>
        <v/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tr" cm="1">
        <f t="array" ref="N10598">IFERROR(IF($B10598=N$1, ($A10598+$C10598) - MAX(IF($B$2:$B10597=$B10598, $A$2:$A10597+$C$2:$C10597)), "")*24*60, "")</f>
        <v/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tr" cm="1">
        <f t="array" ref="N10599">IFERROR(IF($B10599=N$1, ($A10599+$C10599) - MAX(IF($B$2:$B10598=$B10599, $A$2:$A10598+$C$2:$C10598)), "")*24*60, "")</f>
        <v/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tr" cm="1">
        <f t="array" ref="N10600">IFERROR(IF($B10600=N$1, ($A10600+$C10600) - MAX(IF($B$2:$B10599=$B10600, $A$2:$A10599+$C$2:$C10599)), "")*24*60, "")</f>
        <v/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tr" cm="1">
        <f t="array" ref="N10601">IFERROR(IF($B10601=N$1, ($A10601+$C10601) - MAX(IF($B$2:$B10600=$B10601, $A$2:$A10600+$C$2:$C10600)), "")*24*60, "")</f>
        <v/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tr" cm="1">
        <f t="array" ref="N10602">IFERROR(IF($B10602=N$1, ($A10602+$C10602) - MAX(IF($B$2:$B10601=$B10602, $A$2:$A10601+$C$2:$C10601)), "")*24*60, "")</f>
        <v/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tr" cm="1">
        <f t="array" ref="N10603">IFERROR(IF($B10603=N$1, ($A10603+$C10603) - MAX(IF($B$2:$B10602=$B10603, $A$2:$A10602+$C$2:$C10602)), "")*24*60, "")</f>
        <v/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tr" cm="1">
        <f t="array" ref="N10604">IFERROR(IF($B10604=N$1, ($A10604+$C10604) - MAX(IF($B$2:$B10603=$B10604, $A$2:$A10603+$C$2:$C10603)), "")*24*60, "")</f>
        <v/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tr" cm="1">
        <f t="array" ref="N10605">IFERROR(IF($B10605=N$1, ($A10605+$C10605) - MAX(IF($B$2:$B10604=$B10605, $A$2:$A10604+$C$2:$C10604)), "")*24*60, "")</f>
        <v/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tr" cm="1">
        <f t="array" ref="N10606">IFERROR(IF($B10606=N$1, ($A10606+$C10606) - MAX(IF($B$2:$B10605=$B10606, $A$2:$A10605+$C$2:$C10605)), "")*24*60, "")</f>
        <v/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tr" cm="1">
        <f t="array" ref="N10607">IFERROR(IF($B10607=N$1, ($A10607+$C10607) - MAX(IF($B$2:$B10606=$B10607, $A$2:$A10606+$C$2:$C10606)), "")*24*60, "")</f>
        <v/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tr" cm="1">
        <f t="array" ref="N10608">IFERROR(IF($B10608=N$1, ($A10608+$C10608) - MAX(IF($B$2:$B10607=$B10608, $A$2:$A10607+$C$2:$C10607)), "")*24*60, "")</f>
        <v/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tr" cm="1">
        <f t="array" ref="N10609">IFERROR(IF($B10609=N$1, ($A10609+$C10609) - MAX(IF($B$2:$B10608=$B10609, $A$2:$A10608+$C$2:$C10608)), "")*24*60, "")</f>
        <v/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tr" cm="1">
        <f t="array" ref="N10610">IFERROR(IF($B10610=N$1, ($A10610+$C10610) - MAX(IF($B$2:$B10609=$B10610, $A$2:$A10609+$C$2:$C10609)), "")*24*60, "")</f>
        <v/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tr" cm="1">
        <f t="array" ref="N10611">IFERROR(IF($B10611=N$1, ($A10611+$C10611) - MAX(IF($B$2:$B10610=$B10611, $A$2:$A10610+$C$2:$C10610)), "")*24*60, "")</f>
        <v/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tr" cm="1">
        <f t="array" ref="N10612">IFERROR(IF($B10612=N$1, ($A10612+$C10612) - MAX(IF($B$2:$B10611=$B10612, $A$2:$A10611+$C$2:$C10611)), "")*24*60, "")</f>
        <v/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tr" cm="1">
        <f t="array" ref="N10613">IFERROR(IF($B10613=N$1, ($A10613+$C10613) - MAX(IF($B$2:$B10612=$B10613, $A$2:$A10612+$C$2:$C10612)), "")*24*60, "")</f>
        <v/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tr" cm="1">
        <f t="array" ref="N10614">IFERROR(IF($B10614=N$1, ($A10614+$C10614) - MAX(IF($B$2:$B10613=$B10614, $A$2:$A10613+$C$2:$C10613)), "")*24*60, "")</f>
        <v/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tr" cm="1">
        <f t="array" ref="N10615">IFERROR(IF($B10615=N$1, ($A10615+$C10615) - MAX(IF($B$2:$B10614=$B10615, $A$2:$A10614+$C$2:$C10614)), "")*24*60, "")</f>
        <v/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tr" cm="1">
        <f t="array" ref="N10616">IFERROR(IF($B10616=N$1, ($A10616+$C10616) - MAX(IF($B$2:$B10615=$B10616, $A$2:$A10615+$C$2:$C10615)), "")*24*60, "")</f>
        <v/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tr" cm="1">
        <f t="array" ref="N10617">IFERROR(IF($B10617=N$1, ($A10617+$C10617) - MAX(IF($B$2:$B10616=$B10617, $A$2:$A10616+$C$2:$C10616)), "")*24*60, "")</f>
        <v/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tr" cm="1">
        <f t="array" ref="N10618">IFERROR(IF($B10618=N$1, ($A10618+$C10618) - MAX(IF($B$2:$B10617=$B10618, $A$2:$A10617+$C$2:$C10617)), "")*24*60, "")</f>
        <v/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tr" cm="1">
        <f t="array" ref="N10619">IFERROR(IF($B10619=N$1, ($A10619+$C10619) - MAX(IF($B$2:$B10618=$B10619, $A$2:$A10618+$C$2:$C10618)), "")*24*60, "")</f>
        <v/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 cm="1">
        <f t="array" ref="N10620">IFERROR(IF($B10620=N$1, ($A10620+$C10620) - MAX(IF($B$2:$B10619=$B10620, $A$2:$A10619+$C$2:$C10619)), "")*24*60, "")</f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tr" cm="1">
        <f t="array" ref="N10621">IFERROR(IF($B10621=N$1, ($A10621+$C10621) - MAX(IF($B$2:$B10620=$B10621, $A$2:$A10620+$C$2:$C10620)), "")*24*60, "")</f>
        <v/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tr" cm="1">
        <f t="array" ref="N10622">IFERROR(IF($B10622=N$1, ($A10622+$C10622) - MAX(IF($B$2:$B10621=$B10622, $A$2:$A10621+$C$2:$C10621)), "")*24*60, "")</f>
        <v/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tr" cm="1">
        <f t="array" ref="N10623">IFERROR(IF($B10623=N$1, ($A10623+$C10623) - MAX(IF($B$2:$B10622=$B10623, $A$2:$A10622+$C$2:$C10622)), "")*24*60, "")</f>
        <v/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tr" cm="1">
        <f t="array" ref="N10624">IFERROR(IF($B10624=N$1, ($A10624+$C10624) - MAX(IF($B$2:$B10623=$B10624, $A$2:$A10623+$C$2:$C10623)), "")*24*60, "")</f>
        <v/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tr" cm="1">
        <f t="array" ref="N10625">IFERROR(IF($B10625=N$1, ($A10625+$C10625) - MAX(IF($B$2:$B10624=$B10625, $A$2:$A10624+$C$2:$C10624)), "")*24*60, "")</f>
        <v/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tr" cm="1">
        <f t="array" ref="N10626">IFERROR(IF($B10626=N$1, ($A10626+$C10626) - MAX(IF($B$2:$B10625=$B10626, $A$2:$A10625+$C$2:$C10625)), "")*24*60, "")</f>
        <v/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 cm="1">
        <f t="array" ref="N10627">IFERROR(IF($B10627=N$1, ($A10627+$C10627) - MAX(IF($B$2:$B10626=$B10627, $A$2:$A10626+$C$2:$C10626)), "")*24*60, "")</f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 cm="1">
        <f t="array" ref="N10628">IFERROR(IF($B10628=N$1, ($A10628+$C10628) - MAX(IF($B$2:$B10627=$B10628, $A$2:$A10627+$C$2:$C10627)), "")*24*60, "")</f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tr" cm="1">
        <f t="array" ref="N10629">IFERROR(IF($B10629=N$1, ($A10629+$C10629) - MAX(IF($B$2:$B10628=$B10629, $A$2:$A10628+$C$2:$C10628)), "")*24*60, "")</f>
        <v/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tr" cm="1">
        <f t="array" ref="N10630">IFERROR(IF($B10630=N$1, ($A10630+$C10630) - MAX(IF($B$2:$B10629=$B10630, $A$2:$A10629+$C$2:$C10629)), "")*24*60, "")</f>
        <v/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tr" cm="1">
        <f t="array" ref="N10631">IFERROR(IF($B10631=N$1, ($A10631+$C10631) - MAX(IF($B$2:$B10630=$B10631, $A$2:$A10630+$C$2:$C10630)), "")*24*60, "")</f>
        <v/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tr" cm="1">
        <f t="array" ref="N10632">IFERROR(IF($B10632=N$1, ($A10632+$C10632) - MAX(IF($B$2:$B10631=$B10632, $A$2:$A10631+$C$2:$C10631)), "")*24*60, "")</f>
        <v/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tr" cm="1">
        <f t="array" ref="N10633">IFERROR(IF($B10633=N$1, ($A10633+$C10633) - MAX(IF($B$2:$B10632=$B10633, $A$2:$A10632+$C$2:$C10632)), "")*24*60, "")</f>
        <v/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tr" cm="1">
        <f t="array" ref="N10634">IFERROR(IF($B10634=N$1, ($A10634+$C10634) - MAX(IF($B$2:$B10633=$B10634, $A$2:$A10633+$C$2:$C10633)), "")*24*60, "")</f>
        <v/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tr" cm="1">
        <f t="array" ref="N10635">IFERROR(IF($B10635=N$1, ($A10635+$C10635) - MAX(IF($B$2:$B10634=$B10635, $A$2:$A10634+$C$2:$C10634)), "")*24*60, "")</f>
        <v/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tr" cm="1">
        <f t="array" ref="N10636">IFERROR(IF($B10636=N$1, ($A10636+$C10636) - MAX(IF($B$2:$B10635=$B10636, $A$2:$A10635+$C$2:$C10635)), "")*24*60, "")</f>
        <v/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tr" cm="1">
        <f t="array" ref="N10637">IFERROR(IF($B10637=N$1, ($A10637+$C10637) - MAX(IF($B$2:$B10636=$B10637, $A$2:$A10636+$C$2:$C10636)), "")*24*60, "")</f>
        <v/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tr" cm="1">
        <f t="array" ref="N10638">IFERROR(IF($B10638=N$1, ($A10638+$C10638) - MAX(IF($B$2:$B10637=$B10638, $A$2:$A10637+$C$2:$C10637)), "")*24*60, "")</f>
        <v/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tr" cm="1">
        <f t="array" ref="N10639">IFERROR(IF($B10639=N$1, ($A10639+$C10639) - MAX(IF($B$2:$B10638=$B10639, $A$2:$A10638+$C$2:$C10638)), "")*24*60, "")</f>
        <v/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 cm="1">
        <f t="array" ref="N10640">IFERROR(IF($B10640=N$1, ($A10640+$C10640) - MAX(IF($B$2:$B10639=$B10640, $A$2:$A10639+$C$2:$C10639)), "")*24*60, "")</f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tr" cm="1">
        <f t="array" ref="N10641">IFERROR(IF($B10641=N$1, ($A10641+$C10641) - MAX(IF($B$2:$B10640=$B10641, $A$2:$A10640+$C$2:$C10640)), "")*24*60, "")</f>
        <v/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tr" cm="1">
        <f t="array" ref="N10642">IFERROR(IF($B10642=N$1, ($A10642+$C10642) - MAX(IF($B$2:$B10641=$B10642, $A$2:$A10641+$C$2:$C10641)), "")*24*60, "")</f>
        <v/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tr" cm="1">
        <f t="array" ref="N10643">IFERROR(IF($B10643=N$1, ($A10643+$C10643) - MAX(IF($B$2:$B10642=$B10643, $A$2:$A10642+$C$2:$C10642)), "")*24*60, "")</f>
        <v/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tr" cm="1">
        <f t="array" ref="N10644">IFERROR(IF($B10644=N$1, ($A10644+$C10644) - MAX(IF($B$2:$B10643=$B10644, $A$2:$A10643+$C$2:$C10643)), "")*24*60, "")</f>
        <v/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 cm="1">
        <f t="array" ref="N10645">IFERROR(IF($B10645=N$1, ($A10645+$C10645) - MAX(IF($B$2:$B10644=$B10645, $A$2:$A10644+$C$2:$C10644)), "")*24*60, "")</f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 cm="1">
        <f t="array" ref="N10646">IFERROR(IF($B10646=N$1, ($A10646+$C10646) - MAX(IF($B$2:$B10645=$B10646, $A$2:$A10645+$C$2:$C10645)), "")*24*60, "")</f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tr" cm="1">
        <f t="array" ref="N10647">IFERROR(IF($B10647=N$1, ($A10647+$C10647) - MAX(IF($B$2:$B10646=$B10647, $A$2:$A10646+$C$2:$C10646)), "")*24*60, "")</f>
        <v/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tr" cm="1">
        <f t="array" ref="N10648">IFERROR(IF($B10648=N$1, ($A10648+$C10648) - MAX(IF($B$2:$B10647=$B10648, $A$2:$A10647+$C$2:$C10647)), "")*24*60, "")</f>
        <v/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 cm="1">
        <f t="array" ref="N10649">IFERROR(IF($B10649=N$1, ($A10649+$C10649) - MAX(IF($B$2:$B10648=$B10649, $A$2:$A10648+$C$2:$C10648)), "")*24*60, "")</f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tr" cm="1">
        <f t="array" ref="N10650">IFERROR(IF($B10650=N$1, ($A10650+$C10650) - MAX(IF($B$2:$B10649=$B10650, $A$2:$A10649+$C$2:$C10649)), "")*24*60, "")</f>
        <v/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tr" cm="1">
        <f t="array" ref="N10651">IFERROR(IF($B10651=N$1, ($A10651+$C10651) - MAX(IF($B$2:$B10650=$B10651, $A$2:$A10650+$C$2:$C10650)), "")*24*60, "")</f>
        <v/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tr" cm="1">
        <f t="array" ref="N10652">IFERROR(IF($B10652=N$1, ($A10652+$C10652) - MAX(IF($B$2:$B10651=$B10652, $A$2:$A10651+$C$2:$C10651)), "")*24*60, "")</f>
        <v/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tr" cm="1">
        <f t="array" ref="N10653">IFERROR(IF($B10653=N$1, ($A10653+$C10653) - MAX(IF($B$2:$B10652=$B10653, $A$2:$A10652+$C$2:$C10652)), "")*24*60, "")</f>
        <v/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tr" cm="1">
        <f t="array" ref="N10654">IFERROR(IF($B10654=N$1, ($A10654+$C10654) - MAX(IF($B$2:$B10653=$B10654, $A$2:$A10653+$C$2:$C10653)), "")*24*60, "")</f>
        <v/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tr" cm="1">
        <f t="array" ref="N10655">IFERROR(IF($B10655=N$1, ($A10655+$C10655) - MAX(IF($B$2:$B10654=$B10655, $A$2:$A10654+$C$2:$C10654)), "")*24*60, "")</f>
        <v/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tr" cm="1">
        <f t="array" ref="N10656">IFERROR(IF($B10656=N$1, ($A10656+$C10656) - MAX(IF($B$2:$B10655=$B10656, $A$2:$A10655+$C$2:$C10655)), "")*24*60, "")</f>
        <v/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tr" cm="1">
        <f t="array" ref="N10657">IFERROR(IF($B10657=N$1, ($A10657+$C10657) - MAX(IF($B$2:$B10656=$B10657, $A$2:$A10656+$C$2:$C10656)), "")*24*60, "")</f>
        <v/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tr" cm="1">
        <f t="array" ref="N10658">IFERROR(IF($B10658=N$1, ($A10658+$C10658) - MAX(IF($B$2:$B10657=$B10658, $A$2:$A10657+$C$2:$C10657)), "")*24*60, "")</f>
        <v/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tr" cm="1">
        <f t="array" ref="N10659">IFERROR(IF($B10659=N$1, ($A10659+$C10659) - MAX(IF($B$2:$B10658=$B10659, $A$2:$A10658+$C$2:$C10658)), "")*24*60, "")</f>
        <v/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tr" cm="1">
        <f t="array" ref="N10660">IFERROR(IF($B10660=N$1, ($A10660+$C10660) - MAX(IF($B$2:$B10659=$B10660, $A$2:$A10659+$C$2:$C10659)), "")*24*60, "")</f>
        <v/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tr" cm="1">
        <f t="array" ref="N10661">IFERROR(IF($B10661=N$1, ($A10661+$C10661) - MAX(IF($B$2:$B10660=$B10661, $A$2:$A10660+$C$2:$C10660)), "")*24*60, "")</f>
        <v/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tr" cm="1">
        <f t="array" ref="N10662">IFERROR(IF($B10662=N$1, ($A10662+$C10662) - MAX(IF($B$2:$B10661=$B10662, $A$2:$A10661+$C$2:$C10661)), "")*24*60, "")</f>
        <v/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tr" cm="1">
        <f t="array" ref="N10663">IFERROR(IF($B10663=N$1, ($A10663+$C10663) - MAX(IF($B$2:$B10662=$B10663, $A$2:$A10662+$C$2:$C10662)), "")*24*60, "")</f>
        <v/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tr" cm="1">
        <f t="array" ref="N10664">IFERROR(IF($B10664=N$1, ($A10664+$C10664) - MAX(IF($B$2:$B10663=$B10664, $A$2:$A10663+$C$2:$C10663)), "")*24*60, "")</f>
        <v/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tr" cm="1">
        <f t="array" ref="N10665">IFERROR(IF($B10665=N$1, ($A10665+$C10665) - MAX(IF($B$2:$B10664=$B10665, $A$2:$A10664+$C$2:$C10664)), "")*24*60, "")</f>
        <v/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tr" cm="1">
        <f t="array" ref="N10666">IFERROR(IF($B10666=N$1, ($A10666+$C10666) - MAX(IF($B$2:$B10665=$B10666, $A$2:$A10665+$C$2:$C10665)), "")*24*60, "")</f>
        <v/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tr" cm="1">
        <f t="array" ref="N10667">IFERROR(IF($B10667=N$1, ($A10667+$C10667) - MAX(IF($B$2:$B10666=$B10667, $A$2:$A10666+$C$2:$C10666)), "")*24*60, "")</f>
        <v/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tr" cm="1">
        <f t="array" ref="N10668">IFERROR(IF($B10668=N$1, ($A10668+$C10668) - MAX(IF($B$2:$B10667=$B10668, $A$2:$A10667+$C$2:$C10667)), "")*24*60, "")</f>
        <v/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tr" cm="1">
        <f t="array" ref="N10669">IFERROR(IF($B10669=N$1, ($A10669+$C10669) - MAX(IF($B$2:$B10668=$B10669, $A$2:$A10668+$C$2:$C10668)), "")*24*60, "")</f>
        <v/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tr" cm="1">
        <f t="array" ref="N10670">IFERROR(IF($B10670=N$1, ($A10670+$C10670) - MAX(IF($B$2:$B10669=$B10670, $A$2:$A10669+$C$2:$C10669)), "")*24*60, "")</f>
        <v/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tr" cm="1">
        <f t="array" ref="N10671">IFERROR(IF($B10671=N$1, ($A10671+$C10671) - MAX(IF($B$2:$B10670=$B10671, $A$2:$A10670+$C$2:$C10670)), "")*24*60, "")</f>
        <v/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tr" cm="1">
        <f t="array" ref="N10672">IFERROR(IF($B10672=N$1, ($A10672+$C10672) - MAX(IF($B$2:$B10671=$B10672, $A$2:$A10671+$C$2:$C10671)), "")*24*60, "")</f>
        <v/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tr" cm="1">
        <f t="array" ref="N10673">IFERROR(IF($B10673=N$1, ($A10673+$C10673) - MAX(IF($B$2:$B10672=$B10673, $A$2:$A10672+$C$2:$C10672)), "")*24*60, "")</f>
        <v/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tr" cm="1">
        <f t="array" ref="N10674">IFERROR(IF($B10674=N$1, ($A10674+$C10674) - MAX(IF($B$2:$B10673=$B10674, $A$2:$A10673+$C$2:$C10673)), "")*24*60, "")</f>
        <v/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tr" cm="1">
        <f t="array" ref="N10675">IFERROR(IF($B10675=N$1, ($A10675+$C10675) - MAX(IF($B$2:$B10674=$B10675, $A$2:$A10674+$C$2:$C10674)), "")*24*60, "")</f>
        <v/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tr" cm="1">
        <f t="array" ref="N10676">IFERROR(IF($B10676=N$1, ($A10676+$C10676) - MAX(IF($B$2:$B10675=$B10676, $A$2:$A10675+$C$2:$C10675)), "")*24*60, "")</f>
        <v/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tr" cm="1">
        <f t="array" ref="N10677">IFERROR(IF($B10677=N$1, ($A10677+$C10677) - MAX(IF($B$2:$B10676=$B10677, $A$2:$A10676+$C$2:$C10676)), "")*24*60, "")</f>
        <v/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tr" cm="1">
        <f t="array" ref="N10678">IFERROR(IF($B10678=N$1, ($A10678+$C10678) - MAX(IF($B$2:$B10677=$B10678, $A$2:$A10677+$C$2:$C10677)), "")*24*60, "")</f>
        <v/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tr" cm="1">
        <f t="array" ref="N10679">IFERROR(IF($B10679=N$1, ($A10679+$C10679) - MAX(IF($B$2:$B10678=$B10679, $A$2:$A10678+$C$2:$C10678)), "")*24*60, "")</f>
        <v/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tr" cm="1">
        <f t="array" ref="N10680">IFERROR(IF($B10680=N$1, ($A10680+$C10680) - MAX(IF($B$2:$B10679=$B10680, $A$2:$A10679+$C$2:$C10679)), "")*24*60, "")</f>
        <v/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tr" cm="1">
        <f t="array" ref="N10681">IFERROR(IF($B10681=N$1, ($A10681+$C10681) - MAX(IF($B$2:$B10680=$B10681, $A$2:$A10680+$C$2:$C10680)), "")*24*60, "")</f>
        <v/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tr" cm="1">
        <f t="array" ref="N10682">IFERROR(IF($B10682=N$1, ($A10682+$C10682) - MAX(IF($B$2:$B10681=$B10682, $A$2:$A10681+$C$2:$C10681)), "")*24*60, "")</f>
        <v/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tr" cm="1">
        <f t="array" ref="N10683">IFERROR(IF($B10683=N$1, ($A10683+$C10683) - MAX(IF($B$2:$B10682=$B10683, $A$2:$A10682+$C$2:$C10682)), "")*24*60, "")</f>
        <v/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tr" cm="1">
        <f t="array" ref="N10684">IFERROR(IF($B10684=N$1, ($A10684+$C10684) - MAX(IF($B$2:$B10683=$B10684, $A$2:$A10683+$C$2:$C10683)), "")*24*60, "")</f>
        <v/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tr" cm="1">
        <f t="array" ref="N10685">IFERROR(IF($B10685=N$1, ($A10685+$C10685) - MAX(IF($B$2:$B10684=$B10685, $A$2:$A10684+$C$2:$C10684)), "")*24*60, "")</f>
        <v/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tr" cm="1">
        <f t="array" ref="N10686">IFERROR(IF($B10686=N$1, ($A10686+$C10686) - MAX(IF($B$2:$B10685=$B10686, $A$2:$A10685+$C$2:$C10685)), "")*24*60, "")</f>
        <v/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tr" cm="1">
        <f t="array" ref="N10687">IFERROR(IF($B10687=N$1, ($A10687+$C10687) - MAX(IF($B$2:$B10686=$B10687, $A$2:$A10686+$C$2:$C10686)), "")*24*60, "")</f>
        <v/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tr" cm="1">
        <f t="array" ref="N10688">IFERROR(IF($B10688=N$1, ($A10688+$C10688) - MAX(IF($B$2:$B10687=$B10688, $A$2:$A10687+$C$2:$C10687)), "")*24*60, "")</f>
        <v/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tr" cm="1">
        <f t="array" ref="N10689">IFERROR(IF($B10689=N$1, ($A10689+$C10689) - MAX(IF($B$2:$B10688=$B10689, $A$2:$A10688+$C$2:$C10688)), "")*24*60, "")</f>
        <v/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 cm="1">
        <f t="array" ref="N10690">IFERROR(IF($B10690=N$1, ($A10690+$C10690) - MAX(IF($B$2:$B10689=$B10690, $A$2:$A10689+$C$2:$C10689)), "")*24*60, "")</f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tr" cm="1">
        <f t="array" ref="N10691">IFERROR(IF($B10691=N$1, ($A10691+$C10691) - MAX(IF($B$2:$B10690=$B10691, $A$2:$A10690+$C$2:$C10690)), "")*24*60, "")</f>
        <v/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tr" cm="1">
        <f t="array" ref="N10692">IFERROR(IF($B10692=N$1, ($A10692+$C10692) - MAX(IF($B$2:$B10691=$B10692, $A$2:$A10691+$C$2:$C10691)), "")*24*60, "")</f>
        <v/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tr" cm="1">
        <f t="array" ref="N10693">IFERROR(IF($B10693=N$1, ($A10693+$C10693) - MAX(IF($B$2:$B10692=$B10693, $A$2:$A10692+$C$2:$C10692)), "")*24*60, "")</f>
        <v/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tr" cm="1">
        <f t="array" ref="N10694">IFERROR(IF($B10694=N$1, ($A10694+$C10694) - MAX(IF($B$2:$B10693=$B10694, $A$2:$A10693+$C$2:$C10693)), "")*24*60, "")</f>
        <v/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tr" cm="1">
        <f t="array" ref="N10695">IFERROR(IF($B10695=N$1, ($A10695+$C10695) - MAX(IF($B$2:$B10694=$B10695, $A$2:$A10694+$C$2:$C10694)), "")*24*60, "")</f>
        <v/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tr" cm="1">
        <f t="array" ref="N10696">IFERROR(IF($B10696=N$1, ($A10696+$C10696) - MAX(IF($B$2:$B10695=$B10696, $A$2:$A10695+$C$2:$C10695)), "")*24*60, "")</f>
        <v/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tr" cm="1">
        <f t="array" ref="N10697">IFERROR(IF($B10697=N$1, ($A10697+$C10697) - MAX(IF($B$2:$B10696=$B10697, $A$2:$A10696+$C$2:$C10696)), "")*24*60, "")</f>
        <v/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tr" cm="1">
        <f t="array" ref="N10698">IFERROR(IF($B10698=N$1, ($A10698+$C10698) - MAX(IF($B$2:$B10697=$B10698, $A$2:$A10697+$C$2:$C10697)), "")*24*60, "")</f>
        <v/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tr" cm="1">
        <f t="array" ref="N10699">IFERROR(IF($B10699=N$1, ($A10699+$C10699) - MAX(IF($B$2:$B10698=$B10699, $A$2:$A10698+$C$2:$C10698)), "")*24*60, "")</f>
        <v/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tr" cm="1">
        <f t="array" ref="N10700">IFERROR(IF($B10700=N$1, ($A10700+$C10700) - MAX(IF($B$2:$B10699=$B10700, $A$2:$A10699+$C$2:$C10699)), "")*24*60, "")</f>
        <v/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tr" cm="1">
        <f t="array" ref="N10701">IFERROR(IF($B10701=N$1, ($A10701+$C10701) - MAX(IF($B$2:$B10700=$B10701, $A$2:$A10700+$C$2:$C10700)), "")*24*60, "")</f>
        <v/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 cm="1">
        <f t="array" ref="N10702">IFERROR(IF($B10702=N$1, ($A10702+$C10702) - MAX(IF($B$2:$B10701=$B10702, $A$2:$A10701+$C$2:$C10701)), "")*24*60, "")</f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 cm="1">
        <f t="array" ref="N10703">IFERROR(IF($B10703=N$1, ($A10703+$C10703) - MAX(IF($B$2:$B10702=$B10703, $A$2:$A10702+$C$2:$C10702)), "")*24*60, "")</f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tr" cm="1">
        <f t="array" ref="N10704">IFERROR(IF($B10704=N$1, ($A10704+$C10704) - MAX(IF($B$2:$B10703=$B10704, $A$2:$A10703+$C$2:$C10703)), "")*24*60, "")</f>
        <v/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tr" cm="1">
        <f t="array" ref="N10705">IFERROR(IF($B10705=N$1, ($A10705+$C10705) - MAX(IF($B$2:$B10704=$B10705, $A$2:$A10704+$C$2:$C10704)), "")*24*60, "")</f>
        <v/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tr" cm="1">
        <f t="array" ref="N10706">IFERROR(IF($B10706=N$1, ($A10706+$C10706) - MAX(IF($B$2:$B10705=$B10706, $A$2:$A10705+$C$2:$C10705)), "")*24*60, "")</f>
        <v/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tr" cm="1">
        <f t="array" ref="N10707">IFERROR(IF($B10707=N$1, ($A10707+$C10707) - MAX(IF($B$2:$B10706=$B10707, $A$2:$A10706+$C$2:$C10706)), "")*24*60, "")</f>
        <v/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tr" cm="1">
        <f t="array" ref="N10708">IFERROR(IF($B10708=N$1, ($A10708+$C10708) - MAX(IF($B$2:$B10707=$B10708, $A$2:$A10707+$C$2:$C10707)), "")*24*60, "")</f>
        <v/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tr" cm="1">
        <f t="array" ref="N10709">IFERROR(IF($B10709=N$1, ($A10709+$C10709) - MAX(IF($B$2:$B10708=$B10709, $A$2:$A10708+$C$2:$C10708)), "")*24*60, "")</f>
        <v/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tr" cm="1">
        <f t="array" ref="N10710">IFERROR(IF($B10710=N$1, ($A10710+$C10710) - MAX(IF($B$2:$B10709=$B10710, $A$2:$A10709+$C$2:$C10709)), "")*24*60, "")</f>
        <v/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 cm="1">
        <f t="array" ref="N10711">IFERROR(IF($B10711=N$1, ($A10711+$C10711) - MAX(IF($B$2:$B10710=$B10711, $A$2:$A10710+$C$2:$C10710)), "")*24*60, "")</f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tr" cm="1">
        <f t="array" ref="N10712">IFERROR(IF($B10712=N$1, ($A10712+$C10712) - MAX(IF($B$2:$B10711=$B10712, $A$2:$A10711+$C$2:$C10711)), "")*24*60, "")</f>
        <v/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tr" cm="1">
        <f t="array" ref="N10713">IFERROR(IF($B10713=N$1, ($A10713+$C10713) - MAX(IF($B$2:$B10712=$B10713, $A$2:$A10712+$C$2:$C10712)), "")*24*60, "")</f>
        <v/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tr" cm="1">
        <f t="array" ref="N10714">IFERROR(IF($B10714=N$1, ($A10714+$C10714) - MAX(IF($B$2:$B10713=$B10714, $A$2:$A10713+$C$2:$C10713)), "")*24*60, "")</f>
        <v/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tr" cm="1">
        <f t="array" ref="N10715">IFERROR(IF($B10715=N$1, ($A10715+$C10715) - MAX(IF($B$2:$B10714=$B10715, $A$2:$A10714+$C$2:$C10714)), "")*24*60, "")</f>
        <v/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tr" cm="1">
        <f t="array" ref="N10716">IFERROR(IF($B10716=N$1, ($A10716+$C10716) - MAX(IF($B$2:$B10715=$B10716, $A$2:$A10715+$C$2:$C10715)), "")*24*60, "")</f>
        <v/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tr" cm="1">
        <f t="array" ref="N10717">IFERROR(IF($B10717=N$1, ($A10717+$C10717) - MAX(IF($B$2:$B10716=$B10717, $A$2:$A10716+$C$2:$C10716)), "")*24*60, "")</f>
        <v/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tr" cm="1">
        <f t="array" ref="N10718">IFERROR(IF($B10718=N$1, ($A10718+$C10718) - MAX(IF($B$2:$B10717=$B10718, $A$2:$A10717+$C$2:$C10717)), "")*24*60, "")</f>
        <v/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 cm="1">
        <f t="array" ref="N10719">IFERROR(IF($B10719=N$1, ($A10719+$C10719) - MAX(IF($B$2:$B10718=$B10719, $A$2:$A10718+$C$2:$C10718)), "")*24*60, "")</f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tr" cm="1">
        <f t="array" ref="N10720">IFERROR(IF($B10720=N$1, ($A10720+$C10720) - MAX(IF($B$2:$B10719=$B10720, $A$2:$A10719+$C$2:$C10719)), "")*24*60, "")</f>
        <v/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 cm="1">
        <f t="array" ref="N10721">IFERROR(IF($B10721=N$1, ($A10721+$C10721) - MAX(IF($B$2:$B10720=$B10721, $A$2:$A10720+$C$2:$C10720)), "")*24*60, "")</f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tr" cm="1">
        <f t="array" ref="N10722">IFERROR(IF($B10722=N$1, ($A10722+$C10722) - MAX(IF($B$2:$B10721=$B10722, $A$2:$A10721+$C$2:$C10721)), "")*24*60, "")</f>
        <v/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tr" cm="1">
        <f t="array" ref="N10723">IFERROR(IF($B10723=N$1, ($A10723+$C10723) - MAX(IF($B$2:$B10722=$B10723, $A$2:$A10722+$C$2:$C10722)), "")*24*60, "")</f>
        <v/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tr" cm="1">
        <f t="array" ref="N10724">IFERROR(IF($B10724=N$1, ($A10724+$C10724) - MAX(IF($B$2:$B10723=$B10724, $A$2:$A10723+$C$2:$C10723)), "")*24*60, "")</f>
        <v/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tr" cm="1">
        <f t="array" ref="N10725">IFERROR(IF($B10725=N$1, ($A10725+$C10725) - MAX(IF($B$2:$B10724=$B10725, $A$2:$A10724+$C$2:$C10724)), "")*24*60, "")</f>
        <v/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tr" cm="1">
        <f t="array" ref="N10726">IFERROR(IF($B10726=N$1, ($A10726+$C10726) - MAX(IF($B$2:$B10725=$B10726, $A$2:$A10725+$C$2:$C10725)), "")*24*60, "")</f>
        <v/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tr" cm="1">
        <f t="array" ref="N10727">IFERROR(IF($B10727=N$1, ($A10727+$C10727) - MAX(IF($B$2:$B10726=$B10727, $A$2:$A10726+$C$2:$C10726)), "")*24*60, "")</f>
        <v/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 cm="1">
        <f t="array" ref="N10728">IFERROR(IF($B10728=N$1, ($A10728+$C10728) - MAX(IF($B$2:$B10727=$B10728, $A$2:$A10727+$C$2:$C10727)), "")*24*60, "")</f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tr" cm="1">
        <f t="array" ref="N10729">IFERROR(IF($B10729=N$1, ($A10729+$C10729) - MAX(IF($B$2:$B10728=$B10729, $A$2:$A10728+$C$2:$C10728)), "")*24*60, "")</f>
        <v/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tr" cm="1">
        <f t="array" ref="N10730">IFERROR(IF($B10730=N$1, ($A10730+$C10730) - MAX(IF($B$2:$B10729=$B10730, $A$2:$A10729+$C$2:$C10729)), "")*24*60, "")</f>
        <v/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 cm="1">
        <f t="array" ref="N10731">IFERROR(IF($B10731=N$1, ($A10731+$C10731) - MAX(IF($B$2:$B10730=$B10731, $A$2:$A10730+$C$2:$C10730)), "")*24*60, "")</f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tr" cm="1">
        <f t="array" ref="N10732">IFERROR(IF($B10732=N$1, ($A10732+$C10732) - MAX(IF($B$2:$B10731=$B10732, $A$2:$A10731+$C$2:$C10731)), "")*24*60, "")</f>
        <v/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tr" cm="1">
        <f t="array" ref="N10733">IFERROR(IF($B10733=N$1, ($A10733+$C10733) - MAX(IF($B$2:$B10732=$B10733, $A$2:$A10732+$C$2:$C10732)), "")*24*60, "")</f>
        <v/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tr" cm="1">
        <f t="array" ref="N10734">IFERROR(IF($B10734=N$1, ($A10734+$C10734) - MAX(IF($B$2:$B10733=$B10734, $A$2:$A10733+$C$2:$C10733)), "")*24*60, "")</f>
        <v/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 cm="1">
        <f t="array" ref="N10735">IFERROR(IF($B10735=N$1, ($A10735+$C10735) - MAX(IF($B$2:$B10734=$B10735, $A$2:$A10734+$C$2:$C10734)), "")*24*60, "")</f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 cm="1">
        <f t="array" ref="N10736">IFERROR(IF($B10736=N$1, ($A10736+$C10736) - MAX(IF($B$2:$B10735=$B10736, $A$2:$A10735+$C$2:$C10735)), "")*24*60, "")</f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tr" cm="1">
        <f t="array" ref="N10737">IFERROR(IF($B10737=N$1, ($A10737+$C10737) - MAX(IF($B$2:$B10736=$B10737, $A$2:$A10736+$C$2:$C10736)), "")*24*60, "")</f>
        <v/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 cm="1">
        <f t="array" ref="N10738">IFERROR(IF($B10738=N$1, ($A10738+$C10738) - MAX(IF($B$2:$B10737=$B10738, $A$2:$A10737+$C$2:$C10737)), "")*24*60, "")</f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tr" cm="1">
        <f t="array" ref="N10739">IFERROR(IF($B10739=N$1, ($A10739+$C10739) - MAX(IF($B$2:$B10738=$B10739, $A$2:$A10738+$C$2:$C10738)), "")*24*60, "")</f>
        <v/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 cm="1">
        <f t="array" ref="N10740">IFERROR(IF($B10740=N$1, ($A10740+$C10740) - MAX(IF($B$2:$B10739=$B10740, $A$2:$A10739+$C$2:$C10739)), "")*24*60, "")</f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tr" cm="1">
        <f t="array" ref="N10741">IFERROR(IF($B10741=N$1, ($A10741+$C10741) - MAX(IF($B$2:$B10740=$B10741, $A$2:$A10740+$C$2:$C10740)), "")*24*60, "")</f>
        <v/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tr" cm="1">
        <f t="array" ref="N10742">IFERROR(IF($B10742=N$1, ($A10742+$C10742) - MAX(IF($B$2:$B10741=$B10742, $A$2:$A10741+$C$2:$C10741)), "")*24*60, "")</f>
        <v/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tr" cm="1">
        <f t="array" ref="N10743">IFERROR(IF($B10743=N$1, ($A10743+$C10743) - MAX(IF($B$2:$B10742=$B10743, $A$2:$A10742+$C$2:$C10742)), "")*24*60, "")</f>
        <v/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tr" cm="1">
        <f t="array" ref="N10744">IFERROR(IF($B10744=N$1, ($A10744+$C10744) - MAX(IF($B$2:$B10743=$B10744, $A$2:$A10743+$C$2:$C10743)), "")*24*60, "")</f>
        <v/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tr" cm="1">
        <f t="array" ref="N10745">IFERROR(IF($B10745=N$1, ($A10745+$C10745) - MAX(IF($B$2:$B10744=$B10745, $A$2:$A10744+$C$2:$C10744)), "")*24*60, "")</f>
        <v/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tr" cm="1">
        <f t="array" ref="N10746">IFERROR(IF($B10746=N$1, ($A10746+$C10746) - MAX(IF($B$2:$B10745=$B10746, $A$2:$A10745+$C$2:$C10745)), "")*24*60, "")</f>
        <v/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tr" cm="1">
        <f t="array" ref="N10747">IFERROR(IF($B10747=N$1, ($A10747+$C10747) - MAX(IF($B$2:$B10746=$B10747, $A$2:$A10746+$C$2:$C10746)), "")*24*60, "")</f>
        <v/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tr" cm="1">
        <f t="array" ref="N10748">IFERROR(IF($B10748=N$1, ($A10748+$C10748) - MAX(IF($B$2:$B10747=$B10748, $A$2:$A10747+$C$2:$C10747)), "")*24*60, "")</f>
        <v/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tr" cm="1">
        <f t="array" ref="N10749">IFERROR(IF($B10749=N$1, ($A10749+$C10749) - MAX(IF($B$2:$B10748=$B10749, $A$2:$A10748+$C$2:$C10748)), "")*24*60, "")</f>
        <v/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tr" cm="1">
        <f t="array" ref="N10750">IFERROR(IF($B10750=N$1, ($A10750+$C10750) - MAX(IF($B$2:$B10749=$B10750, $A$2:$A10749+$C$2:$C10749)), "")*24*60, "")</f>
        <v/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tr" cm="1">
        <f t="array" ref="N10751">IFERROR(IF($B10751=N$1, ($A10751+$C10751) - MAX(IF($B$2:$B10750=$B10751, $A$2:$A10750+$C$2:$C10750)), "")*24*60, "")</f>
        <v/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tr" cm="1">
        <f t="array" ref="N10752">IFERROR(IF($B10752=N$1, ($A10752+$C10752) - MAX(IF($B$2:$B10751=$B10752, $A$2:$A10751+$C$2:$C10751)), "")*24*60, "")</f>
        <v/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tr" cm="1">
        <f t="array" ref="N10753">IFERROR(IF($B10753=N$1, ($A10753+$C10753) - MAX(IF($B$2:$B10752=$B10753, $A$2:$A10752+$C$2:$C10752)), "")*24*60, "")</f>
        <v/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tr" cm="1">
        <f t="array" ref="N10754">IFERROR(IF($B10754=N$1, ($A10754+$C10754) - MAX(IF($B$2:$B10753=$B10754, $A$2:$A10753+$C$2:$C10753)), "")*24*60, "")</f>
        <v/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tr" cm="1">
        <f t="array" ref="N10755">IFERROR(IF($B10755=N$1, ($A10755+$C10755) - MAX(IF($B$2:$B10754=$B10755, $A$2:$A10754+$C$2:$C10754)), "")*24*60, "")</f>
        <v/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tr" cm="1">
        <f t="array" ref="N10756">IFERROR(IF($B10756=N$1, ($A10756+$C10756) - MAX(IF($B$2:$B10755=$B10756, $A$2:$A10755+$C$2:$C10755)), "")*24*60, "")</f>
        <v/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tr" cm="1">
        <f t="array" ref="N10757">IFERROR(IF($B10757=N$1, ($A10757+$C10757) - MAX(IF($B$2:$B10756=$B10757, $A$2:$A10756+$C$2:$C10756)), "")*24*60, "")</f>
        <v/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tr" cm="1">
        <f t="array" ref="N10758">IFERROR(IF($B10758=N$1, ($A10758+$C10758) - MAX(IF($B$2:$B10757=$B10758, $A$2:$A10757+$C$2:$C10757)), "")*24*60, "")</f>
        <v/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tr" cm="1">
        <f t="array" ref="N10759">IFERROR(IF($B10759=N$1, ($A10759+$C10759) - MAX(IF($B$2:$B10758=$B10759, $A$2:$A10758+$C$2:$C10758)), "")*24*60, "")</f>
        <v/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 t="s">
        <v>29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 t="s">
        <v>21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 t="s">
        <v>21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 t="s">
        <v>21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 t="s">
        <v>21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 t="s">
        <v>21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 t="s">
        <v>21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 t="s">
        <v>21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 t="s">
        <v>21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 t="s">
        <v>21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 t="s">
        <v>21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 t="s">
        <v>21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 t="s">
        <v>21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 t="s">
        <v>21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 t="s">
        <v>21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 t="s">
        <v>21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 t="s">
        <v>21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 t="s">
        <v>21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 t="s">
        <v>21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 t="s">
        <v>21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 t="s">
        <v>21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 t="s">
        <v>21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 t="s">
        <v>21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 t="s">
        <v>21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 t="s">
        <v>21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 t="s">
        <v>21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 t="s">
        <v>21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 t="s">
        <v>21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 t="s">
        <v>21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 t="s">
        <v>21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 t="s">
        <v>21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 t="s">
        <v>21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 t="s">
        <v>21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 t="s">
        <v>21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 t="s">
        <v>21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 t="s">
        <v>21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 t="s">
        <v>21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 t="s">
        <v>21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 t="s">
        <v>21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 t="s">
        <v>21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 t="s">
        <v>21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 t="s">
        <v>21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 t="s">
        <v>21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 t="s">
        <v>21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 t="s">
        <v>21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 t="s">
        <v>21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 t="s">
        <v>21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 t="s">
        <v>21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 t="s">
        <v>21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 t="s">
        <v>21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31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 t="s">
        <v>21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 t="s">
        <v>21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 t="s">
        <v>21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30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 t="s">
        <v>21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 t="s">
        <v>21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 t="s">
        <v>21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30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>
        <v>2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30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 t="s">
        <v>21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 t="s">
        <v>21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 t="s">
        <v>21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 t="s">
        <v>21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30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30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 t="s">
        <v>21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30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 t="s">
        <v>21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 t="s">
        <v>21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 t="s">
        <v>21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 t="s">
        <v>21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 t="s">
        <v>21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 t="s">
        <v>21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 t="s">
        <v>21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 t="s">
        <v>21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 t="s">
        <v>21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 t="s">
        <v>21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 t="s">
        <v>21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 t="s">
        <v>21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 t="s">
        <v>21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 t="s">
        <v>21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 t="s">
        <v>21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 t="s">
        <v>21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 t="s">
        <v>21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 t="s">
        <v>21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 t="s">
        <v>21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 t="s">
        <v>21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 t="s">
        <v>21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 t="s">
        <v>21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 t="s">
        <v>21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 t="s">
        <v>21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1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 t="s">
        <v>21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 t="s">
        <v>21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 t="s">
        <v>21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 t="s">
        <v>21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 t="s">
        <v>21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 t="s">
        <v>21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 t="s">
        <v>21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 t="s">
        <v>21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 t="s">
        <v>21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 t="s">
        <v>21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 t="s">
        <v>21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 t="s">
        <v>21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 t="s">
        <v>21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 t="s">
        <v>21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 t="s">
        <v>21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 t="s">
        <v>21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 t="s">
        <v>21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 t="s">
        <v>21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 t="s">
        <v>21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 t="s">
        <v>21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 t="s">
        <v>21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 t="s">
        <v>21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 t="s">
        <v>21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 t="s">
        <v>21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 t="s">
        <v>21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 t="s">
        <v>21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 t="s">
        <v>21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 t="s">
        <v>21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 t="s">
        <v>21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 t="s">
        <v>21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 t="s">
        <v>21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1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 t="s">
        <v>21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 t="s">
        <v>21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 t="s">
        <v>21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 t="s">
        <v>21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 t="s">
        <v>21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 t="s">
        <v>21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 t="s">
        <v>21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 t="s">
        <v>21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 t="s">
        <v>21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 t="s">
        <v>21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 t="s">
        <v>21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 t="s">
        <v>21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 t="s">
        <v>21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 t="s">
        <v>21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 t="s">
        <v>21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 t="s">
        <v>21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1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 t="s">
        <v>21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 t="s">
        <v>21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 t="s">
        <v>21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 t="s">
        <v>21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 t="s">
        <v>21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 t="s">
        <v>21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 t="s">
        <v>21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 t="s">
        <v>21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 t="s">
        <v>21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 t="s">
        <v>21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 t="s">
        <v>21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 t="s">
        <v>21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 t="s">
        <v>21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 t="s">
        <v>21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 t="s">
        <v>21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 t="s">
        <v>21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 t="s">
        <v>21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 t="s">
        <v>21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 t="s">
        <v>21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 t="s">
        <v>21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 t="s">
        <v>21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 t="s">
        <v>21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 t="s">
        <v>21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 t="s">
        <v>21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1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 t="s">
        <v>21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 t="s">
        <v>21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 t="s">
        <v>21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 t="s">
        <v>21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 t="s">
        <v>21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 t="s">
        <v>21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 t="s">
        <v>21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 t="s">
        <v>21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 t="s">
        <v>21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 t="s">
        <v>21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 t="s">
        <v>21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 t="s">
        <v>21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 t="s">
        <v>21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 t="s">
        <v>21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31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 t="s">
        <v>21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 t="s">
        <v>21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 t="s">
        <v>21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 t="s">
        <v>21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 t="s">
        <v>21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 t="s">
        <v>21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 t="s">
        <v>21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 t="s">
        <v>21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 t="s">
        <v>21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 t="s">
        <v>21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 t="s">
        <v>21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 t="s">
        <v>21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 t="s">
        <v>21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 t="s">
        <v>21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 t="s">
        <v>21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 t="s">
        <v>21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 t="s">
        <v>21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1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tr">
        <f t="shared" ref="A14625:C14625" si="2095">B14624</f>
        <v>Northern Cardinal</v>
      </c>
      <c r="C14625" s="6">
        <f t="shared" si="2095"/>
        <v>0.76875000000000004</v>
      </c>
      <c r="D14625" s="45"/>
      <c r="E14625" s="5"/>
      <c r="F14625" s="51" t="s">
        <v>26</v>
      </c>
      <c r="G14625" s="52" t="s">
        <v>26</v>
      </c>
      <c r="H14625" s="20">
        <f t="shared" ref="H14377:H14631" si="2096">IFERROR((($A14625+$C14625) - ($A14624+$C14624))*24*60, "")</f>
        <v>1440</v>
      </c>
      <c r="I14625" s="20" cm="1">
        <f t="array" ref="I14625">IFERROR(IF($B14625=I$1, ($A14625+$C14625) - MAX(IF($B$2:$B14624=$B14625, $A$2:$A14624+$C$2:$C14624)), "")*24*60, "")</f>
        <v>1440</v>
      </c>
      <c r="J14625" s="20" t="str" cm="1">
        <f t="array" ref="J14625">IFERROR(IF($B14625=J$1, ($A14625+$C14625) - MAX(IF($B$2:$B14624=$B14625, $A$2:$A14624+$C$2:$C14624)), "")*24*60, "")</f>
        <v/>
      </c>
      <c r="K14625" s="20" t="str" cm="1">
        <f t="array" ref="K14625">IFERROR(IF($B14625=K$1, ($A14625+$C14625) - MAX(IF($B$2:$B14624=$B14625, $A$2:$A14624+$C$2:$C14624)), "")*24*60, "")</f>
        <v/>
      </c>
      <c r="L14625" s="20" t="str" cm="1">
        <f t="array" ref="L14625">IFERROR(IF($B14625=L$1, ($A14625+$C14625) - MAX(IF($B$2:$B14624=$B14625, $A$2:$A14624+$C$2:$C14624)), "")*24*60, "")</f>
        <v/>
      </c>
      <c r="M14625" s="20" t="str" cm="1">
        <f t="array" ref="M14625">IFERROR(IF($B14625=M$1, ($A14625+$C14625) - MAX(IF($B$2:$B14624=$B14625, $A$2:$A14624+$C$2:$C14624)), "")*24*60, "")</f>
        <v/>
      </c>
      <c r="N14625" s="20" t="str" cm="1">
        <f t="array" ref="N14625">IFERROR(IF($B14625=N$1, ($A14625+$C14625) - MAX(IF($B$2:$B14624=$B14625, $A$2:$A14624+$C$2:$C14624)), "")*24*60, "")</f>
        <v/>
      </c>
      <c r="O14625" s="20" t="str" cm="1">
        <f t="array" ref="O14625">IFERROR(IF($B14625=O$1, ($A14625+$C14625) - MAX(IF($B$2:$B14624=$B14625, $A$2:$A14624+$C$2:$C14624)), "")*24*60, "")</f>
        <v/>
      </c>
      <c r="P14625" s="20" t="str" cm="1">
        <f t="array" ref="P14625">IFERROR(IF($B14625=P$1, ($A14625+$C14625) - MAX(IF($B$2:$B14624=$B14625, $A$2:$A14624+$C$2:$C14624)), "")*24*60, "")</f>
        <v/>
      </c>
      <c r="Q14625" s="20" t="str" cm="1">
        <f t="array" ref="Q14625">IFERROR(IF($B14625=Q$1, ($A14625+$C14625) - MAX(IF($B$2:$B14624=$B14625, $A$2:$A14624+$C$2:$C14624)), "")*24*60, "")</f>
        <v/>
      </c>
      <c r="R14625" s="20" t="str" cm="1">
        <f t="array" ref="R14625">IFERROR(IF($B14625=R$1, ($A14625+$C14625) - MAX(IF($B$2:$B14624=$B14625, $A$2:$A14624+$C$2:$C14624)), "")*24*60, "")</f>
        <v/>
      </c>
      <c r="S14625" s="20" t="str" cm="1">
        <f t="array" ref="S14625">IFERROR(IF($B14625=S$1, ($A14625+$C14625) - MAX(IF($B$2:$B14624=$B14625, $A$2:$A14624+$C$2:$C14624)), "")*24*60, "")</f>
        <v/>
      </c>
      <c r="T14625" s="20" t="str" cm="1">
        <f t="array" ref="T14625">IFERROR(IF($B14625=T$1, ($A14625+$C14625) - MAX(IF($B$2:$B14624=$B14625, $A$2:$A14624+$C$2:$C14624)), "")*24*60, "")</f>
        <v/>
      </c>
      <c r="U14625" s="20" t="str" cm="1">
        <f t="array" ref="U14625">IFERROR(IF($B14625=U$1, ($A14625+$C14625) - MAX(IF($B$2:$B14624=$B14625, $A$2:$A14624+$C$2:$C14624)), "")*24*60, "")</f>
        <v/>
      </c>
      <c r="V14625" s="20" t="str" cm="1">
        <f t="array" ref="V14625">IFERROR(IF($B14625=V$1, ($A14625+$C14625) - MAX(IF($B$2:$B14624=$B14625, $A$2:$A14624+$C$2:$C14624)), "")*24*60, "")</f>
        <v/>
      </c>
    </row>
    <row r="14626" spans="1:22" x14ac:dyDescent="0.2">
      <c r="A14626" s="12">
        <f t="shared" ref="A14626:C14626" si="2097">A14625</f>
        <v>46063</v>
      </c>
      <c r="B14626" s="5" t="str">
        <f t="shared" si="2097"/>
        <v>Northern Cardinal</v>
      </c>
      <c r="C14626" s="6">
        <f t="shared" si="2097"/>
        <v>0.76875000000000004</v>
      </c>
      <c r="D14626" s="45"/>
      <c r="E14626" s="5"/>
      <c r="F14626" s="51" t="s">
        <v>26</v>
      </c>
      <c r="G14626" s="52" t="s">
        <v>26</v>
      </c>
      <c r="H14626" s="20">
        <f t="shared" si="2096"/>
        <v>0</v>
      </c>
      <c r="I14626" s="20" cm="1">
        <f t="array" ref="I14626">IFERROR(IF($B14626=I$1, ($A14626+$C14626) - MAX(IF($B$2:$B14625=$B14626, $A$2:$A14625+$C$2:$C14625)), "")*24*60, "")</f>
        <v>0</v>
      </c>
      <c r="J14626" s="20" t="str" cm="1">
        <f t="array" ref="J14626">IFERROR(IF($B14626=J$1, ($A14626+$C14626) - MAX(IF($B$2:$B14625=$B14626, $A$2:$A14625+$C$2:$C14625)), "")*24*60, "")</f>
        <v/>
      </c>
      <c r="K14626" s="20" t="str" cm="1">
        <f t="array" ref="K14626">IFERROR(IF($B14626=K$1, ($A14626+$C14626) - MAX(IF($B$2:$B14625=$B14626, $A$2:$A14625+$C$2:$C14625)), "")*24*60, "")</f>
        <v/>
      </c>
      <c r="L14626" s="20" t="str" cm="1">
        <f t="array" ref="L14626">IFERROR(IF($B14626=L$1, ($A14626+$C14626) - MAX(IF($B$2:$B14625=$B14626, $A$2:$A14625+$C$2:$C14625)), "")*24*60, "")</f>
        <v/>
      </c>
      <c r="M14626" s="20" t="str" cm="1">
        <f t="array" ref="M14626">IFERROR(IF($B14626=M$1, ($A14626+$C14626) - MAX(IF($B$2:$B14625=$B14626, $A$2:$A14625+$C$2:$C14625)), "")*24*60, "")</f>
        <v/>
      </c>
      <c r="N14626" s="20" t="str" cm="1">
        <f t="array" ref="N14626">IFERROR(IF($B14626=N$1, ($A14626+$C14626) - MAX(IF($B$2:$B14625=$B14626, $A$2:$A14625+$C$2:$C14625)), "")*24*60, "")</f>
        <v/>
      </c>
      <c r="O14626" s="20" t="str" cm="1">
        <f t="array" ref="O14626">IFERROR(IF($B14626=O$1, ($A14626+$C14626) - MAX(IF($B$2:$B14625=$B14626, $A$2:$A14625+$C$2:$C14625)), "")*24*60, "")</f>
        <v/>
      </c>
      <c r="P14626" s="20" t="str" cm="1">
        <f t="array" ref="P14626">IFERROR(IF($B14626=P$1, ($A14626+$C14626) - MAX(IF($B$2:$B14625=$B14626, $A$2:$A14625+$C$2:$C14625)), "")*24*60, "")</f>
        <v/>
      </c>
      <c r="Q14626" s="20" t="str" cm="1">
        <f t="array" ref="Q14626">IFERROR(IF($B14626=Q$1, ($A14626+$C14626) - MAX(IF($B$2:$B14625=$B14626, $A$2:$A14625+$C$2:$C14625)), "")*24*60, "")</f>
        <v/>
      </c>
      <c r="R14626" s="20" t="str" cm="1">
        <f t="array" ref="R14626">IFERROR(IF($B14626=R$1, ($A14626+$C14626) - MAX(IF($B$2:$B14625=$B14626, $A$2:$A14625+$C$2:$C14625)), "")*24*60, "")</f>
        <v/>
      </c>
      <c r="S14626" s="20" t="str" cm="1">
        <f t="array" ref="S14626">IFERROR(IF($B14626=S$1, ($A14626+$C14626) - MAX(IF($B$2:$B14625=$B14626, $A$2:$A14625+$C$2:$C14625)), "")*24*60, "")</f>
        <v/>
      </c>
      <c r="T14626" s="20" t="str" cm="1">
        <f t="array" ref="T14626">IFERROR(IF($B14626=T$1, ($A14626+$C14626) - MAX(IF($B$2:$B14625=$B14626, $A$2:$A14625+$C$2:$C14625)), "")*24*60, "")</f>
        <v/>
      </c>
      <c r="U14626" s="20" t="str" cm="1">
        <f t="array" ref="U14626">IFERROR(IF($B14626=U$1, ($A14626+$C14626) - MAX(IF($B$2:$B14625=$B14626, $A$2:$A14625+$C$2:$C14625)), "")*24*60, "")</f>
        <v/>
      </c>
      <c r="V14626" s="20" t="str" cm="1">
        <f t="array" ref="V14626">IFERROR(IF($B14626=V$1, ($A14626+$C14626) - MAX(IF($B$2:$B14625=$B14626, $A$2:$A14625+$C$2:$C14625)), "")*24*60, "")</f>
        <v/>
      </c>
    </row>
    <row r="14627" spans="1:22" x14ac:dyDescent="0.2">
      <c r="A14627" s="12">
        <f t="shared" ref="A14627:C14627" si="2098">A14626</f>
        <v>46063</v>
      </c>
      <c r="B14627" s="5" t="str">
        <f t="shared" si="2098"/>
        <v>Northern Cardinal</v>
      </c>
      <c r="C14627" s="6">
        <f t="shared" si="2098"/>
        <v>0.76875000000000004</v>
      </c>
      <c r="D14627" s="45"/>
      <c r="E14627" s="5"/>
      <c r="F14627" s="51" t="s">
        <v>26</v>
      </c>
      <c r="G14627" s="52" t="s">
        <v>26</v>
      </c>
      <c r="H14627" s="20">
        <f t="shared" si="2096"/>
        <v>0</v>
      </c>
      <c r="I14627" s="20" cm="1">
        <f t="array" ref="I14627">IFERROR(IF($B14627=I$1, ($A14627+$C14627) - MAX(IF($B$2:$B14626=$B14627, $A$2:$A14626+$C$2:$C14626)), "")*24*60, "")</f>
        <v>0</v>
      </c>
      <c r="J14627" s="20" t="str" cm="1">
        <f t="array" ref="J14627">IFERROR(IF($B14627=J$1, ($A14627+$C14627) - MAX(IF($B$2:$B14626=$B14627, $A$2:$A14626+$C$2:$C14626)), "")*24*60, "")</f>
        <v/>
      </c>
      <c r="K14627" s="20" t="str" cm="1">
        <f t="array" ref="K14627">IFERROR(IF($B14627=K$1, ($A14627+$C14627) - MAX(IF($B$2:$B14626=$B14627, $A$2:$A14626+$C$2:$C14626)), "")*24*60, "")</f>
        <v/>
      </c>
      <c r="L14627" s="20" t="str" cm="1">
        <f t="array" ref="L14627">IFERROR(IF($B14627=L$1, ($A14627+$C14627) - MAX(IF($B$2:$B14626=$B14627, $A$2:$A14626+$C$2:$C14626)), "")*24*60, "")</f>
        <v/>
      </c>
      <c r="M14627" s="20" t="str" cm="1">
        <f t="array" ref="M14627">IFERROR(IF($B14627=M$1, ($A14627+$C14627) - MAX(IF($B$2:$B14626=$B14627, $A$2:$A14626+$C$2:$C14626)), "")*24*60, "")</f>
        <v/>
      </c>
      <c r="N14627" s="20" t="str" cm="1">
        <f t="array" ref="N14627">IFERROR(IF($B14627=N$1, ($A14627+$C14627) - MAX(IF($B$2:$B14626=$B14627, $A$2:$A14626+$C$2:$C14626)), "")*24*60, "")</f>
        <v/>
      </c>
      <c r="O14627" s="20" t="str" cm="1">
        <f t="array" ref="O14627">IFERROR(IF($B14627=O$1, ($A14627+$C14627) - MAX(IF($B$2:$B14626=$B14627, $A$2:$A14626+$C$2:$C14626)), "")*24*60, "")</f>
        <v/>
      </c>
      <c r="P14627" s="20" t="str" cm="1">
        <f t="array" ref="P14627">IFERROR(IF($B14627=P$1, ($A14627+$C14627) - MAX(IF($B$2:$B14626=$B14627, $A$2:$A14626+$C$2:$C14626)), "")*24*60, "")</f>
        <v/>
      </c>
      <c r="Q14627" s="20" t="str" cm="1">
        <f t="array" ref="Q14627">IFERROR(IF($B14627=Q$1, ($A14627+$C14627) - MAX(IF($B$2:$B14626=$B14627, $A$2:$A14626+$C$2:$C14626)), "")*24*60, "")</f>
        <v/>
      </c>
      <c r="R14627" s="20" t="str" cm="1">
        <f t="array" ref="R14627">IFERROR(IF($B14627=R$1, ($A14627+$C14627) - MAX(IF($B$2:$B14626=$B14627, $A$2:$A14626+$C$2:$C14626)), "")*24*60, "")</f>
        <v/>
      </c>
      <c r="S14627" s="20" t="str" cm="1">
        <f t="array" ref="S14627">IFERROR(IF($B14627=S$1, ($A14627+$C14627) - MAX(IF($B$2:$B14626=$B14627, $A$2:$A14626+$C$2:$C14626)), "")*24*60, "")</f>
        <v/>
      </c>
      <c r="T14627" s="20" t="str" cm="1">
        <f t="array" ref="T14627">IFERROR(IF($B14627=T$1, ($A14627+$C14627) - MAX(IF($B$2:$B14626=$B14627, $A$2:$A14626+$C$2:$C14626)), "")*24*60, "")</f>
        <v/>
      </c>
      <c r="U14627" s="20" t="str" cm="1">
        <f t="array" ref="U14627">IFERROR(IF($B14627=U$1, ($A14627+$C14627) - MAX(IF($B$2:$B14626=$B14627, $A$2:$A14626+$C$2:$C14626)), "")*24*60, "")</f>
        <v/>
      </c>
      <c r="V14627" s="20" t="str" cm="1">
        <f t="array" ref="V14627">IFERROR(IF($B14627=V$1, ($A14627+$C14627) - MAX(IF($B$2:$B14626=$B14627, $A$2:$A14626+$C$2:$C14626)), "")*24*60, "")</f>
        <v/>
      </c>
    </row>
    <row r="14628" spans="1:22" x14ac:dyDescent="0.2">
      <c r="A14628" s="12">
        <f t="shared" ref="A14628:C14628" si="2099">A14627</f>
        <v>46063</v>
      </c>
      <c r="B14628" s="5" t="str">
        <f t="shared" si="2099"/>
        <v>Northern Cardinal</v>
      </c>
      <c r="C14628" s="6">
        <f t="shared" si="2099"/>
        <v>0.76875000000000004</v>
      </c>
      <c r="D14628" s="45"/>
      <c r="E14628" s="5"/>
      <c r="F14628" s="51" t="s">
        <v>26</v>
      </c>
      <c r="G14628" s="52" t="s">
        <v>26</v>
      </c>
      <c r="H14628" s="20">
        <f t="shared" si="2096"/>
        <v>0</v>
      </c>
      <c r="I14628" s="20" cm="1">
        <f t="array" ref="I14628">IFERROR(IF($B14628=I$1, ($A14628+$C14628) - MAX(IF($B$2:$B14627=$B14628, $A$2:$A14627+$C$2:$C14627)), "")*24*60, "")</f>
        <v>0</v>
      </c>
      <c r="J14628" s="20" t="str" cm="1">
        <f t="array" ref="J14628">IFERROR(IF($B14628=J$1, ($A14628+$C14628) - MAX(IF($B$2:$B14627=$B14628, $A$2:$A14627+$C$2:$C14627)), "")*24*60, "")</f>
        <v/>
      </c>
      <c r="K14628" s="20" t="str" cm="1">
        <f t="array" ref="K14628">IFERROR(IF($B14628=K$1, ($A14628+$C14628) - MAX(IF($B$2:$B14627=$B14628, $A$2:$A14627+$C$2:$C14627)), "")*24*60, "")</f>
        <v/>
      </c>
      <c r="L14628" s="20" t="str" cm="1">
        <f t="array" ref="L14628">IFERROR(IF($B14628=L$1, ($A14628+$C14628) - MAX(IF($B$2:$B14627=$B14628, $A$2:$A14627+$C$2:$C14627)), "")*24*60, "")</f>
        <v/>
      </c>
      <c r="M14628" s="20" t="str" cm="1">
        <f t="array" ref="M14628">IFERROR(IF($B14628=M$1, ($A14628+$C14628) - MAX(IF($B$2:$B14627=$B14628, $A$2:$A14627+$C$2:$C14627)), "")*24*60, "")</f>
        <v/>
      </c>
      <c r="N14628" s="20" t="str" cm="1">
        <f t="array" ref="N14628">IFERROR(IF($B14628=N$1, ($A14628+$C14628) - MAX(IF($B$2:$B14627=$B14628, $A$2:$A14627+$C$2:$C14627)), "")*24*60, "")</f>
        <v/>
      </c>
      <c r="O14628" s="20" t="str" cm="1">
        <f t="array" ref="O14628">IFERROR(IF($B14628=O$1, ($A14628+$C14628) - MAX(IF($B$2:$B14627=$B14628, $A$2:$A14627+$C$2:$C14627)), "")*24*60, "")</f>
        <v/>
      </c>
      <c r="P14628" s="20" t="str" cm="1">
        <f t="array" ref="P14628">IFERROR(IF($B14628=P$1, ($A14628+$C14628) - MAX(IF($B$2:$B14627=$B14628, $A$2:$A14627+$C$2:$C14627)), "")*24*60, "")</f>
        <v/>
      </c>
      <c r="Q14628" s="20" t="str" cm="1">
        <f t="array" ref="Q14628">IFERROR(IF($B14628=Q$1, ($A14628+$C14628) - MAX(IF($B$2:$B14627=$B14628, $A$2:$A14627+$C$2:$C14627)), "")*24*60, "")</f>
        <v/>
      </c>
      <c r="R14628" s="20" t="str" cm="1">
        <f t="array" ref="R14628">IFERROR(IF($B14628=R$1, ($A14628+$C14628) - MAX(IF($B$2:$B14627=$B14628, $A$2:$A14627+$C$2:$C14627)), "")*24*60, "")</f>
        <v/>
      </c>
      <c r="S14628" s="20" t="str" cm="1">
        <f t="array" ref="S14628">IFERROR(IF($B14628=S$1, ($A14628+$C14628) - MAX(IF($B$2:$B14627=$B14628, $A$2:$A14627+$C$2:$C14627)), "")*24*60, "")</f>
        <v/>
      </c>
      <c r="T14628" s="20" t="str" cm="1">
        <f t="array" ref="T14628">IFERROR(IF($B14628=T$1, ($A14628+$C14628) - MAX(IF($B$2:$B14627=$B14628, $A$2:$A14627+$C$2:$C14627)), "")*24*60, "")</f>
        <v/>
      </c>
      <c r="U14628" s="20" t="str" cm="1">
        <f t="array" ref="U14628">IFERROR(IF($B14628=U$1, ($A14628+$C14628) - MAX(IF($B$2:$B14627=$B14628, $A$2:$A14627+$C$2:$C14627)), "")*24*60, "")</f>
        <v/>
      </c>
      <c r="V14628" s="20" t="str" cm="1">
        <f t="array" ref="V14628">IFERROR(IF($B14628=V$1, ($A14628+$C14628) - MAX(IF($B$2:$B14627=$B14628, $A$2:$A14627+$C$2:$C14627)), "")*24*60, "")</f>
        <v/>
      </c>
    </row>
    <row r="14629" spans="1:22" x14ac:dyDescent="0.2">
      <c r="A14629" s="12">
        <f t="shared" ref="A14629:C14629" si="2100">A14628</f>
        <v>46063</v>
      </c>
      <c r="B14629" s="5" t="str">
        <f t="shared" si="2100"/>
        <v>Northern Cardinal</v>
      </c>
      <c r="C14629" s="6">
        <f t="shared" si="2100"/>
        <v>0.76875000000000004</v>
      </c>
      <c r="D14629" s="45"/>
      <c r="E14629" s="5"/>
      <c r="F14629" s="51" t="s">
        <v>26</v>
      </c>
      <c r="G14629" s="52" t="s">
        <v>26</v>
      </c>
      <c r="H14629" s="20">
        <f t="shared" si="2096"/>
        <v>0</v>
      </c>
      <c r="I14629" s="20" cm="1">
        <f t="array" ref="I14629">IFERROR(IF($B14629=I$1, ($A14629+$C14629) - MAX(IF($B$2:$B14628=$B14629, $A$2:$A14628+$C$2:$C14628)), "")*24*60, "")</f>
        <v>0</v>
      </c>
      <c r="J14629" s="20" t="str" cm="1">
        <f t="array" ref="J14629">IFERROR(IF($B14629=J$1, ($A14629+$C14629) - MAX(IF($B$2:$B14628=$B14629, $A$2:$A14628+$C$2:$C14628)), "")*24*60, "")</f>
        <v/>
      </c>
      <c r="K14629" s="20" t="str" cm="1">
        <f t="array" ref="K14629">IFERROR(IF($B14629=K$1, ($A14629+$C14629) - MAX(IF($B$2:$B14628=$B14629, $A$2:$A14628+$C$2:$C14628)), "")*24*60, "")</f>
        <v/>
      </c>
      <c r="L14629" s="20" t="str" cm="1">
        <f t="array" ref="L14629">IFERROR(IF($B14629=L$1, ($A14629+$C14629) - MAX(IF($B$2:$B14628=$B14629, $A$2:$A14628+$C$2:$C14628)), "")*24*60, "")</f>
        <v/>
      </c>
      <c r="M14629" s="20" t="str" cm="1">
        <f t="array" ref="M14629">IFERROR(IF($B14629=M$1, ($A14629+$C14629) - MAX(IF($B$2:$B14628=$B14629, $A$2:$A14628+$C$2:$C14628)), "")*24*60, "")</f>
        <v/>
      </c>
      <c r="N14629" s="20" t="str" cm="1">
        <f t="array" ref="N14629">IFERROR(IF($B14629=N$1, ($A14629+$C14629) - MAX(IF($B$2:$B14628=$B14629, $A$2:$A14628+$C$2:$C14628)), "")*24*60, "")</f>
        <v/>
      </c>
      <c r="O14629" s="20" t="str" cm="1">
        <f t="array" ref="O14629">IFERROR(IF($B14629=O$1, ($A14629+$C14629) - MAX(IF($B$2:$B14628=$B14629, $A$2:$A14628+$C$2:$C14628)), "")*24*60, "")</f>
        <v/>
      </c>
      <c r="P14629" s="20" t="str" cm="1">
        <f t="array" ref="P14629">IFERROR(IF($B14629=P$1, ($A14629+$C14629) - MAX(IF($B$2:$B14628=$B14629, $A$2:$A14628+$C$2:$C14628)), "")*24*60, "")</f>
        <v/>
      </c>
      <c r="Q14629" s="20" t="str" cm="1">
        <f t="array" ref="Q14629">IFERROR(IF($B14629=Q$1, ($A14629+$C14629) - MAX(IF($B$2:$B14628=$B14629, $A$2:$A14628+$C$2:$C14628)), "")*24*60, "")</f>
        <v/>
      </c>
      <c r="R14629" s="20" t="str" cm="1">
        <f t="array" ref="R14629">IFERROR(IF($B14629=R$1, ($A14629+$C14629) - MAX(IF($B$2:$B14628=$B14629, $A$2:$A14628+$C$2:$C14628)), "")*24*60, "")</f>
        <v/>
      </c>
      <c r="S14629" s="20" t="str" cm="1">
        <f t="array" ref="S14629">IFERROR(IF($B14629=S$1, ($A14629+$C14629) - MAX(IF($B$2:$B14628=$B14629, $A$2:$A14628+$C$2:$C14628)), "")*24*60, "")</f>
        <v/>
      </c>
      <c r="T14629" s="20" t="str" cm="1">
        <f t="array" ref="T14629">IFERROR(IF($B14629=T$1, ($A14629+$C14629) - MAX(IF($B$2:$B14628=$B14629, $A$2:$A14628+$C$2:$C14628)), "")*24*60, "")</f>
        <v/>
      </c>
      <c r="U14629" s="20" t="str" cm="1">
        <f t="array" ref="U14629">IFERROR(IF($B14629=U$1, ($A14629+$C14629) - MAX(IF($B$2:$B14628=$B14629, $A$2:$A14628+$C$2:$C14628)), "")*24*60, "")</f>
        <v/>
      </c>
      <c r="V14629" s="20" t="str" cm="1">
        <f t="array" ref="V14629">IFERROR(IF($B14629=V$1, ($A14629+$C14629) - MAX(IF($B$2:$B14628=$B14629, $A$2:$A14628+$C$2:$C14628)), "")*24*60, "")</f>
        <v/>
      </c>
    </row>
    <row r="14630" spans="1:22" x14ac:dyDescent="0.2">
      <c r="A14630" s="12">
        <f t="shared" ref="A14630:C14630" si="2101">A14629</f>
        <v>46063</v>
      </c>
      <c r="B14630" s="5" t="str">
        <f t="shared" si="2101"/>
        <v>Northern Cardinal</v>
      </c>
      <c r="C14630" s="6">
        <f t="shared" si="2101"/>
        <v>0.76875000000000004</v>
      </c>
      <c r="D14630" s="45"/>
      <c r="E14630" s="5"/>
      <c r="F14630" s="51" t="s">
        <v>26</v>
      </c>
      <c r="G14630" s="52" t="s">
        <v>26</v>
      </c>
      <c r="H14630" s="20">
        <f t="shared" si="2096"/>
        <v>0</v>
      </c>
      <c r="I14630" s="20" cm="1">
        <f t="array" ref="I14630">IFERROR(IF($B14630=I$1, ($A14630+$C14630) - MAX(IF($B$2:$B14629=$B14630, $A$2:$A14629+$C$2:$C14629)), "")*24*60, "")</f>
        <v>0</v>
      </c>
      <c r="J14630" s="20" t="str" cm="1">
        <f t="array" ref="J14630">IFERROR(IF($B14630=J$1, ($A14630+$C14630) - MAX(IF($B$2:$B14629=$B14630, $A$2:$A14629+$C$2:$C14629)), "")*24*60, "")</f>
        <v/>
      </c>
      <c r="K14630" s="20" t="str" cm="1">
        <f t="array" ref="K14630">IFERROR(IF($B14630=K$1, ($A14630+$C14630) - MAX(IF($B$2:$B14629=$B14630, $A$2:$A14629+$C$2:$C14629)), "")*24*60, "")</f>
        <v/>
      </c>
      <c r="L14630" s="20" t="str" cm="1">
        <f t="array" ref="L14630">IFERROR(IF($B14630=L$1, ($A14630+$C14630) - MAX(IF($B$2:$B14629=$B14630, $A$2:$A14629+$C$2:$C14629)), "")*24*60, "")</f>
        <v/>
      </c>
      <c r="M14630" s="20" t="str" cm="1">
        <f t="array" ref="M14630">IFERROR(IF($B14630=M$1, ($A14630+$C14630) - MAX(IF($B$2:$B14629=$B14630, $A$2:$A14629+$C$2:$C14629)), "")*24*60, "")</f>
        <v/>
      </c>
      <c r="N14630" s="20" t="str" cm="1">
        <f t="array" ref="N14630">IFERROR(IF($B14630=N$1, ($A14630+$C14630) - MAX(IF($B$2:$B14629=$B14630, $A$2:$A14629+$C$2:$C14629)), "")*24*60, "")</f>
        <v/>
      </c>
      <c r="O14630" s="20" t="str" cm="1">
        <f t="array" ref="O14630">IFERROR(IF($B14630=O$1, ($A14630+$C14630) - MAX(IF($B$2:$B14629=$B14630, $A$2:$A14629+$C$2:$C14629)), "")*24*60, "")</f>
        <v/>
      </c>
      <c r="P14630" s="20" t="str" cm="1">
        <f t="array" ref="P14630">IFERROR(IF($B14630=P$1, ($A14630+$C14630) - MAX(IF($B$2:$B14629=$B14630, $A$2:$A14629+$C$2:$C14629)), "")*24*60, "")</f>
        <v/>
      </c>
      <c r="Q14630" s="20" t="str" cm="1">
        <f t="array" ref="Q14630">IFERROR(IF($B14630=Q$1, ($A14630+$C14630) - MAX(IF($B$2:$B14629=$B14630, $A$2:$A14629+$C$2:$C14629)), "")*24*60, "")</f>
        <v/>
      </c>
      <c r="R14630" s="20" t="str" cm="1">
        <f t="array" ref="R14630">IFERROR(IF($B14630=R$1, ($A14630+$C14630) - MAX(IF($B$2:$B14629=$B14630, $A$2:$A14629+$C$2:$C14629)), "")*24*60, "")</f>
        <v/>
      </c>
      <c r="S14630" s="20" t="str" cm="1">
        <f t="array" ref="S14630">IFERROR(IF($B14630=S$1, ($A14630+$C14630) - MAX(IF($B$2:$B14629=$B14630, $A$2:$A14629+$C$2:$C14629)), "")*24*60, "")</f>
        <v/>
      </c>
      <c r="T14630" s="20" t="str" cm="1">
        <f t="array" ref="T14630">IFERROR(IF($B14630=T$1, ($A14630+$C14630) - MAX(IF($B$2:$B14629=$B14630, $A$2:$A14629+$C$2:$C14629)), "")*24*60, "")</f>
        <v/>
      </c>
      <c r="U14630" s="20" t="str" cm="1">
        <f t="array" ref="U14630">IFERROR(IF($B14630=U$1, ($A14630+$C14630) - MAX(IF($B$2:$B14629=$B14630, $A$2:$A14629+$C$2:$C14629)), "")*24*60, "")</f>
        <v/>
      </c>
      <c r="V14630" s="20" t="str" cm="1">
        <f t="array" ref="V14630">IFERROR(IF($B14630=V$1, ($A14630+$C14630) - MAX(IF($B$2:$B14629=$B14630, $A$2:$A14629+$C$2:$C14629)), "")*24*60, "")</f>
        <v/>
      </c>
    </row>
    <row r="14631" spans="1:22" x14ac:dyDescent="0.2">
      <c r="A14631" s="12">
        <f t="shared" ref="A14631:C14631" si="2102">A14630</f>
        <v>46063</v>
      </c>
      <c r="B14631" s="5" t="str">
        <f t="shared" si="2102"/>
        <v>Northern Cardinal</v>
      </c>
      <c r="C14631" s="6">
        <f t="shared" si="2102"/>
        <v>0.76875000000000004</v>
      </c>
      <c r="D14631" s="45"/>
      <c r="E14631" s="5"/>
      <c r="F14631" s="51" t="s">
        <v>26</v>
      </c>
      <c r="G14631" s="52" t="s">
        <v>26</v>
      </c>
      <c r="H14631" s="20">
        <f t="shared" si="2096"/>
        <v>0</v>
      </c>
      <c r="I14631" s="20" cm="1">
        <f t="array" ref="I14631">IFERROR(IF($B14631=I$1, ($A14631+$C14631) - MAX(IF($B$2:$B14630=$B14631, $A$2:$A14630+$C$2:$C14630)), "")*24*60, "")</f>
        <v>0</v>
      </c>
      <c r="J14631" s="20" t="str" cm="1">
        <f t="array" ref="J14631">IFERROR(IF($B14631=J$1, ($A14631+$C14631) - MAX(IF($B$2:$B14630=$B14631, $A$2:$A14630+$C$2:$C14630)), "")*24*60, "")</f>
        <v/>
      </c>
      <c r="K14631" s="20" t="str" cm="1">
        <f t="array" ref="K14631">IFERROR(IF($B14631=K$1, ($A14631+$C14631) - MAX(IF($B$2:$B14630=$B14631, $A$2:$A14630+$C$2:$C14630)), "")*24*60, "")</f>
        <v/>
      </c>
      <c r="L14631" s="20" t="str" cm="1">
        <f t="array" ref="L14631">IFERROR(IF($B14631=L$1, ($A14631+$C14631) - MAX(IF($B$2:$B14630=$B14631, $A$2:$A14630+$C$2:$C14630)), "")*24*60, "")</f>
        <v/>
      </c>
      <c r="M14631" s="20" t="str" cm="1">
        <f t="array" ref="M14631">IFERROR(IF($B14631=M$1, ($A14631+$C14631) - MAX(IF($B$2:$B14630=$B14631, $A$2:$A14630+$C$2:$C14630)), "")*24*60, "")</f>
        <v/>
      </c>
      <c r="N14631" s="20" t="str" cm="1">
        <f t="array" ref="N14631">IFERROR(IF($B14631=N$1, ($A14631+$C14631) - MAX(IF($B$2:$B14630=$B14631, $A$2:$A14630+$C$2:$C14630)), "")*24*60, "")</f>
        <v/>
      </c>
      <c r="O14631" s="20" t="str" cm="1">
        <f t="array" ref="O14631">IFERROR(IF($B14631=O$1, ($A14631+$C14631) - MAX(IF($B$2:$B14630=$B14631, $A$2:$A14630+$C$2:$C14630)), "")*24*60, "")</f>
        <v/>
      </c>
      <c r="P14631" s="20" t="str" cm="1">
        <f t="array" ref="P14631">IFERROR(IF($B14631=P$1, ($A14631+$C14631) - MAX(IF($B$2:$B14630=$B14631, $A$2:$A14630+$C$2:$C14630)), "")*24*60, "")</f>
        <v/>
      </c>
      <c r="Q14631" s="20" t="str" cm="1">
        <f t="array" ref="Q14631">IFERROR(IF($B14631=Q$1, ($A14631+$C14631) - MAX(IF($B$2:$B14630=$B14631, $A$2:$A14630+$C$2:$C14630)), "")*24*60, "")</f>
        <v/>
      </c>
      <c r="R14631" s="20" t="str" cm="1">
        <f t="array" ref="R14631">IFERROR(IF($B14631=R$1, ($A14631+$C14631) - MAX(IF($B$2:$B14630=$B14631, $A$2:$A14630+$C$2:$C14630)), "")*24*60, "")</f>
        <v/>
      </c>
      <c r="S14631" s="20" t="str" cm="1">
        <f t="array" ref="S14631">IFERROR(IF($B14631=S$1, ($A14631+$C14631) - MAX(IF($B$2:$B14630=$B14631, $A$2:$A14630+$C$2:$C14630)), "")*24*60, "")</f>
        <v/>
      </c>
      <c r="T14631" s="20" t="str" cm="1">
        <f t="array" ref="T14631">IFERROR(IF($B14631=T$1, ($A14631+$C14631) - MAX(IF($B$2:$B14630=$B14631, $A$2:$A14630+$C$2:$C14630)), "")*24*60, "")</f>
        <v/>
      </c>
      <c r="U14631" s="20" t="str" cm="1">
        <f t="array" ref="U14631">IFERROR(IF($B14631=U$1, ($A14631+$C14631) - MAX(IF($B$2:$B14630=$B14631, $A$2:$A14630+$C$2:$C14630)), "")*24*60, "")</f>
        <v/>
      </c>
      <c r="V14631" s="20" t="str" cm="1">
        <f t="array" ref="V14631">IFERROR(IF($B14631=V$1, ($A14631+$C14631) - MAX(IF($B$2:$B14630=$B14631, $A$2:$A14630+$C$2:$C14630)), "")*24*60, "")</f>
        <v/>
      </c>
    </row>
    <row r="14632" spans="1:22" x14ac:dyDescent="0.2">
      <c r="A14632" s="12">
        <f t="shared" ref="A14632:C14632" si="2103">A14631</f>
        <v>46063</v>
      </c>
      <c r="B14632" s="5" t="str">
        <f t="shared" si="2103"/>
        <v>Northern Cardinal</v>
      </c>
      <c r="C14632" s="6">
        <f t="shared" si="2103"/>
        <v>0.76875000000000004</v>
      </c>
      <c r="D14632" s="45"/>
      <c r="E14632" s="5"/>
      <c r="F14632" s="51" t="s">
        <v>26</v>
      </c>
      <c r="G14632" s="52" t="s">
        <v>26</v>
      </c>
      <c r="H14632" s="20">
        <f t="shared" ref="H14632:H14695" si="2104">IFERROR((($A14632+$C14632) - ($A14631+$C14631))*24*60, "")</f>
        <v>0</v>
      </c>
      <c r="I14632" s="20" cm="1">
        <f t="array" ref="I14632">IFERROR(IF($B14632=I$1, ($A14632+$C14632) - MAX(IF($B$2:$B14631=$B14632, $A$2:$A14631+$C$2:$C14631)), "")*24*60, "")</f>
        <v>0</v>
      </c>
      <c r="J14632" s="20" t="str" cm="1">
        <f t="array" ref="J14632">IFERROR(IF($B14632=J$1, ($A14632+$C14632) - MAX(IF($B$2:$B14631=$B14632, $A$2:$A14631+$C$2:$C14631)), "")*24*60, "")</f>
        <v/>
      </c>
      <c r="K14632" s="20" t="str" cm="1">
        <f t="array" ref="K14632">IFERROR(IF($B14632=K$1, ($A14632+$C14632) - MAX(IF($B$2:$B14631=$B14632, $A$2:$A14631+$C$2:$C14631)), "")*24*60, "")</f>
        <v/>
      </c>
      <c r="L14632" s="20" t="str" cm="1">
        <f t="array" ref="L14632">IFERROR(IF($B14632=L$1, ($A14632+$C14632) - MAX(IF($B$2:$B14631=$B14632, $A$2:$A14631+$C$2:$C14631)), "")*24*60, "")</f>
        <v/>
      </c>
      <c r="M14632" s="20" t="str" cm="1">
        <f t="array" ref="M14632">IFERROR(IF($B14632=M$1, ($A14632+$C14632) - MAX(IF($B$2:$B14631=$B14632, $A$2:$A14631+$C$2:$C14631)), "")*24*60, "")</f>
        <v/>
      </c>
      <c r="N14632" s="20" t="str" cm="1">
        <f t="array" ref="N14632">IFERROR(IF($B14632=N$1, ($A14632+$C14632) - MAX(IF($B$2:$B14631=$B14632, $A$2:$A14631+$C$2:$C14631)), "")*24*60, "")</f>
        <v/>
      </c>
      <c r="O14632" s="20" t="str" cm="1">
        <f t="array" ref="O14632">IFERROR(IF($B14632=O$1, ($A14632+$C14632) - MAX(IF($B$2:$B14631=$B14632, $A$2:$A14631+$C$2:$C14631)), "")*24*60, "")</f>
        <v/>
      </c>
      <c r="P14632" s="20" t="str" cm="1">
        <f t="array" ref="P14632">IFERROR(IF($B14632=P$1, ($A14632+$C14632) - MAX(IF($B$2:$B14631=$B14632, $A$2:$A14631+$C$2:$C14631)), "")*24*60, "")</f>
        <v/>
      </c>
      <c r="Q14632" s="20" t="str" cm="1">
        <f t="array" ref="Q14632">IFERROR(IF($B14632=Q$1, ($A14632+$C14632) - MAX(IF($B$2:$B14631=$B14632, $A$2:$A14631+$C$2:$C14631)), "")*24*60, "")</f>
        <v/>
      </c>
      <c r="R14632" s="20" t="str" cm="1">
        <f t="array" ref="R14632">IFERROR(IF($B14632=R$1, ($A14632+$C14632) - MAX(IF($B$2:$B14631=$B14632, $A$2:$A14631+$C$2:$C14631)), "")*24*60, "")</f>
        <v/>
      </c>
      <c r="S14632" s="20" t="str" cm="1">
        <f t="array" ref="S14632">IFERROR(IF($B14632=S$1, ($A14632+$C14632) - MAX(IF($B$2:$B14631=$B14632, $A$2:$A14631+$C$2:$C14631)), "")*24*60, "")</f>
        <v/>
      </c>
      <c r="T14632" s="20" t="str" cm="1">
        <f t="array" ref="T14632">IFERROR(IF($B14632=T$1, ($A14632+$C14632) - MAX(IF($B$2:$B14631=$B14632, $A$2:$A14631+$C$2:$C14631)), "")*24*60, "")</f>
        <v/>
      </c>
      <c r="U14632" s="20" t="str" cm="1">
        <f t="array" ref="U14632">IFERROR(IF($B14632=U$1, ($A14632+$C14632) - MAX(IF($B$2:$B14631=$B14632, $A$2:$A14631+$C$2:$C14631)), "")*24*60, "")</f>
        <v/>
      </c>
      <c r="V14632" s="20" t="str" cm="1">
        <f t="array" ref="V14632">IFERROR(IF($B14632=V$1, ($A14632+$C14632) - MAX(IF($B$2:$B14631=$B14632, $A$2:$A14631+$C$2:$C14631)), "")*24*60, "")</f>
        <v/>
      </c>
    </row>
    <row r="14633" spans="1:22" x14ac:dyDescent="0.2">
      <c r="A14633" s="12">
        <f t="shared" ref="A14633:C14633" si="2105">A14632</f>
        <v>46063</v>
      </c>
      <c r="B14633" s="5" t="str">
        <f t="shared" si="2105"/>
        <v>Northern Cardinal</v>
      </c>
      <c r="C14633" s="6">
        <f t="shared" si="2105"/>
        <v>0.76875000000000004</v>
      </c>
      <c r="D14633" s="45"/>
      <c r="E14633" s="5"/>
      <c r="F14633" s="51" t="s">
        <v>26</v>
      </c>
      <c r="G14633" s="52" t="s">
        <v>26</v>
      </c>
      <c r="H14633" s="20">
        <f t="shared" si="2104"/>
        <v>0</v>
      </c>
      <c r="I14633" s="20" cm="1">
        <f t="array" ref="I14633">IFERROR(IF($B14633=I$1, ($A14633+$C14633) - MAX(IF($B$2:$B14632=$B14633, $A$2:$A14632+$C$2:$C14632)), "")*24*60, "")</f>
        <v>0</v>
      </c>
      <c r="J14633" s="20" t="str" cm="1">
        <f t="array" ref="J14633">IFERROR(IF($B14633=J$1, ($A14633+$C14633) - MAX(IF($B$2:$B14632=$B14633, $A$2:$A14632+$C$2:$C14632)), "")*24*60, "")</f>
        <v/>
      </c>
      <c r="K14633" s="20" t="str" cm="1">
        <f t="array" ref="K14633">IFERROR(IF($B14633=K$1, ($A14633+$C14633) - MAX(IF($B$2:$B14632=$B14633, $A$2:$A14632+$C$2:$C14632)), "")*24*60, "")</f>
        <v/>
      </c>
      <c r="L14633" s="20" t="str" cm="1">
        <f t="array" ref="L14633">IFERROR(IF($B14633=L$1, ($A14633+$C14633) - MAX(IF($B$2:$B14632=$B14633, $A$2:$A14632+$C$2:$C14632)), "")*24*60, "")</f>
        <v/>
      </c>
      <c r="M14633" s="20" t="str" cm="1">
        <f t="array" ref="M14633">IFERROR(IF($B14633=M$1, ($A14633+$C14633) - MAX(IF($B$2:$B14632=$B14633, $A$2:$A14632+$C$2:$C14632)), "")*24*60, "")</f>
        <v/>
      </c>
      <c r="N14633" s="20" t="str" cm="1">
        <f t="array" ref="N14633">IFERROR(IF($B14633=N$1, ($A14633+$C14633) - MAX(IF($B$2:$B14632=$B14633, $A$2:$A14632+$C$2:$C14632)), "")*24*60, "")</f>
        <v/>
      </c>
      <c r="O14633" s="20" t="str" cm="1">
        <f t="array" ref="O14633">IFERROR(IF($B14633=O$1, ($A14633+$C14633) - MAX(IF($B$2:$B14632=$B14633, $A$2:$A14632+$C$2:$C14632)), "")*24*60, "")</f>
        <v/>
      </c>
      <c r="P14633" s="20" t="str" cm="1">
        <f t="array" ref="P14633">IFERROR(IF($B14633=P$1, ($A14633+$C14633) - MAX(IF($B$2:$B14632=$B14633, $A$2:$A14632+$C$2:$C14632)), "")*24*60, "")</f>
        <v/>
      </c>
      <c r="Q14633" s="20" t="str" cm="1">
        <f t="array" ref="Q14633">IFERROR(IF($B14633=Q$1, ($A14633+$C14633) - MAX(IF($B$2:$B14632=$B14633, $A$2:$A14632+$C$2:$C14632)), "")*24*60, "")</f>
        <v/>
      </c>
      <c r="R14633" s="20" t="str" cm="1">
        <f t="array" ref="R14633">IFERROR(IF($B14633=R$1, ($A14633+$C14633) - MAX(IF($B$2:$B14632=$B14633, $A$2:$A14632+$C$2:$C14632)), "")*24*60, "")</f>
        <v/>
      </c>
      <c r="S14633" s="20" t="str" cm="1">
        <f t="array" ref="S14633">IFERROR(IF($B14633=S$1, ($A14633+$C14633) - MAX(IF($B$2:$B14632=$B14633, $A$2:$A14632+$C$2:$C14632)), "")*24*60, "")</f>
        <v/>
      </c>
      <c r="T14633" s="20" t="str" cm="1">
        <f t="array" ref="T14633">IFERROR(IF($B14633=T$1, ($A14633+$C14633) - MAX(IF($B$2:$B14632=$B14633, $A$2:$A14632+$C$2:$C14632)), "")*24*60, "")</f>
        <v/>
      </c>
      <c r="U14633" s="20" t="str" cm="1">
        <f t="array" ref="U14633">IFERROR(IF($B14633=U$1, ($A14633+$C14633) - MAX(IF($B$2:$B14632=$B14633, $A$2:$A14632+$C$2:$C14632)), "")*24*60, "")</f>
        <v/>
      </c>
      <c r="V14633" s="20" t="str" cm="1">
        <f t="array" ref="V14633">IFERROR(IF($B14633=V$1, ($A14633+$C14633) - MAX(IF($B$2:$B14632=$B14633, $A$2:$A14632+$C$2:$C14632)), "")*24*60, "")</f>
        <v/>
      </c>
    </row>
    <row r="14634" spans="1:22" x14ac:dyDescent="0.2">
      <c r="A14634" s="12">
        <f t="shared" ref="A14634:C14634" si="2106">A14633</f>
        <v>46063</v>
      </c>
      <c r="B14634" s="5" t="str">
        <f t="shared" si="2106"/>
        <v>Northern Cardinal</v>
      </c>
      <c r="C14634" s="6">
        <f t="shared" si="2106"/>
        <v>0.76875000000000004</v>
      </c>
      <c r="D14634" s="45"/>
      <c r="E14634" s="5"/>
      <c r="F14634" s="51" t="s">
        <v>26</v>
      </c>
      <c r="G14634" s="52" t="s">
        <v>26</v>
      </c>
      <c r="H14634" s="20">
        <f t="shared" si="2104"/>
        <v>0</v>
      </c>
      <c r="I14634" s="20" cm="1">
        <f t="array" ref="I14634">IFERROR(IF($B14634=I$1, ($A14634+$C14634) - MAX(IF($B$2:$B14633=$B14634, $A$2:$A14633+$C$2:$C14633)), "")*24*60, "")</f>
        <v>0</v>
      </c>
      <c r="J14634" s="20" t="str" cm="1">
        <f t="array" ref="J14634">IFERROR(IF($B14634=J$1, ($A14634+$C14634) - MAX(IF($B$2:$B14633=$B14634, $A$2:$A14633+$C$2:$C14633)), "")*24*60, "")</f>
        <v/>
      </c>
      <c r="K14634" s="20" t="str" cm="1">
        <f t="array" ref="K14634">IFERROR(IF($B14634=K$1, ($A14634+$C14634) - MAX(IF($B$2:$B14633=$B14634, $A$2:$A14633+$C$2:$C14633)), "")*24*60, "")</f>
        <v/>
      </c>
      <c r="L14634" s="20" t="str" cm="1">
        <f t="array" ref="L14634">IFERROR(IF($B14634=L$1, ($A14634+$C14634) - MAX(IF($B$2:$B14633=$B14634, $A$2:$A14633+$C$2:$C14633)), "")*24*60, "")</f>
        <v/>
      </c>
      <c r="M14634" s="20" t="str" cm="1">
        <f t="array" ref="M14634">IFERROR(IF($B14634=M$1, ($A14634+$C14634) - MAX(IF($B$2:$B14633=$B14634, $A$2:$A14633+$C$2:$C14633)), "")*24*60, "")</f>
        <v/>
      </c>
      <c r="N14634" s="20" t="str" cm="1">
        <f t="array" ref="N14634">IFERROR(IF($B14634=N$1, ($A14634+$C14634) - MAX(IF($B$2:$B14633=$B14634, $A$2:$A14633+$C$2:$C14633)), "")*24*60, "")</f>
        <v/>
      </c>
      <c r="O14634" s="20" t="str" cm="1">
        <f t="array" ref="O14634">IFERROR(IF($B14634=O$1, ($A14634+$C14634) - MAX(IF($B$2:$B14633=$B14634, $A$2:$A14633+$C$2:$C14633)), "")*24*60, "")</f>
        <v/>
      </c>
      <c r="P14634" s="20" t="str" cm="1">
        <f t="array" ref="P14634">IFERROR(IF($B14634=P$1, ($A14634+$C14634) - MAX(IF($B$2:$B14633=$B14634, $A$2:$A14633+$C$2:$C14633)), "")*24*60, "")</f>
        <v/>
      </c>
      <c r="Q14634" s="20" t="str" cm="1">
        <f t="array" ref="Q14634">IFERROR(IF($B14634=Q$1, ($A14634+$C14634) - MAX(IF($B$2:$B14633=$B14634, $A$2:$A14633+$C$2:$C14633)), "")*24*60, "")</f>
        <v/>
      </c>
      <c r="R14634" s="20" t="str" cm="1">
        <f t="array" ref="R14634">IFERROR(IF($B14634=R$1, ($A14634+$C14634) - MAX(IF($B$2:$B14633=$B14634, $A$2:$A14633+$C$2:$C14633)), "")*24*60, "")</f>
        <v/>
      </c>
      <c r="S14634" s="20" t="str" cm="1">
        <f t="array" ref="S14634">IFERROR(IF($B14634=S$1, ($A14634+$C14634) - MAX(IF($B$2:$B14633=$B14634, $A$2:$A14633+$C$2:$C14633)), "")*24*60, "")</f>
        <v/>
      </c>
      <c r="T14634" s="20" t="str" cm="1">
        <f t="array" ref="T14634">IFERROR(IF($B14634=T$1, ($A14634+$C14634) - MAX(IF($B$2:$B14633=$B14634, $A$2:$A14633+$C$2:$C14633)), "")*24*60, "")</f>
        <v/>
      </c>
      <c r="U14634" s="20" t="str" cm="1">
        <f t="array" ref="U14634">IFERROR(IF($B14634=U$1, ($A14634+$C14634) - MAX(IF($B$2:$B14633=$B14634, $A$2:$A14633+$C$2:$C14633)), "")*24*60, "")</f>
        <v/>
      </c>
      <c r="V14634" s="20" t="str" cm="1">
        <f t="array" ref="V14634">IFERROR(IF($B14634=V$1, ($A14634+$C14634) - MAX(IF($B$2:$B14633=$B14634, $A$2:$A14633+$C$2:$C14633)), "")*24*60, "")</f>
        <v/>
      </c>
    </row>
    <row r="14635" spans="1:22" x14ac:dyDescent="0.2">
      <c r="A14635" s="12">
        <f t="shared" ref="A14635:C14635" si="2107">A14634</f>
        <v>46063</v>
      </c>
      <c r="B14635" s="5" t="str">
        <f t="shared" si="2107"/>
        <v>Northern Cardinal</v>
      </c>
      <c r="C14635" s="6">
        <f t="shared" si="2107"/>
        <v>0.76875000000000004</v>
      </c>
      <c r="D14635" s="45"/>
      <c r="E14635" s="5"/>
      <c r="F14635" s="51" t="s">
        <v>26</v>
      </c>
      <c r="G14635" s="52" t="s">
        <v>26</v>
      </c>
      <c r="H14635" s="20">
        <f t="shared" si="2104"/>
        <v>0</v>
      </c>
      <c r="I14635" s="20" cm="1">
        <f t="array" ref="I14635">IFERROR(IF($B14635=I$1, ($A14635+$C14635) - MAX(IF($B$2:$B14634=$B14635, $A$2:$A14634+$C$2:$C14634)), "")*24*60, "")</f>
        <v>0</v>
      </c>
      <c r="J14635" s="20" t="str" cm="1">
        <f t="array" ref="J14635">IFERROR(IF($B14635=J$1, ($A14635+$C14635) - MAX(IF($B$2:$B14634=$B14635, $A$2:$A14634+$C$2:$C14634)), "")*24*60, "")</f>
        <v/>
      </c>
      <c r="K14635" s="20" t="str" cm="1">
        <f t="array" ref="K14635">IFERROR(IF($B14635=K$1, ($A14635+$C14635) - MAX(IF($B$2:$B14634=$B14635, $A$2:$A14634+$C$2:$C14634)), "")*24*60, "")</f>
        <v/>
      </c>
      <c r="L14635" s="20" t="str" cm="1">
        <f t="array" ref="L14635">IFERROR(IF($B14635=L$1, ($A14635+$C14635) - MAX(IF($B$2:$B14634=$B14635, $A$2:$A14634+$C$2:$C14634)), "")*24*60, "")</f>
        <v/>
      </c>
      <c r="M14635" s="20" t="str" cm="1">
        <f t="array" ref="M14635">IFERROR(IF($B14635=M$1, ($A14635+$C14635) - MAX(IF($B$2:$B14634=$B14635, $A$2:$A14634+$C$2:$C14634)), "")*24*60, "")</f>
        <v/>
      </c>
      <c r="N14635" s="20" t="str" cm="1">
        <f t="array" ref="N14635">IFERROR(IF($B14635=N$1, ($A14635+$C14635) - MAX(IF($B$2:$B14634=$B14635, $A$2:$A14634+$C$2:$C14634)), "")*24*60, "")</f>
        <v/>
      </c>
      <c r="O14635" s="20" t="str" cm="1">
        <f t="array" ref="O14635">IFERROR(IF($B14635=O$1, ($A14635+$C14635) - MAX(IF($B$2:$B14634=$B14635, $A$2:$A14634+$C$2:$C14634)), "")*24*60, "")</f>
        <v/>
      </c>
      <c r="P14635" s="20" t="str" cm="1">
        <f t="array" ref="P14635">IFERROR(IF($B14635=P$1, ($A14635+$C14635) - MAX(IF($B$2:$B14634=$B14635, $A$2:$A14634+$C$2:$C14634)), "")*24*60, "")</f>
        <v/>
      </c>
      <c r="Q14635" s="20" t="str" cm="1">
        <f t="array" ref="Q14635">IFERROR(IF($B14635=Q$1, ($A14635+$C14635) - MAX(IF($B$2:$B14634=$B14635, $A$2:$A14634+$C$2:$C14634)), "")*24*60, "")</f>
        <v/>
      </c>
      <c r="R14635" s="20" t="str" cm="1">
        <f t="array" ref="R14635">IFERROR(IF($B14635=R$1, ($A14635+$C14635) - MAX(IF($B$2:$B14634=$B14635, $A$2:$A14634+$C$2:$C14634)), "")*24*60, "")</f>
        <v/>
      </c>
      <c r="S14635" s="20" t="str" cm="1">
        <f t="array" ref="S14635">IFERROR(IF($B14635=S$1, ($A14635+$C14635) - MAX(IF($B$2:$B14634=$B14635, $A$2:$A14634+$C$2:$C14634)), "")*24*60, "")</f>
        <v/>
      </c>
      <c r="T14635" s="20" t="str" cm="1">
        <f t="array" ref="T14635">IFERROR(IF($B14635=T$1, ($A14635+$C14635) - MAX(IF($B$2:$B14634=$B14635, $A$2:$A14634+$C$2:$C14634)), "")*24*60, "")</f>
        <v/>
      </c>
      <c r="U14635" s="20" t="str" cm="1">
        <f t="array" ref="U14635">IFERROR(IF($B14635=U$1, ($A14635+$C14635) - MAX(IF($B$2:$B14634=$B14635, $A$2:$A14634+$C$2:$C14634)), "")*24*60, "")</f>
        <v/>
      </c>
      <c r="V14635" s="20" t="str" cm="1">
        <f t="array" ref="V14635">IFERROR(IF($B14635=V$1, ($A14635+$C14635) - MAX(IF($B$2:$B14634=$B14635, $A$2:$A14634+$C$2:$C14634)), "")*24*60, "")</f>
        <v/>
      </c>
    </row>
    <row r="14636" spans="1:22" x14ac:dyDescent="0.2">
      <c r="A14636" s="12">
        <f t="shared" ref="A14636:C14636" si="2108">A14635</f>
        <v>46063</v>
      </c>
      <c r="B14636" s="5" t="str">
        <f t="shared" si="2108"/>
        <v>Northern Cardinal</v>
      </c>
      <c r="C14636" s="6">
        <f t="shared" si="2108"/>
        <v>0.76875000000000004</v>
      </c>
      <c r="D14636" s="45"/>
      <c r="E14636" s="5"/>
      <c r="F14636" s="51" t="s">
        <v>26</v>
      </c>
      <c r="G14636" s="52" t="s">
        <v>26</v>
      </c>
      <c r="H14636" s="20">
        <f t="shared" si="2104"/>
        <v>0</v>
      </c>
      <c r="I14636" s="20" cm="1">
        <f t="array" ref="I14636">IFERROR(IF($B14636=I$1, ($A14636+$C14636) - MAX(IF($B$2:$B14635=$B14636, $A$2:$A14635+$C$2:$C14635)), "")*24*60, "")</f>
        <v>0</v>
      </c>
      <c r="J14636" s="20" t="str" cm="1">
        <f t="array" ref="J14636">IFERROR(IF($B14636=J$1, ($A14636+$C14636) - MAX(IF($B$2:$B14635=$B14636, $A$2:$A14635+$C$2:$C14635)), "")*24*60, "")</f>
        <v/>
      </c>
      <c r="K14636" s="20" t="str" cm="1">
        <f t="array" ref="K14636">IFERROR(IF($B14636=K$1, ($A14636+$C14636) - MAX(IF($B$2:$B14635=$B14636, $A$2:$A14635+$C$2:$C14635)), "")*24*60, "")</f>
        <v/>
      </c>
      <c r="L14636" s="20" t="str" cm="1">
        <f t="array" ref="L14636">IFERROR(IF($B14636=L$1, ($A14636+$C14636) - MAX(IF($B$2:$B14635=$B14636, $A$2:$A14635+$C$2:$C14635)), "")*24*60, "")</f>
        <v/>
      </c>
      <c r="M14636" s="20" t="str" cm="1">
        <f t="array" ref="M14636">IFERROR(IF($B14636=M$1, ($A14636+$C14636) - MAX(IF($B$2:$B14635=$B14636, $A$2:$A14635+$C$2:$C14635)), "")*24*60, "")</f>
        <v/>
      </c>
      <c r="N14636" s="20" t="str" cm="1">
        <f t="array" ref="N14636">IFERROR(IF($B14636=N$1, ($A14636+$C14636) - MAX(IF($B$2:$B14635=$B14636, $A$2:$A14635+$C$2:$C14635)), "")*24*60, "")</f>
        <v/>
      </c>
      <c r="O14636" s="20" t="str" cm="1">
        <f t="array" ref="O14636">IFERROR(IF($B14636=O$1, ($A14636+$C14636) - MAX(IF($B$2:$B14635=$B14636, $A$2:$A14635+$C$2:$C14635)), "")*24*60, "")</f>
        <v/>
      </c>
      <c r="P14636" s="20" t="str" cm="1">
        <f t="array" ref="P14636">IFERROR(IF($B14636=P$1, ($A14636+$C14636) - MAX(IF($B$2:$B14635=$B14636, $A$2:$A14635+$C$2:$C14635)), "")*24*60, "")</f>
        <v/>
      </c>
      <c r="Q14636" s="20" t="str" cm="1">
        <f t="array" ref="Q14636">IFERROR(IF($B14636=Q$1, ($A14636+$C14636) - MAX(IF($B$2:$B14635=$B14636, $A$2:$A14635+$C$2:$C14635)), "")*24*60, "")</f>
        <v/>
      </c>
      <c r="R14636" s="20" t="str" cm="1">
        <f t="array" ref="R14636">IFERROR(IF($B14636=R$1, ($A14636+$C14636) - MAX(IF($B$2:$B14635=$B14636, $A$2:$A14635+$C$2:$C14635)), "")*24*60, "")</f>
        <v/>
      </c>
      <c r="S14636" s="20" t="str" cm="1">
        <f t="array" ref="S14636">IFERROR(IF($B14636=S$1, ($A14636+$C14636) - MAX(IF($B$2:$B14635=$B14636, $A$2:$A14635+$C$2:$C14635)), "")*24*60, "")</f>
        <v/>
      </c>
      <c r="T14636" s="20" t="str" cm="1">
        <f t="array" ref="T14636">IFERROR(IF($B14636=T$1, ($A14636+$C14636) - MAX(IF($B$2:$B14635=$B14636, $A$2:$A14635+$C$2:$C14635)), "")*24*60, "")</f>
        <v/>
      </c>
      <c r="U14636" s="20" t="str" cm="1">
        <f t="array" ref="U14636">IFERROR(IF($B14636=U$1, ($A14636+$C14636) - MAX(IF($B$2:$B14635=$B14636, $A$2:$A14635+$C$2:$C14635)), "")*24*60, "")</f>
        <v/>
      </c>
      <c r="V14636" s="20" t="str" cm="1">
        <f t="array" ref="V14636">IFERROR(IF($B14636=V$1, ($A14636+$C14636) - MAX(IF($B$2:$B14635=$B14636, $A$2:$A14635+$C$2:$C14635)), "")*24*60, "")</f>
        <v/>
      </c>
    </row>
    <row r="14637" spans="1:22" x14ac:dyDescent="0.2">
      <c r="A14637" s="12">
        <f t="shared" ref="A14637:C14637" si="2109">A14636</f>
        <v>46063</v>
      </c>
      <c r="B14637" s="5" t="str">
        <f t="shared" si="2109"/>
        <v>Northern Cardinal</v>
      </c>
      <c r="C14637" s="6">
        <f t="shared" si="2109"/>
        <v>0.76875000000000004</v>
      </c>
      <c r="D14637" s="45"/>
      <c r="E14637" s="5"/>
      <c r="F14637" s="51" t="s">
        <v>26</v>
      </c>
      <c r="G14637" s="52" t="s">
        <v>26</v>
      </c>
      <c r="H14637" s="20">
        <f t="shared" si="2104"/>
        <v>0</v>
      </c>
      <c r="I14637" s="20" cm="1">
        <f t="array" ref="I14637">IFERROR(IF($B14637=I$1, ($A14637+$C14637) - MAX(IF($B$2:$B14636=$B14637, $A$2:$A14636+$C$2:$C14636)), "")*24*60, "")</f>
        <v>0</v>
      </c>
      <c r="J14637" s="20" t="str" cm="1">
        <f t="array" ref="J14637">IFERROR(IF($B14637=J$1, ($A14637+$C14637) - MAX(IF($B$2:$B14636=$B14637, $A$2:$A14636+$C$2:$C14636)), "")*24*60, "")</f>
        <v/>
      </c>
      <c r="K14637" s="20" t="str" cm="1">
        <f t="array" ref="K14637">IFERROR(IF($B14637=K$1, ($A14637+$C14637) - MAX(IF($B$2:$B14636=$B14637, $A$2:$A14636+$C$2:$C14636)), "")*24*60, "")</f>
        <v/>
      </c>
      <c r="L14637" s="20" t="str" cm="1">
        <f t="array" ref="L14637">IFERROR(IF($B14637=L$1, ($A14637+$C14637) - MAX(IF($B$2:$B14636=$B14637, $A$2:$A14636+$C$2:$C14636)), "")*24*60, "")</f>
        <v/>
      </c>
      <c r="M14637" s="20" t="str" cm="1">
        <f t="array" ref="M14637">IFERROR(IF($B14637=M$1, ($A14637+$C14637) - MAX(IF($B$2:$B14636=$B14637, $A$2:$A14636+$C$2:$C14636)), "")*24*60, "")</f>
        <v/>
      </c>
      <c r="N14637" s="20" t="str" cm="1">
        <f t="array" ref="N14637">IFERROR(IF($B14637=N$1, ($A14637+$C14637) - MAX(IF($B$2:$B14636=$B14637, $A$2:$A14636+$C$2:$C14636)), "")*24*60, "")</f>
        <v/>
      </c>
      <c r="O14637" s="20" t="str" cm="1">
        <f t="array" ref="O14637">IFERROR(IF($B14637=O$1, ($A14637+$C14637) - MAX(IF($B$2:$B14636=$B14637, $A$2:$A14636+$C$2:$C14636)), "")*24*60, "")</f>
        <v/>
      </c>
      <c r="P14637" s="20" t="str" cm="1">
        <f t="array" ref="P14637">IFERROR(IF($B14637=P$1, ($A14637+$C14637) - MAX(IF($B$2:$B14636=$B14637, $A$2:$A14636+$C$2:$C14636)), "")*24*60, "")</f>
        <v/>
      </c>
      <c r="Q14637" s="20" t="str" cm="1">
        <f t="array" ref="Q14637">IFERROR(IF($B14637=Q$1, ($A14637+$C14637) - MAX(IF($B$2:$B14636=$B14637, $A$2:$A14636+$C$2:$C14636)), "")*24*60, "")</f>
        <v/>
      </c>
      <c r="R14637" s="20" t="str" cm="1">
        <f t="array" ref="R14637">IFERROR(IF($B14637=R$1, ($A14637+$C14637) - MAX(IF($B$2:$B14636=$B14637, $A$2:$A14636+$C$2:$C14636)), "")*24*60, "")</f>
        <v/>
      </c>
      <c r="S14637" s="20" t="str" cm="1">
        <f t="array" ref="S14637">IFERROR(IF($B14637=S$1, ($A14637+$C14637) - MAX(IF($B$2:$B14636=$B14637, $A$2:$A14636+$C$2:$C14636)), "")*24*60, "")</f>
        <v/>
      </c>
      <c r="T14637" s="20" t="str" cm="1">
        <f t="array" ref="T14637">IFERROR(IF($B14637=T$1, ($A14637+$C14637) - MAX(IF($B$2:$B14636=$B14637, $A$2:$A14636+$C$2:$C14636)), "")*24*60, "")</f>
        <v/>
      </c>
      <c r="U14637" s="20" t="str" cm="1">
        <f t="array" ref="U14637">IFERROR(IF($B14637=U$1, ($A14637+$C14637) - MAX(IF($B$2:$B14636=$B14637, $A$2:$A14636+$C$2:$C14636)), "")*24*60, "")</f>
        <v/>
      </c>
      <c r="V14637" s="20" t="str" cm="1">
        <f t="array" ref="V14637">IFERROR(IF($B14637=V$1, ($A14637+$C14637) - MAX(IF($B$2:$B14636=$B14637, $A$2:$A14636+$C$2:$C14636)), "")*24*60, "")</f>
        <v/>
      </c>
    </row>
    <row r="14638" spans="1:22" x14ac:dyDescent="0.2">
      <c r="A14638" s="12">
        <f t="shared" ref="A14638:C14638" si="2110">A14637</f>
        <v>46063</v>
      </c>
      <c r="B14638" s="5" t="str">
        <f t="shared" si="2110"/>
        <v>Northern Cardinal</v>
      </c>
      <c r="C14638" s="6">
        <f t="shared" si="2110"/>
        <v>0.76875000000000004</v>
      </c>
      <c r="D14638" s="45"/>
      <c r="E14638" s="5"/>
      <c r="F14638" s="51" t="s">
        <v>26</v>
      </c>
      <c r="G14638" s="52" t="s">
        <v>26</v>
      </c>
      <c r="H14638" s="20">
        <f t="shared" si="2104"/>
        <v>0</v>
      </c>
      <c r="I14638" s="20" cm="1">
        <f t="array" ref="I14638">IFERROR(IF($B14638=I$1, ($A14638+$C14638) - MAX(IF($B$2:$B14637=$B14638, $A$2:$A14637+$C$2:$C14637)), "")*24*60, "")</f>
        <v>0</v>
      </c>
      <c r="J14638" s="20" t="str" cm="1">
        <f t="array" ref="J14638">IFERROR(IF($B14638=J$1, ($A14638+$C14638) - MAX(IF($B$2:$B14637=$B14638, $A$2:$A14637+$C$2:$C14637)), "")*24*60, "")</f>
        <v/>
      </c>
      <c r="K14638" s="20" t="str" cm="1">
        <f t="array" ref="K14638">IFERROR(IF($B14638=K$1, ($A14638+$C14638) - MAX(IF($B$2:$B14637=$B14638, $A$2:$A14637+$C$2:$C14637)), "")*24*60, "")</f>
        <v/>
      </c>
      <c r="L14638" s="20" t="str" cm="1">
        <f t="array" ref="L14638">IFERROR(IF($B14638=L$1, ($A14638+$C14638) - MAX(IF($B$2:$B14637=$B14638, $A$2:$A14637+$C$2:$C14637)), "")*24*60, "")</f>
        <v/>
      </c>
      <c r="M14638" s="20" t="str" cm="1">
        <f t="array" ref="M14638">IFERROR(IF($B14638=M$1, ($A14638+$C14638) - MAX(IF($B$2:$B14637=$B14638, $A$2:$A14637+$C$2:$C14637)), "")*24*60, "")</f>
        <v/>
      </c>
      <c r="N14638" s="20" t="str" cm="1">
        <f t="array" ref="N14638">IFERROR(IF($B14638=N$1, ($A14638+$C14638) - MAX(IF($B$2:$B14637=$B14638, $A$2:$A14637+$C$2:$C14637)), "")*24*60, "")</f>
        <v/>
      </c>
      <c r="O14638" s="20" t="str" cm="1">
        <f t="array" ref="O14638">IFERROR(IF($B14638=O$1, ($A14638+$C14638) - MAX(IF($B$2:$B14637=$B14638, $A$2:$A14637+$C$2:$C14637)), "")*24*60, "")</f>
        <v/>
      </c>
      <c r="P14638" s="20" t="str" cm="1">
        <f t="array" ref="P14638">IFERROR(IF($B14638=P$1, ($A14638+$C14638) - MAX(IF($B$2:$B14637=$B14638, $A$2:$A14637+$C$2:$C14637)), "")*24*60, "")</f>
        <v/>
      </c>
      <c r="Q14638" s="20" t="str" cm="1">
        <f t="array" ref="Q14638">IFERROR(IF($B14638=Q$1, ($A14638+$C14638) - MAX(IF($B$2:$B14637=$B14638, $A$2:$A14637+$C$2:$C14637)), "")*24*60, "")</f>
        <v/>
      </c>
      <c r="R14638" s="20" t="str" cm="1">
        <f t="array" ref="R14638">IFERROR(IF($B14638=R$1, ($A14638+$C14638) - MAX(IF($B$2:$B14637=$B14638, $A$2:$A14637+$C$2:$C14637)), "")*24*60, "")</f>
        <v/>
      </c>
      <c r="S14638" s="20" t="str" cm="1">
        <f t="array" ref="S14638">IFERROR(IF($B14638=S$1, ($A14638+$C14638) - MAX(IF($B$2:$B14637=$B14638, $A$2:$A14637+$C$2:$C14637)), "")*24*60, "")</f>
        <v/>
      </c>
      <c r="T14638" s="20" t="str" cm="1">
        <f t="array" ref="T14638">IFERROR(IF($B14638=T$1, ($A14638+$C14638) - MAX(IF($B$2:$B14637=$B14638, $A$2:$A14637+$C$2:$C14637)), "")*24*60, "")</f>
        <v/>
      </c>
      <c r="U14638" s="20" t="str" cm="1">
        <f t="array" ref="U14638">IFERROR(IF($B14638=U$1, ($A14638+$C14638) - MAX(IF($B$2:$B14637=$B14638, $A$2:$A14637+$C$2:$C14637)), "")*24*60, "")</f>
        <v/>
      </c>
      <c r="V14638" s="20" t="str" cm="1">
        <f t="array" ref="V14638">IFERROR(IF($B14638=V$1, ($A14638+$C14638) - MAX(IF($B$2:$B14637=$B14638, $A$2:$A14637+$C$2:$C14637)), "")*24*60, "")</f>
        <v/>
      </c>
    </row>
    <row r="14639" spans="1:22" x14ac:dyDescent="0.2">
      <c r="A14639" s="12">
        <f t="shared" ref="A14639:C14639" si="2111">A14638</f>
        <v>46063</v>
      </c>
      <c r="B14639" s="5" t="str">
        <f t="shared" si="2111"/>
        <v>Northern Cardinal</v>
      </c>
      <c r="C14639" s="6">
        <f t="shared" si="2111"/>
        <v>0.76875000000000004</v>
      </c>
      <c r="D14639" s="45"/>
      <c r="E14639" s="5"/>
      <c r="F14639" s="51" t="s">
        <v>26</v>
      </c>
      <c r="G14639" s="52" t="s">
        <v>26</v>
      </c>
      <c r="H14639" s="20">
        <f t="shared" si="2104"/>
        <v>0</v>
      </c>
      <c r="I14639" s="20" cm="1">
        <f t="array" ref="I14639">IFERROR(IF($B14639=I$1, ($A14639+$C14639) - MAX(IF($B$2:$B14638=$B14639, $A$2:$A14638+$C$2:$C14638)), "")*24*60, "")</f>
        <v>0</v>
      </c>
      <c r="J14639" s="20" t="str" cm="1">
        <f t="array" ref="J14639">IFERROR(IF($B14639=J$1, ($A14639+$C14639) - MAX(IF($B$2:$B14638=$B14639, $A$2:$A14638+$C$2:$C14638)), "")*24*60, "")</f>
        <v/>
      </c>
      <c r="K14639" s="20" t="str" cm="1">
        <f t="array" ref="K14639">IFERROR(IF($B14639=K$1, ($A14639+$C14639) - MAX(IF($B$2:$B14638=$B14639, $A$2:$A14638+$C$2:$C14638)), "")*24*60, "")</f>
        <v/>
      </c>
      <c r="L14639" s="20" t="str" cm="1">
        <f t="array" ref="L14639">IFERROR(IF($B14639=L$1, ($A14639+$C14639) - MAX(IF($B$2:$B14638=$B14639, $A$2:$A14638+$C$2:$C14638)), "")*24*60, "")</f>
        <v/>
      </c>
      <c r="M14639" s="20" t="str" cm="1">
        <f t="array" ref="M14639">IFERROR(IF($B14639=M$1, ($A14639+$C14639) - MAX(IF($B$2:$B14638=$B14639, $A$2:$A14638+$C$2:$C14638)), "")*24*60, "")</f>
        <v/>
      </c>
      <c r="N14639" s="20" t="str" cm="1">
        <f t="array" ref="N14639">IFERROR(IF($B14639=N$1, ($A14639+$C14639) - MAX(IF($B$2:$B14638=$B14639, $A$2:$A14638+$C$2:$C14638)), "")*24*60, "")</f>
        <v/>
      </c>
      <c r="O14639" s="20" t="str" cm="1">
        <f t="array" ref="O14639">IFERROR(IF($B14639=O$1, ($A14639+$C14639) - MAX(IF($B$2:$B14638=$B14639, $A$2:$A14638+$C$2:$C14638)), "")*24*60, "")</f>
        <v/>
      </c>
      <c r="P14639" s="20" t="str" cm="1">
        <f t="array" ref="P14639">IFERROR(IF($B14639=P$1, ($A14639+$C14639) - MAX(IF($B$2:$B14638=$B14639, $A$2:$A14638+$C$2:$C14638)), "")*24*60, "")</f>
        <v/>
      </c>
      <c r="Q14639" s="20" t="str" cm="1">
        <f t="array" ref="Q14639">IFERROR(IF($B14639=Q$1, ($A14639+$C14639) - MAX(IF($B$2:$B14638=$B14639, $A$2:$A14638+$C$2:$C14638)), "")*24*60, "")</f>
        <v/>
      </c>
      <c r="R14639" s="20" t="str" cm="1">
        <f t="array" ref="R14639">IFERROR(IF($B14639=R$1, ($A14639+$C14639) - MAX(IF($B$2:$B14638=$B14639, $A$2:$A14638+$C$2:$C14638)), "")*24*60, "")</f>
        <v/>
      </c>
      <c r="S14639" s="20" t="str" cm="1">
        <f t="array" ref="S14639">IFERROR(IF($B14639=S$1, ($A14639+$C14639) - MAX(IF($B$2:$B14638=$B14639, $A$2:$A14638+$C$2:$C14638)), "")*24*60, "")</f>
        <v/>
      </c>
      <c r="T14639" s="20" t="str" cm="1">
        <f t="array" ref="T14639">IFERROR(IF($B14639=T$1, ($A14639+$C14639) - MAX(IF($B$2:$B14638=$B14639, $A$2:$A14638+$C$2:$C14638)), "")*24*60, "")</f>
        <v/>
      </c>
      <c r="U14639" s="20" t="str" cm="1">
        <f t="array" ref="U14639">IFERROR(IF($B14639=U$1, ($A14639+$C14639) - MAX(IF($B$2:$B14638=$B14639, $A$2:$A14638+$C$2:$C14638)), "")*24*60, "")</f>
        <v/>
      </c>
      <c r="V14639" s="20" t="str" cm="1">
        <f t="array" ref="V14639">IFERROR(IF($B14639=V$1, ($A14639+$C14639) - MAX(IF($B$2:$B14638=$B14639, $A$2:$A14638+$C$2:$C14638)), "")*24*60, "")</f>
        <v/>
      </c>
    </row>
    <row r="14640" spans="1:22" x14ac:dyDescent="0.2">
      <c r="A14640" s="12">
        <f t="shared" ref="A14640:C14640" si="2112">A14639</f>
        <v>46063</v>
      </c>
      <c r="B14640" s="5" t="str">
        <f t="shared" si="2112"/>
        <v>Northern Cardinal</v>
      </c>
      <c r="C14640" s="6">
        <f t="shared" si="2112"/>
        <v>0.76875000000000004</v>
      </c>
      <c r="D14640" s="45"/>
      <c r="E14640" s="5"/>
      <c r="F14640" s="51" t="s">
        <v>26</v>
      </c>
      <c r="G14640" s="52" t="s">
        <v>26</v>
      </c>
      <c r="H14640" s="20">
        <f t="shared" si="2104"/>
        <v>0</v>
      </c>
      <c r="I14640" s="20" cm="1">
        <f t="array" ref="I14640">IFERROR(IF($B14640=I$1, ($A14640+$C14640) - MAX(IF($B$2:$B14639=$B14640, $A$2:$A14639+$C$2:$C14639)), "")*24*60, "")</f>
        <v>0</v>
      </c>
      <c r="J14640" s="20" t="str" cm="1">
        <f t="array" ref="J14640">IFERROR(IF($B14640=J$1, ($A14640+$C14640) - MAX(IF($B$2:$B14639=$B14640, $A$2:$A14639+$C$2:$C14639)), "")*24*60, "")</f>
        <v/>
      </c>
      <c r="K14640" s="20" t="str" cm="1">
        <f t="array" ref="K14640">IFERROR(IF($B14640=K$1, ($A14640+$C14640) - MAX(IF($B$2:$B14639=$B14640, $A$2:$A14639+$C$2:$C14639)), "")*24*60, "")</f>
        <v/>
      </c>
      <c r="L14640" s="20" t="str" cm="1">
        <f t="array" ref="L14640">IFERROR(IF($B14640=L$1, ($A14640+$C14640) - MAX(IF($B$2:$B14639=$B14640, $A$2:$A14639+$C$2:$C14639)), "")*24*60, "")</f>
        <v/>
      </c>
      <c r="M14640" s="20" t="str" cm="1">
        <f t="array" ref="M14640">IFERROR(IF($B14640=M$1, ($A14640+$C14640) - MAX(IF($B$2:$B14639=$B14640, $A$2:$A14639+$C$2:$C14639)), "")*24*60, "")</f>
        <v/>
      </c>
      <c r="N14640" s="20" t="str" cm="1">
        <f t="array" ref="N14640">IFERROR(IF($B14640=N$1, ($A14640+$C14640) - MAX(IF($B$2:$B14639=$B14640, $A$2:$A14639+$C$2:$C14639)), "")*24*60, "")</f>
        <v/>
      </c>
      <c r="O14640" s="20" t="str" cm="1">
        <f t="array" ref="O14640">IFERROR(IF($B14640=O$1, ($A14640+$C14640) - MAX(IF($B$2:$B14639=$B14640, $A$2:$A14639+$C$2:$C14639)), "")*24*60, "")</f>
        <v/>
      </c>
      <c r="P14640" s="20" t="str" cm="1">
        <f t="array" ref="P14640">IFERROR(IF($B14640=P$1, ($A14640+$C14640) - MAX(IF($B$2:$B14639=$B14640, $A$2:$A14639+$C$2:$C14639)), "")*24*60, "")</f>
        <v/>
      </c>
      <c r="Q14640" s="20" t="str" cm="1">
        <f t="array" ref="Q14640">IFERROR(IF($B14640=Q$1, ($A14640+$C14640) - MAX(IF($B$2:$B14639=$B14640, $A$2:$A14639+$C$2:$C14639)), "")*24*60, "")</f>
        <v/>
      </c>
      <c r="R14640" s="20" t="str" cm="1">
        <f t="array" ref="R14640">IFERROR(IF($B14640=R$1, ($A14640+$C14640) - MAX(IF($B$2:$B14639=$B14640, $A$2:$A14639+$C$2:$C14639)), "")*24*60, "")</f>
        <v/>
      </c>
      <c r="S14640" s="20" t="str" cm="1">
        <f t="array" ref="S14640">IFERROR(IF($B14640=S$1, ($A14640+$C14640) - MAX(IF($B$2:$B14639=$B14640, $A$2:$A14639+$C$2:$C14639)), "")*24*60, "")</f>
        <v/>
      </c>
      <c r="T14640" s="20" t="str" cm="1">
        <f t="array" ref="T14640">IFERROR(IF($B14640=T$1, ($A14640+$C14640) - MAX(IF($B$2:$B14639=$B14640, $A$2:$A14639+$C$2:$C14639)), "")*24*60, "")</f>
        <v/>
      </c>
      <c r="U14640" s="20" t="str" cm="1">
        <f t="array" ref="U14640">IFERROR(IF($B14640=U$1, ($A14640+$C14640) - MAX(IF($B$2:$B14639=$B14640, $A$2:$A14639+$C$2:$C14639)), "")*24*60, "")</f>
        <v/>
      </c>
      <c r="V14640" s="20" t="str" cm="1">
        <f t="array" ref="V14640">IFERROR(IF($B14640=V$1, ($A14640+$C14640) - MAX(IF($B$2:$B14639=$B14640, $A$2:$A14639+$C$2:$C14639)), "")*24*60, "")</f>
        <v/>
      </c>
    </row>
    <row r="14641" spans="1:22" x14ac:dyDescent="0.2">
      <c r="A14641" s="12">
        <f t="shared" ref="A14641:C14641" si="2113">A14640</f>
        <v>46063</v>
      </c>
      <c r="B14641" s="5" t="str">
        <f t="shared" si="2113"/>
        <v>Northern Cardinal</v>
      </c>
      <c r="C14641" s="6">
        <f t="shared" si="2113"/>
        <v>0.76875000000000004</v>
      </c>
      <c r="D14641" s="45"/>
      <c r="E14641" s="5"/>
      <c r="F14641" s="51" t="s">
        <v>26</v>
      </c>
      <c r="G14641" s="52" t="s">
        <v>26</v>
      </c>
      <c r="H14641" s="20">
        <f t="shared" si="2104"/>
        <v>0</v>
      </c>
      <c r="I14641" s="20" cm="1">
        <f t="array" ref="I14641">IFERROR(IF($B14641=I$1, ($A14641+$C14641) - MAX(IF($B$2:$B14640=$B14641, $A$2:$A14640+$C$2:$C14640)), "")*24*60, "")</f>
        <v>0</v>
      </c>
      <c r="J14641" s="20" t="str" cm="1">
        <f t="array" ref="J14641">IFERROR(IF($B14641=J$1, ($A14641+$C14641) - MAX(IF($B$2:$B14640=$B14641, $A$2:$A14640+$C$2:$C14640)), "")*24*60, "")</f>
        <v/>
      </c>
      <c r="K14641" s="20" t="str" cm="1">
        <f t="array" ref="K14641">IFERROR(IF($B14641=K$1, ($A14641+$C14641) - MAX(IF($B$2:$B14640=$B14641, $A$2:$A14640+$C$2:$C14640)), "")*24*60, "")</f>
        <v/>
      </c>
      <c r="L14641" s="20" t="str" cm="1">
        <f t="array" ref="L14641">IFERROR(IF($B14641=L$1, ($A14641+$C14641) - MAX(IF($B$2:$B14640=$B14641, $A$2:$A14640+$C$2:$C14640)), "")*24*60, "")</f>
        <v/>
      </c>
      <c r="M14641" s="20" t="str" cm="1">
        <f t="array" ref="M14641">IFERROR(IF($B14641=M$1, ($A14641+$C14641) - MAX(IF($B$2:$B14640=$B14641, $A$2:$A14640+$C$2:$C14640)), "")*24*60, "")</f>
        <v/>
      </c>
      <c r="N14641" s="20" t="str" cm="1">
        <f t="array" ref="N14641">IFERROR(IF($B14641=N$1, ($A14641+$C14641) - MAX(IF($B$2:$B14640=$B14641, $A$2:$A14640+$C$2:$C14640)), "")*24*60, "")</f>
        <v/>
      </c>
      <c r="O14641" s="20" t="str" cm="1">
        <f t="array" ref="O14641">IFERROR(IF($B14641=O$1, ($A14641+$C14641) - MAX(IF($B$2:$B14640=$B14641, $A$2:$A14640+$C$2:$C14640)), "")*24*60, "")</f>
        <v/>
      </c>
      <c r="P14641" s="20" t="str" cm="1">
        <f t="array" ref="P14641">IFERROR(IF($B14641=P$1, ($A14641+$C14641) - MAX(IF($B$2:$B14640=$B14641, $A$2:$A14640+$C$2:$C14640)), "")*24*60, "")</f>
        <v/>
      </c>
      <c r="Q14641" s="20" t="str" cm="1">
        <f t="array" ref="Q14641">IFERROR(IF($B14641=Q$1, ($A14641+$C14641) - MAX(IF($B$2:$B14640=$B14641, $A$2:$A14640+$C$2:$C14640)), "")*24*60, "")</f>
        <v/>
      </c>
      <c r="R14641" s="20" t="str" cm="1">
        <f t="array" ref="R14641">IFERROR(IF($B14641=R$1, ($A14641+$C14641) - MAX(IF($B$2:$B14640=$B14641, $A$2:$A14640+$C$2:$C14640)), "")*24*60, "")</f>
        <v/>
      </c>
      <c r="S14641" s="20" t="str" cm="1">
        <f t="array" ref="S14641">IFERROR(IF($B14641=S$1, ($A14641+$C14641) - MAX(IF($B$2:$B14640=$B14641, $A$2:$A14640+$C$2:$C14640)), "")*24*60, "")</f>
        <v/>
      </c>
      <c r="T14641" s="20" t="str" cm="1">
        <f t="array" ref="T14641">IFERROR(IF($B14641=T$1, ($A14641+$C14641) - MAX(IF($B$2:$B14640=$B14641, $A$2:$A14640+$C$2:$C14640)), "")*24*60, "")</f>
        <v/>
      </c>
      <c r="U14641" s="20" t="str" cm="1">
        <f t="array" ref="U14641">IFERROR(IF($B14641=U$1, ($A14641+$C14641) - MAX(IF($B$2:$B14640=$B14641, $A$2:$A14640+$C$2:$C14640)), "")*24*60, "")</f>
        <v/>
      </c>
      <c r="V14641" s="20" t="str" cm="1">
        <f t="array" ref="V14641">IFERROR(IF($B14641=V$1, ($A14641+$C14641) - MAX(IF($B$2:$B14640=$B14641, $A$2:$A14640+$C$2:$C14640)), "")*24*60, "")</f>
        <v/>
      </c>
    </row>
    <row r="14642" spans="1:22" x14ac:dyDescent="0.2">
      <c r="A14642" s="12">
        <f t="shared" ref="A14642:C14642" si="2114">A14641</f>
        <v>46063</v>
      </c>
      <c r="B14642" s="5" t="str">
        <f t="shared" si="2114"/>
        <v>Northern Cardinal</v>
      </c>
      <c r="C14642" s="6">
        <f t="shared" si="2114"/>
        <v>0.76875000000000004</v>
      </c>
      <c r="D14642" s="45"/>
      <c r="E14642" s="5"/>
      <c r="F14642" s="51" t="s">
        <v>26</v>
      </c>
      <c r="G14642" s="52" t="s">
        <v>26</v>
      </c>
      <c r="H14642" s="20">
        <f t="shared" si="2104"/>
        <v>0</v>
      </c>
      <c r="I14642" s="20" cm="1">
        <f t="array" ref="I14642">IFERROR(IF($B14642=I$1, ($A14642+$C14642) - MAX(IF($B$2:$B14641=$B14642, $A$2:$A14641+$C$2:$C14641)), "")*24*60, "")</f>
        <v>0</v>
      </c>
      <c r="J14642" s="20" t="str" cm="1">
        <f t="array" ref="J14642">IFERROR(IF($B14642=J$1, ($A14642+$C14642) - MAX(IF($B$2:$B14641=$B14642, $A$2:$A14641+$C$2:$C14641)), "")*24*60, "")</f>
        <v/>
      </c>
      <c r="K14642" s="20" t="str" cm="1">
        <f t="array" ref="K14642">IFERROR(IF($B14642=K$1, ($A14642+$C14642) - MAX(IF($B$2:$B14641=$B14642, $A$2:$A14641+$C$2:$C14641)), "")*24*60, "")</f>
        <v/>
      </c>
      <c r="L14642" s="20" t="str" cm="1">
        <f t="array" ref="L14642">IFERROR(IF($B14642=L$1, ($A14642+$C14642) - MAX(IF($B$2:$B14641=$B14642, $A$2:$A14641+$C$2:$C14641)), "")*24*60, "")</f>
        <v/>
      </c>
      <c r="M14642" s="20" t="str" cm="1">
        <f t="array" ref="M14642">IFERROR(IF($B14642=M$1, ($A14642+$C14642) - MAX(IF($B$2:$B14641=$B14642, $A$2:$A14641+$C$2:$C14641)), "")*24*60, "")</f>
        <v/>
      </c>
      <c r="N14642" s="20" t="str" cm="1">
        <f t="array" ref="N14642">IFERROR(IF($B14642=N$1, ($A14642+$C14642) - MAX(IF($B$2:$B14641=$B14642, $A$2:$A14641+$C$2:$C14641)), "")*24*60, "")</f>
        <v/>
      </c>
      <c r="O14642" s="20" t="str" cm="1">
        <f t="array" ref="O14642">IFERROR(IF($B14642=O$1, ($A14642+$C14642) - MAX(IF($B$2:$B14641=$B14642, $A$2:$A14641+$C$2:$C14641)), "")*24*60, "")</f>
        <v/>
      </c>
      <c r="P14642" s="20" t="str" cm="1">
        <f t="array" ref="P14642">IFERROR(IF($B14642=P$1, ($A14642+$C14642) - MAX(IF($B$2:$B14641=$B14642, $A$2:$A14641+$C$2:$C14641)), "")*24*60, "")</f>
        <v/>
      </c>
      <c r="Q14642" s="20" t="str" cm="1">
        <f t="array" ref="Q14642">IFERROR(IF($B14642=Q$1, ($A14642+$C14642) - MAX(IF($B$2:$B14641=$B14642, $A$2:$A14641+$C$2:$C14641)), "")*24*60, "")</f>
        <v/>
      </c>
      <c r="R14642" s="20" t="str" cm="1">
        <f t="array" ref="R14642">IFERROR(IF($B14642=R$1, ($A14642+$C14642) - MAX(IF($B$2:$B14641=$B14642, $A$2:$A14641+$C$2:$C14641)), "")*24*60, "")</f>
        <v/>
      </c>
      <c r="S14642" s="20" t="str" cm="1">
        <f t="array" ref="S14642">IFERROR(IF($B14642=S$1, ($A14642+$C14642) - MAX(IF($B$2:$B14641=$B14642, $A$2:$A14641+$C$2:$C14641)), "")*24*60, "")</f>
        <v/>
      </c>
      <c r="T14642" s="20" t="str" cm="1">
        <f t="array" ref="T14642">IFERROR(IF($B14642=T$1, ($A14642+$C14642) - MAX(IF($B$2:$B14641=$B14642, $A$2:$A14641+$C$2:$C14641)), "")*24*60, "")</f>
        <v/>
      </c>
      <c r="U14642" s="20" t="str" cm="1">
        <f t="array" ref="U14642">IFERROR(IF($B14642=U$1, ($A14642+$C14642) - MAX(IF($B$2:$B14641=$B14642, $A$2:$A14641+$C$2:$C14641)), "")*24*60, "")</f>
        <v/>
      </c>
      <c r="V14642" s="20" t="str" cm="1">
        <f t="array" ref="V14642">IFERROR(IF($B14642=V$1, ($A14642+$C14642) - MAX(IF($B$2:$B14641=$B14642, $A$2:$A14641+$C$2:$C14641)), "")*24*60, "")</f>
        <v/>
      </c>
    </row>
    <row r="14643" spans="1:22" x14ac:dyDescent="0.2">
      <c r="A14643" s="12">
        <f t="shared" ref="A14643:C14643" si="2115">A14642</f>
        <v>46063</v>
      </c>
      <c r="B14643" s="5" t="str">
        <f t="shared" si="2115"/>
        <v>Northern Cardinal</v>
      </c>
      <c r="C14643" s="6">
        <f t="shared" si="2115"/>
        <v>0.76875000000000004</v>
      </c>
      <c r="D14643" s="45"/>
      <c r="E14643" s="5"/>
      <c r="F14643" s="51" t="s">
        <v>26</v>
      </c>
      <c r="G14643" s="52" t="s">
        <v>26</v>
      </c>
      <c r="H14643" s="20">
        <f t="shared" si="2104"/>
        <v>0</v>
      </c>
      <c r="I14643" s="20" cm="1">
        <f t="array" ref="I14643">IFERROR(IF($B14643=I$1, ($A14643+$C14643) - MAX(IF($B$2:$B14642=$B14643, $A$2:$A14642+$C$2:$C14642)), "")*24*60, "")</f>
        <v>0</v>
      </c>
      <c r="J14643" s="20" t="str" cm="1">
        <f t="array" ref="J14643">IFERROR(IF($B14643=J$1, ($A14643+$C14643) - MAX(IF($B$2:$B14642=$B14643, $A$2:$A14642+$C$2:$C14642)), "")*24*60, "")</f>
        <v/>
      </c>
      <c r="K14643" s="20" t="str" cm="1">
        <f t="array" ref="K14643">IFERROR(IF($B14643=K$1, ($A14643+$C14643) - MAX(IF($B$2:$B14642=$B14643, $A$2:$A14642+$C$2:$C14642)), "")*24*60, "")</f>
        <v/>
      </c>
      <c r="L14643" s="20" t="str" cm="1">
        <f t="array" ref="L14643">IFERROR(IF($B14643=L$1, ($A14643+$C14643) - MAX(IF($B$2:$B14642=$B14643, $A$2:$A14642+$C$2:$C14642)), "")*24*60, "")</f>
        <v/>
      </c>
      <c r="M14643" s="20" t="str" cm="1">
        <f t="array" ref="M14643">IFERROR(IF($B14643=M$1, ($A14643+$C14643) - MAX(IF($B$2:$B14642=$B14643, $A$2:$A14642+$C$2:$C14642)), "")*24*60, "")</f>
        <v/>
      </c>
      <c r="N14643" s="20" t="str" cm="1">
        <f t="array" ref="N14643">IFERROR(IF($B14643=N$1, ($A14643+$C14643) - MAX(IF($B$2:$B14642=$B14643, $A$2:$A14642+$C$2:$C14642)), "")*24*60, "")</f>
        <v/>
      </c>
      <c r="O14643" s="20" t="str" cm="1">
        <f t="array" ref="O14643">IFERROR(IF($B14643=O$1, ($A14643+$C14643) - MAX(IF($B$2:$B14642=$B14643, $A$2:$A14642+$C$2:$C14642)), "")*24*60, "")</f>
        <v/>
      </c>
      <c r="P14643" s="20" t="str" cm="1">
        <f t="array" ref="P14643">IFERROR(IF($B14643=P$1, ($A14643+$C14643) - MAX(IF($B$2:$B14642=$B14643, $A$2:$A14642+$C$2:$C14642)), "")*24*60, "")</f>
        <v/>
      </c>
      <c r="Q14643" s="20" t="str" cm="1">
        <f t="array" ref="Q14643">IFERROR(IF($B14643=Q$1, ($A14643+$C14643) - MAX(IF($B$2:$B14642=$B14643, $A$2:$A14642+$C$2:$C14642)), "")*24*60, "")</f>
        <v/>
      </c>
      <c r="R14643" s="20" t="str" cm="1">
        <f t="array" ref="R14643">IFERROR(IF($B14643=R$1, ($A14643+$C14643) - MAX(IF($B$2:$B14642=$B14643, $A$2:$A14642+$C$2:$C14642)), "")*24*60, "")</f>
        <v/>
      </c>
      <c r="S14643" s="20" t="str" cm="1">
        <f t="array" ref="S14643">IFERROR(IF($B14643=S$1, ($A14643+$C14643) - MAX(IF($B$2:$B14642=$B14643, $A$2:$A14642+$C$2:$C14642)), "")*24*60, "")</f>
        <v/>
      </c>
      <c r="T14643" s="20" t="str" cm="1">
        <f t="array" ref="T14643">IFERROR(IF($B14643=T$1, ($A14643+$C14643) - MAX(IF($B$2:$B14642=$B14643, $A$2:$A14642+$C$2:$C14642)), "")*24*60, "")</f>
        <v/>
      </c>
      <c r="U14643" s="20" t="str" cm="1">
        <f t="array" ref="U14643">IFERROR(IF($B14643=U$1, ($A14643+$C14643) - MAX(IF($B$2:$B14642=$B14643, $A$2:$A14642+$C$2:$C14642)), "")*24*60, "")</f>
        <v/>
      </c>
      <c r="V14643" s="20" t="str" cm="1">
        <f t="array" ref="V14643">IFERROR(IF($B14643=V$1, ($A14643+$C14643) - MAX(IF($B$2:$B14642=$B14643, $A$2:$A14642+$C$2:$C14642)), "")*24*60, "")</f>
        <v/>
      </c>
    </row>
    <row r="14644" spans="1:22" x14ac:dyDescent="0.2">
      <c r="A14644" s="12">
        <f t="shared" ref="A14644:C14644" si="2116">A14643</f>
        <v>46063</v>
      </c>
      <c r="B14644" s="5" t="str">
        <f t="shared" si="2116"/>
        <v>Northern Cardinal</v>
      </c>
      <c r="C14644" s="6">
        <f t="shared" si="2116"/>
        <v>0.76875000000000004</v>
      </c>
      <c r="D14644" s="45"/>
      <c r="E14644" s="5"/>
      <c r="F14644" s="51" t="s">
        <v>26</v>
      </c>
      <c r="G14644" s="52" t="s">
        <v>26</v>
      </c>
      <c r="H14644" s="20">
        <f t="shared" si="2104"/>
        <v>0</v>
      </c>
      <c r="I14644" s="20" cm="1">
        <f t="array" ref="I14644">IFERROR(IF($B14644=I$1, ($A14644+$C14644) - MAX(IF($B$2:$B14643=$B14644, $A$2:$A14643+$C$2:$C14643)), "")*24*60, "")</f>
        <v>0</v>
      </c>
      <c r="J14644" s="20" t="str" cm="1">
        <f t="array" ref="J14644">IFERROR(IF($B14644=J$1, ($A14644+$C14644) - MAX(IF($B$2:$B14643=$B14644, $A$2:$A14643+$C$2:$C14643)), "")*24*60, "")</f>
        <v/>
      </c>
      <c r="K14644" s="20" t="str" cm="1">
        <f t="array" ref="K14644">IFERROR(IF($B14644=K$1, ($A14644+$C14644) - MAX(IF($B$2:$B14643=$B14644, $A$2:$A14643+$C$2:$C14643)), "")*24*60, "")</f>
        <v/>
      </c>
      <c r="L14644" s="20" t="str" cm="1">
        <f t="array" ref="L14644">IFERROR(IF($B14644=L$1, ($A14644+$C14644) - MAX(IF($B$2:$B14643=$B14644, $A$2:$A14643+$C$2:$C14643)), "")*24*60, "")</f>
        <v/>
      </c>
      <c r="M14644" s="20" t="str" cm="1">
        <f t="array" ref="M14644">IFERROR(IF($B14644=M$1, ($A14644+$C14644) - MAX(IF($B$2:$B14643=$B14644, $A$2:$A14643+$C$2:$C14643)), "")*24*60, "")</f>
        <v/>
      </c>
      <c r="N14644" s="20" t="str" cm="1">
        <f t="array" ref="N14644">IFERROR(IF($B14644=N$1, ($A14644+$C14644) - MAX(IF($B$2:$B14643=$B14644, $A$2:$A14643+$C$2:$C14643)), "")*24*60, "")</f>
        <v/>
      </c>
      <c r="O14644" s="20" t="str" cm="1">
        <f t="array" ref="O14644">IFERROR(IF($B14644=O$1, ($A14644+$C14644) - MAX(IF($B$2:$B14643=$B14644, $A$2:$A14643+$C$2:$C14643)), "")*24*60, "")</f>
        <v/>
      </c>
      <c r="P14644" s="20" t="str" cm="1">
        <f t="array" ref="P14644">IFERROR(IF($B14644=P$1, ($A14644+$C14644) - MAX(IF($B$2:$B14643=$B14644, $A$2:$A14643+$C$2:$C14643)), "")*24*60, "")</f>
        <v/>
      </c>
      <c r="Q14644" s="20" t="str" cm="1">
        <f t="array" ref="Q14644">IFERROR(IF($B14644=Q$1, ($A14644+$C14644) - MAX(IF($B$2:$B14643=$B14644, $A$2:$A14643+$C$2:$C14643)), "")*24*60, "")</f>
        <v/>
      </c>
      <c r="R14644" s="20" t="str" cm="1">
        <f t="array" ref="R14644">IFERROR(IF($B14644=R$1, ($A14644+$C14644) - MAX(IF($B$2:$B14643=$B14644, $A$2:$A14643+$C$2:$C14643)), "")*24*60, "")</f>
        <v/>
      </c>
      <c r="S14644" s="20" t="str" cm="1">
        <f t="array" ref="S14644">IFERROR(IF($B14644=S$1, ($A14644+$C14644) - MAX(IF($B$2:$B14643=$B14644, $A$2:$A14643+$C$2:$C14643)), "")*24*60, "")</f>
        <v/>
      </c>
      <c r="T14644" s="20" t="str" cm="1">
        <f t="array" ref="T14644">IFERROR(IF($B14644=T$1, ($A14644+$C14644) - MAX(IF($B$2:$B14643=$B14644, $A$2:$A14643+$C$2:$C14643)), "")*24*60, "")</f>
        <v/>
      </c>
      <c r="U14644" s="20" t="str" cm="1">
        <f t="array" ref="U14644">IFERROR(IF($B14644=U$1, ($A14644+$C14644) - MAX(IF($B$2:$B14643=$B14644, $A$2:$A14643+$C$2:$C14643)), "")*24*60, "")</f>
        <v/>
      </c>
      <c r="V14644" s="20" t="str" cm="1">
        <f t="array" ref="V14644">IFERROR(IF($B14644=V$1, ($A14644+$C14644) - MAX(IF($B$2:$B14643=$B14644, $A$2:$A14643+$C$2:$C14643)), "")*24*60, "")</f>
        <v/>
      </c>
    </row>
    <row r="14645" spans="1:22" x14ac:dyDescent="0.2">
      <c r="A14645" s="12">
        <f t="shared" ref="A14645:C14645" si="2117">A14644</f>
        <v>46063</v>
      </c>
      <c r="B14645" s="5" t="str">
        <f t="shared" si="2117"/>
        <v>Northern Cardinal</v>
      </c>
      <c r="C14645" s="6">
        <f t="shared" si="2117"/>
        <v>0.76875000000000004</v>
      </c>
      <c r="D14645" s="45"/>
      <c r="E14645" s="5"/>
      <c r="F14645" s="51" t="s">
        <v>26</v>
      </c>
      <c r="G14645" s="52" t="s">
        <v>26</v>
      </c>
      <c r="H14645" s="20">
        <f t="shared" si="2104"/>
        <v>0</v>
      </c>
      <c r="I14645" s="20" cm="1">
        <f t="array" ref="I14645">IFERROR(IF($B14645=I$1, ($A14645+$C14645) - MAX(IF($B$2:$B14644=$B14645, $A$2:$A14644+$C$2:$C14644)), "")*24*60, "")</f>
        <v>0</v>
      </c>
      <c r="J14645" s="20" t="str" cm="1">
        <f t="array" ref="J14645">IFERROR(IF($B14645=J$1, ($A14645+$C14645) - MAX(IF($B$2:$B14644=$B14645, $A$2:$A14644+$C$2:$C14644)), "")*24*60, "")</f>
        <v/>
      </c>
      <c r="K14645" s="20" t="str" cm="1">
        <f t="array" ref="K14645">IFERROR(IF($B14645=K$1, ($A14645+$C14645) - MAX(IF($B$2:$B14644=$B14645, $A$2:$A14644+$C$2:$C14644)), "")*24*60, "")</f>
        <v/>
      </c>
      <c r="L14645" s="20" t="str" cm="1">
        <f t="array" ref="L14645">IFERROR(IF($B14645=L$1, ($A14645+$C14645) - MAX(IF($B$2:$B14644=$B14645, $A$2:$A14644+$C$2:$C14644)), "")*24*60, "")</f>
        <v/>
      </c>
      <c r="M14645" s="20" t="str" cm="1">
        <f t="array" ref="M14645">IFERROR(IF($B14645=M$1, ($A14645+$C14645) - MAX(IF($B$2:$B14644=$B14645, $A$2:$A14644+$C$2:$C14644)), "")*24*60, "")</f>
        <v/>
      </c>
      <c r="N14645" s="20" t="str" cm="1">
        <f t="array" ref="N14645">IFERROR(IF($B14645=N$1, ($A14645+$C14645) - MAX(IF($B$2:$B14644=$B14645, $A$2:$A14644+$C$2:$C14644)), "")*24*60, "")</f>
        <v/>
      </c>
      <c r="O14645" s="20" t="str" cm="1">
        <f t="array" ref="O14645">IFERROR(IF($B14645=O$1, ($A14645+$C14645) - MAX(IF($B$2:$B14644=$B14645, $A$2:$A14644+$C$2:$C14644)), "")*24*60, "")</f>
        <v/>
      </c>
      <c r="P14645" s="20" t="str" cm="1">
        <f t="array" ref="P14645">IFERROR(IF($B14645=P$1, ($A14645+$C14645) - MAX(IF($B$2:$B14644=$B14645, $A$2:$A14644+$C$2:$C14644)), "")*24*60, "")</f>
        <v/>
      </c>
      <c r="Q14645" s="20" t="str" cm="1">
        <f t="array" ref="Q14645">IFERROR(IF($B14645=Q$1, ($A14645+$C14645) - MAX(IF($B$2:$B14644=$B14645, $A$2:$A14644+$C$2:$C14644)), "")*24*60, "")</f>
        <v/>
      </c>
      <c r="R14645" s="20" t="str" cm="1">
        <f t="array" ref="R14645">IFERROR(IF($B14645=R$1, ($A14645+$C14645) - MAX(IF($B$2:$B14644=$B14645, $A$2:$A14644+$C$2:$C14644)), "")*24*60, "")</f>
        <v/>
      </c>
      <c r="S14645" s="20" t="str" cm="1">
        <f t="array" ref="S14645">IFERROR(IF($B14645=S$1, ($A14645+$C14645) - MAX(IF($B$2:$B14644=$B14645, $A$2:$A14644+$C$2:$C14644)), "")*24*60, "")</f>
        <v/>
      </c>
      <c r="T14645" s="20" t="str" cm="1">
        <f t="array" ref="T14645">IFERROR(IF($B14645=T$1, ($A14645+$C14645) - MAX(IF($B$2:$B14644=$B14645, $A$2:$A14644+$C$2:$C14644)), "")*24*60, "")</f>
        <v/>
      </c>
      <c r="U14645" s="20" t="str" cm="1">
        <f t="array" ref="U14645">IFERROR(IF($B14645=U$1, ($A14645+$C14645) - MAX(IF($B$2:$B14644=$B14645, $A$2:$A14644+$C$2:$C14644)), "")*24*60, "")</f>
        <v/>
      </c>
      <c r="V14645" s="20" t="str" cm="1">
        <f t="array" ref="V14645">IFERROR(IF($B14645=V$1, ($A14645+$C14645) - MAX(IF($B$2:$B14644=$B14645, $A$2:$A14644+$C$2:$C14644)), "")*24*60, "")</f>
        <v/>
      </c>
    </row>
    <row r="14646" spans="1:22" x14ac:dyDescent="0.2">
      <c r="A14646" s="12">
        <f t="shared" ref="A14646:C14646" si="2118">A14645</f>
        <v>46063</v>
      </c>
      <c r="B14646" s="5" t="str">
        <f t="shared" si="2118"/>
        <v>Northern Cardinal</v>
      </c>
      <c r="C14646" s="6">
        <f t="shared" si="2118"/>
        <v>0.76875000000000004</v>
      </c>
      <c r="D14646" s="45"/>
      <c r="E14646" s="5"/>
      <c r="F14646" s="51" t="s">
        <v>26</v>
      </c>
      <c r="G14646" s="52" t="s">
        <v>26</v>
      </c>
      <c r="H14646" s="20">
        <f t="shared" si="2104"/>
        <v>0</v>
      </c>
      <c r="I14646" s="20" cm="1">
        <f t="array" ref="I14646">IFERROR(IF($B14646=I$1, ($A14646+$C14646) - MAX(IF($B$2:$B14645=$B14646, $A$2:$A14645+$C$2:$C14645)), "")*24*60, "")</f>
        <v>0</v>
      </c>
      <c r="J14646" s="20" t="str" cm="1">
        <f t="array" ref="J14646">IFERROR(IF($B14646=J$1, ($A14646+$C14646) - MAX(IF($B$2:$B14645=$B14646, $A$2:$A14645+$C$2:$C14645)), "")*24*60, "")</f>
        <v/>
      </c>
      <c r="K14646" s="20" t="str" cm="1">
        <f t="array" ref="K14646">IFERROR(IF($B14646=K$1, ($A14646+$C14646) - MAX(IF($B$2:$B14645=$B14646, $A$2:$A14645+$C$2:$C14645)), "")*24*60, "")</f>
        <v/>
      </c>
      <c r="L14646" s="20" t="str" cm="1">
        <f t="array" ref="L14646">IFERROR(IF($B14646=L$1, ($A14646+$C14646) - MAX(IF($B$2:$B14645=$B14646, $A$2:$A14645+$C$2:$C14645)), "")*24*60, "")</f>
        <v/>
      </c>
      <c r="M14646" s="20" t="str" cm="1">
        <f t="array" ref="M14646">IFERROR(IF($B14646=M$1, ($A14646+$C14646) - MAX(IF($B$2:$B14645=$B14646, $A$2:$A14645+$C$2:$C14645)), "")*24*60, "")</f>
        <v/>
      </c>
      <c r="N14646" s="20" t="str" cm="1">
        <f t="array" ref="N14646">IFERROR(IF($B14646=N$1, ($A14646+$C14646) - MAX(IF($B$2:$B14645=$B14646, $A$2:$A14645+$C$2:$C14645)), "")*24*60, "")</f>
        <v/>
      </c>
      <c r="O14646" s="20" t="str" cm="1">
        <f t="array" ref="O14646">IFERROR(IF($B14646=O$1, ($A14646+$C14646) - MAX(IF($B$2:$B14645=$B14646, $A$2:$A14645+$C$2:$C14645)), "")*24*60, "")</f>
        <v/>
      </c>
      <c r="P14646" s="20" t="str" cm="1">
        <f t="array" ref="P14646">IFERROR(IF($B14646=P$1, ($A14646+$C14646) - MAX(IF($B$2:$B14645=$B14646, $A$2:$A14645+$C$2:$C14645)), "")*24*60, "")</f>
        <v/>
      </c>
      <c r="Q14646" s="20" t="str" cm="1">
        <f t="array" ref="Q14646">IFERROR(IF($B14646=Q$1, ($A14646+$C14646) - MAX(IF($B$2:$B14645=$B14646, $A$2:$A14645+$C$2:$C14645)), "")*24*60, "")</f>
        <v/>
      </c>
      <c r="R14646" s="20" t="str" cm="1">
        <f t="array" ref="R14646">IFERROR(IF($B14646=R$1, ($A14646+$C14646) - MAX(IF($B$2:$B14645=$B14646, $A$2:$A14645+$C$2:$C14645)), "")*24*60, "")</f>
        <v/>
      </c>
      <c r="S14646" s="20" t="str" cm="1">
        <f t="array" ref="S14646">IFERROR(IF($B14646=S$1, ($A14646+$C14646) - MAX(IF($B$2:$B14645=$B14646, $A$2:$A14645+$C$2:$C14645)), "")*24*60, "")</f>
        <v/>
      </c>
      <c r="T14646" s="20" t="str" cm="1">
        <f t="array" ref="T14646">IFERROR(IF($B14646=T$1, ($A14646+$C14646) - MAX(IF($B$2:$B14645=$B14646, $A$2:$A14645+$C$2:$C14645)), "")*24*60, "")</f>
        <v/>
      </c>
      <c r="U14646" s="20" t="str" cm="1">
        <f t="array" ref="U14646">IFERROR(IF($B14646=U$1, ($A14646+$C14646) - MAX(IF($B$2:$B14645=$B14646, $A$2:$A14645+$C$2:$C14645)), "")*24*60, "")</f>
        <v/>
      </c>
      <c r="V14646" s="20" t="str" cm="1">
        <f t="array" ref="V14646">IFERROR(IF($B14646=V$1, ($A14646+$C14646) - MAX(IF($B$2:$B14645=$B14646, $A$2:$A14645+$C$2:$C14645)), "")*24*60, "")</f>
        <v/>
      </c>
    </row>
    <row r="14647" spans="1:22" x14ac:dyDescent="0.2">
      <c r="A14647" s="12">
        <f t="shared" ref="A14647:C14647" si="2119">A14646</f>
        <v>46063</v>
      </c>
      <c r="B14647" s="5" t="str">
        <f t="shared" si="2119"/>
        <v>Northern Cardinal</v>
      </c>
      <c r="C14647" s="6">
        <f t="shared" si="2119"/>
        <v>0.76875000000000004</v>
      </c>
      <c r="D14647" s="45"/>
      <c r="E14647" s="5"/>
      <c r="F14647" s="51" t="s">
        <v>26</v>
      </c>
      <c r="G14647" s="52" t="s">
        <v>26</v>
      </c>
      <c r="H14647" s="20">
        <f t="shared" si="2104"/>
        <v>0</v>
      </c>
      <c r="I14647" s="20" cm="1">
        <f t="array" ref="I14647">IFERROR(IF($B14647=I$1, ($A14647+$C14647) - MAX(IF($B$2:$B14646=$B14647, $A$2:$A14646+$C$2:$C14646)), "")*24*60, "")</f>
        <v>0</v>
      </c>
      <c r="J14647" s="20" t="str" cm="1">
        <f t="array" ref="J14647">IFERROR(IF($B14647=J$1, ($A14647+$C14647) - MAX(IF($B$2:$B14646=$B14647, $A$2:$A14646+$C$2:$C14646)), "")*24*60, "")</f>
        <v/>
      </c>
      <c r="K14647" s="20" t="str" cm="1">
        <f t="array" ref="K14647">IFERROR(IF($B14647=K$1, ($A14647+$C14647) - MAX(IF($B$2:$B14646=$B14647, $A$2:$A14646+$C$2:$C14646)), "")*24*60, "")</f>
        <v/>
      </c>
      <c r="L14647" s="20" t="str" cm="1">
        <f t="array" ref="L14647">IFERROR(IF($B14647=L$1, ($A14647+$C14647) - MAX(IF($B$2:$B14646=$B14647, $A$2:$A14646+$C$2:$C14646)), "")*24*60, "")</f>
        <v/>
      </c>
      <c r="M14647" s="20" t="str" cm="1">
        <f t="array" ref="M14647">IFERROR(IF($B14647=M$1, ($A14647+$C14647) - MAX(IF($B$2:$B14646=$B14647, $A$2:$A14646+$C$2:$C14646)), "")*24*60, "")</f>
        <v/>
      </c>
      <c r="N14647" s="20" t="str" cm="1">
        <f t="array" ref="N14647">IFERROR(IF($B14647=N$1, ($A14647+$C14647) - MAX(IF($B$2:$B14646=$B14647, $A$2:$A14646+$C$2:$C14646)), "")*24*60, "")</f>
        <v/>
      </c>
      <c r="O14647" s="20" t="str" cm="1">
        <f t="array" ref="O14647">IFERROR(IF($B14647=O$1, ($A14647+$C14647) - MAX(IF($B$2:$B14646=$B14647, $A$2:$A14646+$C$2:$C14646)), "")*24*60, "")</f>
        <v/>
      </c>
      <c r="P14647" s="20" t="str" cm="1">
        <f t="array" ref="P14647">IFERROR(IF($B14647=P$1, ($A14647+$C14647) - MAX(IF($B$2:$B14646=$B14647, $A$2:$A14646+$C$2:$C14646)), "")*24*60, "")</f>
        <v/>
      </c>
      <c r="Q14647" s="20" t="str" cm="1">
        <f t="array" ref="Q14647">IFERROR(IF($B14647=Q$1, ($A14647+$C14647) - MAX(IF($B$2:$B14646=$B14647, $A$2:$A14646+$C$2:$C14646)), "")*24*60, "")</f>
        <v/>
      </c>
      <c r="R14647" s="20" t="str" cm="1">
        <f t="array" ref="R14647">IFERROR(IF($B14647=R$1, ($A14647+$C14647) - MAX(IF($B$2:$B14646=$B14647, $A$2:$A14646+$C$2:$C14646)), "")*24*60, "")</f>
        <v/>
      </c>
      <c r="S14647" s="20" t="str" cm="1">
        <f t="array" ref="S14647">IFERROR(IF($B14647=S$1, ($A14647+$C14647) - MAX(IF($B$2:$B14646=$B14647, $A$2:$A14646+$C$2:$C14646)), "")*24*60, "")</f>
        <v/>
      </c>
      <c r="T14647" s="20" t="str" cm="1">
        <f t="array" ref="T14647">IFERROR(IF($B14647=T$1, ($A14647+$C14647) - MAX(IF($B$2:$B14646=$B14647, $A$2:$A14646+$C$2:$C14646)), "")*24*60, "")</f>
        <v/>
      </c>
      <c r="U14647" s="20" t="str" cm="1">
        <f t="array" ref="U14647">IFERROR(IF($B14647=U$1, ($A14647+$C14647) - MAX(IF($B$2:$B14646=$B14647, $A$2:$A14646+$C$2:$C14646)), "")*24*60, "")</f>
        <v/>
      </c>
      <c r="V14647" s="20" t="str" cm="1">
        <f t="array" ref="V14647">IFERROR(IF($B14647=V$1, ($A14647+$C14647) - MAX(IF($B$2:$B14646=$B14647, $A$2:$A14646+$C$2:$C14646)), "")*24*60, "")</f>
        <v/>
      </c>
    </row>
    <row r="14648" spans="1:22" x14ac:dyDescent="0.2">
      <c r="A14648" s="12">
        <f t="shared" ref="A14648:C14648" si="2120">A14647</f>
        <v>46063</v>
      </c>
      <c r="B14648" s="5" t="str">
        <f t="shared" si="2120"/>
        <v>Northern Cardinal</v>
      </c>
      <c r="C14648" s="6">
        <f t="shared" si="2120"/>
        <v>0.76875000000000004</v>
      </c>
      <c r="D14648" s="45"/>
      <c r="E14648" s="5"/>
      <c r="F14648" s="51" t="s">
        <v>26</v>
      </c>
      <c r="G14648" s="52" t="s">
        <v>26</v>
      </c>
      <c r="H14648" s="20">
        <f t="shared" si="2104"/>
        <v>0</v>
      </c>
      <c r="I14648" s="20" cm="1">
        <f t="array" ref="I14648">IFERROR(IF($B14648=I$1, ($A14648+$C14648) - MAX(IF($B$2:$B14647=$B14648, $A$2:$A14647+$C$2:$C14647)), "")*24*60, "")</f>
        <v>0</v>
      </c>
      <c r="J14648" s="20" t="str" cm="1">
        <f t="array" ref="J14648">IFERROR(IF($B14648=J$1, ($A14648+$C14648) - MAX(IF($B$2:$B14647=$B14648, $A$2:$A14647+$C$2:$C14647)), "")*24*60, "")</f>
        <v/>
      </c>
      <c r="K14648" s="20" t="str" cm="1">
        <f t="array" ref="K14648">IFERROR(IF($B14648=K$1, ($A14648+$C14648) - MAX(IF($B$2:$B14647=$B14648, $A$2:$A14647+$C$2:$C14647)), "")*24*60, "")</f>
        <v/>
      </c>
      <c r="L14648" s="20" t="str" cm="1">
        <f t="array" ref="L14648">IFERROR(IF($B14648=L$1, ($A14648+$C14648) - MAX(IF($B$2:$B14647=$B14648, $A$2:$A14647+$C$2:$C14647)), "")*24*60, "")</f>
        <v/>
      </c>
      <c r="M14648" s="20" t="str" cm="1">
        <f t="array" ref="M14648">IFERROR(IF($B14648=M$1, ($A14648+$C14648) - MAX(IF($B$2:$B14647=$B14648, $A$2:$A14647+$C$2:$C14647)), "")*24*60, "")</f>
        <v/>
      </c>
      <c r="N14648" s="20" t="str" cm="1">
        <f t="array" ref="N14648">IFERROR(IF($B14648=N$1, ($A14648+$C14648) - MAX(IF($B$2:$B14647=$B14648, $A$2:$A14647+$C$2:$C14647)), "")*24*60, "")</f>
        <v/>
      </c>
      <c r="O14648" s="20" t="str" cm="1">
        <f t="array" ref="O14648">IFERROR(IF($B14648=O$1, ($A14648+$C14648) - MAX(IF($B$2:$B14647=$B14648, $A$2:$A14647+$C$2:$C14647)), "")*24*60, "")</f>
        <v/>
      </c>
      <c r="P14648" s="20" t="str" cm="1">
        <f t="array" ref="P14648">IFERROR(IF($B14648=P$1, ($A14648+$C14648) - MAX(IF($B$2:$B14647=$B14648, $A$2:$A14647+$C$2:$C14647)), "")*24*60, "")</f>
        <v/>
      </c>
      <c r="Q14648" s="20" t="str" cm="1">
        <f t="array" ref="Q14648">IFERROR(IF($B14648=Q$1, ($A14648+$C14648) - MAX(IF($B$2:$B14647=$B14648, $A$2:$A14647+$C$2:$C14647)), "")*24*60, "")</f>
        <v/>
      </c>
      <c r="R14648" s="20" t="str" cm="1">
        <f t="array" ref="R14648">IFERROR(IF($B14648=R$1, ($A14648+$C14648) - MAX(IF($B$2:$B14647=$B14648, $A$2:$A14647+$C$2:$C14647)), "")*24*60, "")</f>
        <v/>
      </c>
      <c r="S14648" s="20" t="str" cm="1">
        <f t="array" ref="S14648">IFERROR(IF($B14648=S$1, ($A14648+$C14648) - MAX(IF($B$2:$B14647=$B14648, $A$2:$A14647+$C$2:$C14647)), "")*24*60, "")</f>
        <v/>
      </c>
      <c r="T14648" s="20" t="str" cm="1">
        <f t="array" ref="T14648">IFERROR(IF($B14648=T$1, ($A14648+$C14648) - MAX(IF($B$2:$B14647=$B14648, $A$2:$A14647+$C$2:$C14647)), "")*24*60, "")</f>
        <v/>
      </c>
      <c r="U14648" s="20" t="str" cm="1">
        <f t="array" ref="U14648">IFERROR(IF($B14648=U$1, ($A14648+$C14648) - MAX(IF($B$2:$B14647=$B14648, $A$2:$A14647+$C$2:$C14647)), "")*24*60, "")</f>
        <v/>
      </c>
      <c r="V14648" s="20" t="str" cm="1">
        <f t="array" ref="V14648">IFERROR(IF($B14648=V$1, ($A14648+$C14648) - MAX(IF($B$2:$B14647=$B14648, $A$2:$A14647+$C$2:$C14647)), "")*24*60, "")</f>
        <v/>
      </c>
    </row>
    <row r="14649" spans="1:22" x14ac:dyDescent="0.2">
      <c r="A14649" s="12">
        <f t="shared" ref="A14649:C14649" si="2121">A14648</f>
        <v>46063</v>
      </c>
      <c r="B14649" s="5" t="str">
        <f t="shared" si="2121"/>
        <v>Northern Cardinal</v>
      </c>
      <c r="C14649" s="6">
        <f t="shared" si="2121"/>
        <v>0.76875000000000004</v>
      </c>
      <c r="D14649" s="45"/>
      <c r="E14649" s="5"/>
      <c r="F14649" s="51" t="s">
        <v>26</v>
      </c>
      <c r="G14649" s="52" t="s">
        <v>26</v>
      </c>
      <c r="H14649" s="20">
        <f t="shared" si="2104"/>
        <v>0</v>
      </c>
      <c r="I14649" s="20" cm="1">
        <f t="array" ref="I14649">IFERROR(IF($B14649=I$1, ($A14649+$C14649) - MAX(IF($B$2:$B14648=$B14649, $A$2:$A14648+$C$2:$C14648)), "")*24*60, "")</f>
        <v>0</v>
      </c>
      <c r="J14649" s="20" t="str" cm="1">
        <f t="array" ref="J14649">IFERROR(IF($B14649=J$1, ($A14649+$C14649) - MAX(IF($B$2:$B14648=$B14649, $A$2:$A14648+$C$2:$C14648)), "")*24*60, "")</f>
        <v/>
      </c>
      <c r="K14649" s="20" t="str" cm="1">
        <f t="array" ref="K14649">IFERROR(IF($B14649=K$1, ($A14649+$C14649) - MAX(IF($B$2:$B14648=$B14649, $A$2:$A14648+$C$2:$C14648)), "")*24*60, "")</f>
        <v/>
      </c>
      <c r="L14649" s="20" t="str" cm="1">
        <f t="array" ref="L14649">IFERROR(IF($B14649=L$1, ($A14649+$C14649) - MAX(IF($B$2:$B14648=$B14649, $A$2:$A14648+$C$2:$C14648)), "")*24*60, "")</f>
        <v/>
      </c>
      <c r="M14649" s="20" t="str" cm="1">
        <f t="array" ref="M14649">IFERROR(IF($B14649=M$1, ($A14649+$C14649) - MAX(IF($B$2:$B14648=$B14649, $A$2:$A14648+$C$2:$C14648)), "")*24*60, "")</f>
        <v/>
      </c>
      <c r="N14649" s="20" t="str" cm="1">
        <f t="array" ref="N14649">IFERROR(IF($B14649=N$1, ($A14649+$C14649) - MAX(IF($B$2:$B14648=$B14649, $A$2:$A14648+$C$2:$C14648)), "")*24*60, "")</f>
        <v/>
      </c>
      <c r="O14649" s="20" t="str" cm="1">
        <f t="array" ref="O14649">IFERROR(IF($B14649=O$1, ($A14649+$C14649) - MAX(IF($B$2:$B14648=$B14649, $A$2:$A14648+$C$2:$C14648)), "")*24*60, "")</f>
        <v/>
      </c>
      <c r="P14649" s="20" t="str" cm="1">
        <f t="array" ref="P14649">IFERROR(IF($B14649=P$1, ($A14649+$C14649) - MAX(IF($B$2:$B14648=$B14649, $A$2:$A14648+$C$2:$C14648)), "")*24*60, "")</f>
        <v/>
      </c>
      <c r="Q14649" s="20" t="str" cm="1">
        <f t="array" ref="Q14649">IFERROR(IF($B14649=Q$1, ($A14649+$C14649) - MAX(IF($B$2:$B14648=$B14649, $A$2:$A14648+$C$2:$C14648)), "")*24*60, "")</f>
        <v/>
      </c>
      <c r="R14649" s="20" t="str" cm="1">
        <f t="array" ref="R14649">IFERROR(IF($B14649=R$1, ($A14649+$C14649) - MAX(IF($B$2:$B14648=$B14649, $A$2:$A14648+$C$2:$C14648)), "")*24*60, "")</f>
        <v/>
      </c>
      <c r="S14649" s="20" t="str" cm="1">
        <f t="array" ref="S14649">IFERROR(IF($B14649=S$1, ($A14649+$C14649) - MAX(IF($B$2:$B14648=$B14649, $A$2:$A14648+$C$2:$C14648)), "")*24*60, "")</f>
        <v/>
      </c>
      <c r="T14649" s="20" t="str" cm="1">
        <f t="array" ref="T14649">IFERROR(IF($B14649=T$1, ($A14649+$C14649) - MAX(IF($B$2:$B14648=$B14649, $A$2:$A14648+$C$2:$C14648)), "")*24*60, "")</f>
        <v/>
      </c>
      <c r="U14649" s="20" t="str" cm="1">
        <f t="array" ref="U14649">IFERROR(IF($B14649=U$1, ($A14649+$C14649) - MAX(IF($B$2:$B14648=$B14649, $A$2:$A14648+$C$2:$C14648)), "")*24*60, "")</f>
        <v/>
      </c>
      <c r="V14649" s="20" t="str" cm="1">
        <f t="array" ref="V14649">IFERROR(IF($B14649=V$1, ($A14649+$C14649) - MAX(IF($B$2:$B14648=$B14649, $A$2:$A14648+$C$2:$C14648)), "")*24*60, "")</f>
        <v/>
      </c>
    </row>
    <row r="14650" spans="1:22" x14ac:dyDescent="0.2">
      <c r="A14650" s="12">
        <f t="shared" ref="A14650:C14650" si="2122">A14649</f>
        <v>46063</v>
      </c>
      <c r="B14650" s="5" t="str">
        <f t="shared" si="2122"/>
        <v>Northern Cardinal</v>
      </c>
      <c r="C14650" s="6">
        <f t="shared" si="2122"/>
        <v>0.76875000000000004</v>
      </c>
      <c r="D14650" s="45"/>
      <c r="E14650" s="5"/>
      <c r="F14650" s="51" t="s">
        <v>26</v>
      </c>
      <c r="G14650" s="52" t="s">
        <v>26</v>
      </c>
      <c r="H14650" s="20">
        <f t="shared" si="2104"/>
        <v>0</v>
      </c>
      <c r="I14650" s="20" cm="1">
        <f t="array" ref="I14650">IFERROR(IF($B14650=I$1, ($A14650+$C14650) - MAX(IF($B$2:$B14649=$B14650, $A$2:$A14649+$C$2:$C14649)), "")*24*60, "")</f>
        <v>0</v>
      </c>
      <c r="J14650" s="20" t="str" cm="1">
        <f t="array" ref="J14650">IFERROR(IF($B14650=J$1, ($A14650+$C14650) - MAX(IF($B$2:$B14649=$B14650, $A$2:$A14649+$C$2:$C14649)), "")*24*60, "")</f>
        <v/>
      </c>
      <c r="K14650" s="20" t="str" cm="1">
        <f t="array" ref="K14650">IFERROR(IF($B14650=K$1, ($A14650+$C14650) - MAX(IF($B$2:$B14649=$B14650, $A$2:$A14649+$C$2:$C14649)), "")*24*60, "")</f>
        <v/>
      </c>
      <c r="L14650" s="20" t="str" cm="1">
        <f t="array" ref="L14650">IFERROR(IF($B14650=L$1, ($A14650+$C14650) - MAX(IF($B$2:$B14649=$B14650, $A$2:$A14649+$C$2:$C14649)), "")*24*60, "")</f>
        <v/>
      </c>
      <c r="M14650" s="20" t="str" cm="1">
        <f t="array" ref="M14650">IFERROR(IF($B14650=M$1, ($A14650+$C14650) - MAX(IF($B$2:$B14649=$B14650, $A$2:$A14649+$C$2:$C14649)), "")*24*60, "")</f>
        <v/>
      </c>
      <c r="N14650" s="20" t="str" cm="1">
        <f t="array" ref="N14650">IFERROR(IF($B14650=N$1, ($A14650+$C14650) - MAX(IF($B$2:$B14649=$B14650, $A$2:$A14649+$C$2:$C14649)), "")*24*60, "")</f>
        <v/>
      </c>
      <c r="O14650" s="20" t="str" cm="1">
        <f t="array" ref="O14650">IFERROR(IF($B14650=O$1, ($A14650+$C14650) - MAX(IF($B$2:$B14649=$B14650, $A$2:$A14649+$C$2:$C14649)), "")*24*60, "")</f>
        <v/>
      </c>
      <c r="P14650" s="20" t="str" cm="1">
        <f t="array" ref="P14650">IFERROR(IF($B14650=P$1, ($A14650+$C14650) - MAX(IF($B$2:$B14649=$B14650, $A$2:$A14649+$C$2:$C14649)), "")*24*60, "")</f>
        <v/>
      </c>
      <c r="Q14650" s="20" t="str" cm="1">
        <f t="array" ref="Q14650">IFERROR(IF($B14650=Q$1, ($A14650+$C14650) - MAX(IF($B$2:$B14649=$B14650, $A$2:$A14649+$C$2:$C14649)), "")*24*60, "")</f>
        <v/>
      </c>
      <c r="R14650" s="20" t="str" cm="1">
        <f t="array" ref="R14650">IFERROR(IF($B14650=R$1, ($A14650+$C14650) - MAX(IF($B$2:$B14649=$B14650, $A$2:$A14649+$C$2:$C14649)), "")*24*60, "")</f>
        <v/>
      </c>
      <c r="S14650" s="20" t="str" cm="1">
        <f t="array" ref="S14650">IFERROR(IF($B14650=S$1, ($A14650+$C14650) - MAX(IF($B$2:$B14649=$B14650, $A$2:$A14649+$C$2:$C14649)), "")*24*60, "")</f>
        <v/>
      </c>
      <c r="T14650" s="20" t="str" cm="1">
        <f t="array" ref="T14650">IFERROR(IF($B14650=T$1, ($A14650+$C14650) - MAX(IF($B$2:$B14649=$B14650, $A$2:$A14649+$C$2:$C14649)), "")*24*60, "")</f>
        <v/>
      </c>
      <c r="U14650" s="20" t="str" cm="1">
        <f t="array" ref="U14650">IFERROR(IF($B14650=U$1, ($A14650+$C14650) - MAX(IF($B$2:$B14649=$B14650, $A$2:$A14649+$C$2:$C14649)), "")*24*60, "")</f>
        <v/>
      </c>
      <c r="V14650" s="20" t="str" cm="1">
        <f t="array" ref="V14650">IFERROR(IF($B14650=V$1, ($A14650+$C14650) - MAX(IF($B$2:$B14649=$B14650, $A$2:$A14649+$C$2:$C14649)), "")*24*60, "")</f>
        <v/>
      </c>
    </row>
    <row r="14651" spans="1:22" x14ac:dyDescent="0.2">
      <c r="A14651" s="12">
        <f t="shared" ref="A14651:C14651" si="2123">A14650</f>
        <v>46063</v>
      </c>
      <c r="B14651" s="5" t="str">
        <f t="shared" si="2123"/>
        <v>Northern Cardinal</v>
      </c>
      <c r="C14651" s="6">
        <f t="shared" si="2123"/>
        <v>0.76875000000000004</v>
      </c>
      <c r="D14651" s="45"/>
      <c r="E14651" s="5"/>
      <c r="F14651" s="51" t="s">
        <v>26</v>
      </c>
      <c r="G14651" s="52" t="s">
        <v>26</v>
      </c>
      <c r="H14651" s="20">
        <f t="shared" si="2104"/>
        <v>0</v>
      </c>
      <c r="I14651" s="20" cm="1">
        <f t="array" ref="I14651">IFERROR(IF($B14651=I$1, ($A14651+$C14651) - MAX(IF($B$2:$B14650=$B14651, $A$2:$A14650+$C$2:$C14650)), "")*24*60, "")</f>
        <v>0</v>
      </c>
      <c r="J14651" s="20" t="str" cm="1">
        <f t="array" ref="J14651">IFERROR(IF($B14651=J$1, ($A14651+$C14651) - MAX(IF($B$2:$B14650=$B14651, $A$2:$A14650+$C$2:$C14650)), "")*24*60, "")</f>
        <v/>
      </c>
      <c r="K14651" s="20" t="str" cm="1">
        <f t="array" ref="K14651">IFERROR(IF($B14651=K$1, ($A14651+$C14651) - MAX(IF($B$2:$B14650=$B14651, $A$2:$A14650+$C$2:$C14650)), "")*24*60, "")</f>
        <v/>
      </c>
      <c r="L14651" s="20" t="str" cm="1">
        <f t="array" ref="L14651">IFERROR(IF($B14651=L$1, ($A14651+$C14651) - MAX(IF($B$2:$B14650=$B14651, $A$2:$A14650+$C$2:$C14650)), "")*24*60, "")</f>
        <v/>
      </c>
      <c r="M14651" s="20" t="str" cm="1">
        <f t="array" ref="M14651">IFERROR(IF($B14651=M$1, ($A14651+$C14651) - MAX(IF($B$2:$B14650=$B14651, $A$2:$A14650+$C$2:$C14650)), "")*24*60, "")</f>
        <v/>
      </c>
      <c r="N14651" s="20" t="str" cm="1">
        <f t="array" ref="N14651">IFERROR(IF($B14651=N$1, ($A14651+$C14651) - MAX(IF($B$2:$B14650=$B14651, $A$2:$A14650+$C$2:$C14650)), "")*24*60, "")</f>
        <v/>
      </c>
      <c r="O14651" s="20" t="str" cm="1">
        <f t="array" ref="O14651">IFERROR(IF($B14651=O$1, ($A14651+$C14651) - MAX(IF($B$2:$B14650=$B14651, $A$2:$A14650+$C$2:$C14650)), "")*24*60, "")</f>
        <v/>
      </c>
      <c r="P14651" s="20" t="str" cm="1">
        <f t="array" ref="P14651">IFERROR(IF($B14651=P$1, ($A14651+$C14651) - MAX(IF($B$2:$B14650=$B14651, $A$2:$A14650+$C$2:$C14650)), "")*24*60, "")</f>
        <v/>
      </c>
      <c r="Q14651" s="20" t="str" cm="1">
        <f t="array" ref="Q14651">IFERROR(IF($B14651=Q$1, ($A14651+$C14651) - MAX(IF($B$2:$B14650=$B14651, $A$2:$A14650+$C$2:$C14650)), "")*24*60, "")</f>
        <v/>
      </c>
      <c r="R14651" s="20" t="str" cm="1">
        <f t="array" ref="R14651">IFERROR(IF($B14651=R$1, ($A14651+$C14651) - MAX(IF($B$2:$B14650=$B14651, $A$2:$A14650+$C$2:$C14650)), "")*24*60, "")</f>
        <v/>
      </c>
      <c r="S14651" s="20" t="str" cm="1">
        <f t="array" ref="S14651">IFERROR(IF($B14651=S$1, ($A14651+$C14651) - MAX(IF($B$2:$B14650=$B14651, $A$2:$A14650+$C$2:$C14650)), "")*24*60, "")</f>
        <v/>
      </c>
      <c r="T14651" s="20" t="str" cm="1">
        <f t="array" ref="T14651">IFERROR(IF($B14651=T$1, ($A14651+$C14651) - MAX(IF($B$2:$B14650=$B14651, $A$2:$A14650+$C$2:$C14650)), "")*24*60, "")</f>
        <v/>
      </c>
      <c r="U14651" s="20" t="str" cm="1">
        <f t="array" ref="U14651">IFERROR(IF($B14651=U$1, ($A14651+$C14651) - MAX(IF($B$2:$B14650=$B14651, $A$2:$A14650+$C$2:$C14650)), "")*24*60, "")</f>
        <v/>
      </c>
      <c r="V14651" s="20" t="str" cm="1">
        <f t="array" ref="V14651">IFERROR(IF($B14651=V$1, ($A14651+$C14651) - MAX(IF($B$2:$B14650=$B14651, $A$2:$A14650+$C$2:$C14650)), "")*24*60, "")</f>
        <v/>
      </c>
    </row>
    <row r="14652" spans="1:22" x14ac:dyDescent="0.2">
      <c r="A14652" s="12">
        <f t="shared" ref="A14652:C14652" si="2124">A14651</f>
        <v>46063</v>
      </c>
      <c r="B14652" s="5" t="str">
        <f t="shared" si="2124"/>
        <v>Northern Cardinal</v>
      </c>
      <c r="C14652" s="6">
        <f t="shared" si="2124"/>
        <v>0.76875000000000004</v>
      </c>
      <c r="D14652" s="45"/>
      <c r="E14652" s="5"/>
      <c r="F14652" s="51" t="s">
        <v>26</v>
      </c>
      <c r="G14652" s="52" t="s">
        <v>26</v>
      </c>
      <c r="H14652" s="20">
        <f t="shared" si="2104"/>
        <v>0</v>
      </c>
      <c r="I14652" s="20" cm="1">
        <f t="array" ref="I14652">IFERROR(IF($B14652=I$1, ($A14652+$C14652) - MAX(IF($B$2:$B14651=$B14652, $A$2:$A14651+$C$2:$C14651)), "")*24*60, "")</f>
        <v>0</v>
      </c>
      <c r="J14652" s="20" t="str" cm="1">
        <f t="array" ref="J14652">IFERROR(IF($B14652=J$1, ($A14652+$C14652) - MAX(IF($B$2:$B14651=$B14652, $A$2:$A14651+$C$2:$C14651)), "")*24*60, "")</f>
        <v/>
      </c>
      <c r="K14652" s="20" t="str" cm="1">
        <f t="array" ref="K14652">IFERROR(IF($B14652=K$1, ($A14652+$C14652) - MAX(IF($B$2:$B14651=$B14652, $A$2:$A14651+$C$2:$C14651)), "")*24*60, "")</f>
        <v/>
      </c>
      <c r="L14652" s="20" t="str" cm="1">
        <f t="array" ref="L14652">IFERROR(IF($B14652=L$1, ($A14652+$C14652) - MAX(IF($B$2:$B14651=$B14652, $A$2:$A14651+$C$2:$C14651)), "")*24*60, "")</f>
        <v/>
      </c>
      <c r="M14652" s="20" t="str" cm="1">
        <f t="array" ref="M14652">IFERROR(IF($B14652=M$1, ($A14652+$C14652) - MAX(IF($B$2:$B14651=$B14652, $A$2:$A14651+$C$2:$C14651)), "")*24*60, "")</f>
        <v/>
      </c>
      <c r="N14652" s="20" t="str" cm="1">
        <f t="array" ref="N14652">IFERROR(IF($B14652=N$1, ($A14652+$C14652) - MAX(IF($B$2:$B14651=$B14652, $A$2:$A14651+$C$2:$C14651)), "")*24*60, "")</f>
        <v/>
      </c>
      <c r="O14652" s="20" t="str" cm="1">
        <f t="array" ref="O14652">IFERROR(IF($B14652=O$1, ($A14652+$C14652) - MAX(IF($B$2:$B14651=$B14652, $A$2:$A14651+$C$2:$C14651)), "")*24*60, "")</f>
        <v/>
      </c>
      <c r="P14652" s="20" t="str" cm="1">
        <f t="array" ref="P14652">IFERROR(IF($B14652=P$1, ($A14652+$C14652) - MAX(IF($B$2:$B14651=$B14652, $A$2:$A14651+$C$2:$C14651)), "")*24*60, "")</f>
        <v/>
      </c>
      <c r="Q14652" s="20" t="str" cm="1">
        <f t="array" ref="Q14652">IFERROR(IF($B14652=Q$1, ($A14652+$C14652) - MAX(IF($B$2:$B14651=$B14652, $A$2:$A14651+$C$2:$C14651)), "")*24*60, "")</f>
        <v/>
      </c>
      <c r="R14652" s="20" t="str" cm="1">
        <f t="array" ref="R14652">IFERROR(IF($B14652=R$1, ($A14652+$C14652) - MAX(IF($B$2:$B14651=$B14652, $A$2:$A14651+$C$2:$C14651)), "")*24*60, "")</f>
        <v/>
      </c>
      <c r="S14652" s="20" t="str" cm="1">
        <f t="array" ref="S14652">IFERROR(IF($B14652=S$1, ($A14652+$C14652) - MAX(IF($B$2:$B14651=$B14652, $A$2:$A14651+$C$2:$C14651)), "")*24*60, "")</f>
        <v/>
      </c>
      <c r="T14652" s="20" t="str" cm="1">
        <f t="array" ref="T14652">IFERROR(IF($B14652=T$1, ($A14652+$C14652) - MAX(IF($B$2:$B14651=$B14652, $A$2:$A14651+$C$2:$C14651)), "")*24*60, "")</f>
        <v/>
      </c>
      <c r="U14652" s="20" t="str" cm="1">
        <f t="array" ref="U14652">IFERROR(IF($B14652=U$1, ($A14652+$C14652) - MAX(IF($B$2:$B14651=$B14652, $A$2:$A14651+$C$2:$C14651)), "")*24*60, "")</f>
        <v/>
      </c>
      <c r="V14652" s="20" t="str" cm="1">
        <f t="array" ref="V14652">IFERROR(IF($B14652=V$1, ($A14652+$C14652) - MAX(IF($B$2:$B14651=$B14652, $A$2:$A14651+$C$2:$C14651)), "")*24*60, "")</f>
        <v/>
      </c>
    </row>
    <row r="14653" spans="1:22" x14ac:dyDescent="0.2">
      <c r="A14653" s="12">
        <f t="shared" ref="A14653:C14653" si="2125">A14652</f>
        <v>46063</v>
      </c>
      <c r="B14653" s="5" t="str">
        <f t="shared" si="2125"/>
        <v>Northern Cardinal</v>
      </c>
      <c r="C14653" s="6">
        <f t="shared" si="2125"/>
        <v>0.76875000000000004</v>
      </c>
      <c r="D14653" s="45"/>
      <c r="E14653" s="5"/>
      <c r="F14653" s="51" t="s">
        <v>26</v>
      </c>
      <c r="G14653" s="52" t="s">
        <v>26</v>
      </c>
      <c r="H14653" s="20">
        <f t="shared" si="2104"/>
        <v>0</v>
      </c>
      <c r="I14653" s="20" cm="1">
        <f t="array" ref="I14653">IFERROR(IF($B14653=I$1, ($A14653+$C14653) - MAX(IF($B$2:$B14652=$B14653, $A$2:$A14652+$C$2:$C14652)), "")*24*60, "")</f>
        <v>0</v>
      </c>
      <c r="J14653" s="20" t="str" cm="1">
        <f t="array" ref="J14653">IFERROR(IF($B14653=J$1, ($A14653+$C14653) - MAX(IF($B$2:$B14652=$B14653, $A$2:$A14652+$C$2:$C14652)), "")*24*60, "")</f>
        <v/>
      </c>
      <c r="K14653" s="20" t="str" cm="1">
        <f t="array" ref="K14653">IFERROR(IF($B14653=K$1, ($A14653+$C14653) - MAX(IF($B$2:$B14652=$B14653, $A$2:$A14652+$C$2:$C14652)), "")*24*60, "")</f>
        <v/>
      </c>
      <c r="L14653" s="20" t="str" cm="1">
        <f t="array" ref="L14653">IFERROR(IF($B14653=L$1, ($A14653+$C14653) - MAX(IF($B$2:$B14652=$B14653, $A$2:$A14652+$C$2:$C14652)), "")*24*60, "")</f>
        <v/>
      </c>
      <c r="M14653" s="20" t="str" cm="1">
        <f t="array" ref="M14653">IFERROR(IF($B14653=M$1, ($A14653+$C14653) - MAX(IF($B$2:$B14652=$B14653, $A$2:$A14652+$C$2:$C14652)), "")*24*60, "")</f>
        <v/>
      </c>
      <c r="N14653" s="20" t="str" cm="1">
        <f t="array" ref="N14653">IFERROR(IF($B14653=N$1, ($A14653+$C14653) - MAX(IF($B$2:$B14652=$B14653, $A$2:$A14652+$C$2:$C14652)), "")*24*60, "")</f>
        <v/>
      </c>
      <c r="O14653" s="20" t="str" cm="1">
        <f t="array" ref="O14653">IFERROR(IF($B14653=O$1, ($A14653+$C14653) - MAX(IF($B$2:$B14652=$B14653, $A$2:$A14652+$C$2:$C14652)), "")*24*60, "")</f>
        <v/>
      </c>
      <c r="P14653" s="20" t="str" cm="1">
        <f t="array" ref="P14653">IFERROR(IF($B14653=P$1, ($A14653+$C14653) - MAX(IF($B$2:$B14652=$B14653, $A$2:$A14652+$C$2:$C14652)), "")*24*60, "")</f>
        <v/>
      </c>
      <c r="Q14653" s="20" t="str" cm="1">
        <f t="array" ref="Q14653">IFERROR(IF($B14653=Q$1, ($A14653+$C14653) - MAX(IF($B$2:$B14652=$B14653, $A$2:$A14652+$C$2:$C14652)), "")*24*60, "")</f>
        <v/>
      </c>
      <c r="R14653" s="20" t="str" cm="1">
        <f t="array" ref="R14653">IFERROR(IF($B14653=R$1, ($A14653+$C14653) - MAX(IF($B$2:$B14652=$B14653, $A$2:$A14652+$C$2:$C14652)), "")*24*60, "")</f>
        <v/>
      </c>
      <c r="S14653" s="20" t="str" cm="1">
        <f t="array" ref="S14653">IFERROR(IF($B14653=S$1, ($A14653+$C14653) - MAX(IF($B$2:$B14652=$B14653, $A$2:$A14652+$C$2:$C14652)), "")*24*60, "")</f>
        <v/>
      </c>
      <c r="T14653" s="20" t="str" cm="1">
        <f t="array" ref="T14653">IFERROR(IF($B14653=T$1, ($A14653+$C14653) - MAX(IF($B$2:$B14652=$B14653, $A$2:$A14652+$C$2:$C14652)), "")*24*60, "")</f>
        <v/>
      </c>
      <c r="U14653" s="20" t="str" cm="1">
        <f t="array" ref="U14653">IFERROR(IF($B14653=U$1, ($A14653+$C14653) - MAX(IF($B$2:$B14652=$B14653, $A$2:$A14652+$C$2:$C14652)), "")*24*60, "")</f>
        <v/>
      </c>
      <c r="V14653" s="20" t="str" cm="1">
        <f t="array" ref="V14653">IFERROR(IF($B14653=V$1, ($A14653+$C14653) - MAX(IF($B$2:$B14652=$B14653, $A$2:$A14652+$C$2:$C14652)), "")*24*60, "")</f>
        <v/>
      </c>
    </row>
    <row r="14654" spans="1:22" x14ac:dyDescent="0.2">
      <c r="A14654" s="12">
        <f t="shared" ref="A14654:C14654" si="2126">A14653</f>
        <v>46063</v>
      </c>
      <c r="B14654" s="5" t="str">
        <f t="shared" si="2126"/>
        <v>Northern Cardinal</v>
      </c>
      <c r="C14654" s="6">
        <f t="shared" si="2126"/>
        <v>0.76875000000000004</v>
      </c>
      <c r="D14654" s="45"/>
      <c r="E14654" s="5"/>
      <c r="F14654" s="51" t="s">
        <v>26</v>
      </c>
      <c r="G14654" s="52" t="s">
        <v>26</v>
      </c>
      <c r="H14654" s="20">
        <f t="shared" si="2104"/>
        <v>0</v>
      </c>
      <c r="I14654" s="20" cm="1">
        <f t="array" ref="I14654">IFERROR(IF($B14654=I$1, ($A14654+$C14654) - MAX(IF($B$2:$B14653=$B14654, $A$2:$A14653+$C$2:$C14653)), "")*24*60, "")</f>
        <v>0</v>
      </c>
      <c r="J14654" s="20" t="str" cm="1">
        <f t="array" ref="J14654">IFERROR(IF($B14654=J$1, ($A14654+$C14654) - MAX(IF($B$2:$B14653=$B14654, $A$2:$A14653+$C$2:$C14653)), "")*24*60, "")</f>
        <v/>
      </c>
      <c r="K14654" s="20" t="str" cm="1">
        <f t="array" ref="K14654">IFERROR(IF($B14654=K$1, ($A14654+$C14654) - MAX(IF($B$2:$B14653=$B14654, $A$2:$A14653+$C$2:$C14653)), "")*24*60, "")</f>
        <v/>
      </c>
      <c r="L14654" s="20" t="str" cm="1">
        <f t="array" ref="L14654">IFERROR(IF($B14654=L$1, ($A14654+$C14654) - MAX(IF($B$2:$B14653=$B14654, $A$2:$A14653+$C$2:$C14653)), "")*24*60, "")</f>
        <v/>
      </c>
      <c r="M14654" s="20" t="str" cm="1">
        <f t="array" ref="M14654">IFERROR(IF($B14654=M$1, ($A14654+$C14654) - MAX(IF($B$2:$B14653=$B14654, $A$2:$A14653+$C$2:$C14653)), "")*24*60, "")</f>
        <v/>
      </c>
      <c r="N14654" s="20" t="str" cm="1">
        <f t="array" ref="N14654">IFERROR(IF($B14654=N$1, ($A14654+$C14654) - MAX(IF($B$2:$B14653=$B14654, $A$2:$A14653+$C$2:$C14653)), "")*24*60, "")</f>
        <v/>
      </c>
      <c r="O14654" s="20" t="str" cm="1">
        <f t="array" ref="O14654">IFERROR(IF($B14654=O$1, ($A14654+$C14654) - MAX(IF($B$2:$B14653=$B14654, $A$2:$A14653+$C$2:$C14653)), "")*24*60, "")</f>
        <v/>
      </c>
      <c r="P14654" s="20" t="str" cm="1">
        <f t="array" ref="P14654">IFERROR(IF($B14654=P$1, ($A14654+$C14654) - MAX(IF($B$2:$B14653=$B14654, $A$2:$A14653+$C$2:$C14653)), "")*24*60, "")</f>
        <v/>
      </c>
      <c r="Q14654" s="20" t="str" cm="1">
        <f t="array" ref="Q14654">IFERROR(IF($B14654=Q$1, ($A14654+$C14654) - MAX(IF($B$2:$B14653=$B14654, $A$2:$A14653+$C$2:$C14653)), "")*24*60, "")</f>
        <v/>
      </c>
      <c r="R14654" s="20" t="str" cm="1">
        <f t="array" ref="R14654">IFERROR(IF($B14654=R$1, ($A14654+$C14654) - MAX(IF($B$2:$B14653=$B14654, $A$2:$A14653+$C$2:$C14653)), "")*24*60, "")</f>
        <v/>
      </c>
      <c r="S14654" s="20" t="str" cm="1">
        <f t="array" ref="S14654">IFERROR(IF($B14654=S$1, ($A14654+$C14654) - MAX(IF($B$2:$B14653=$B14654, $A$2:$A14653+$C$2:$C14653)), "")*24*60, "")</f>
        <v/>
      </c>
      <c r="T14654" s="20" t="str" cm="1">
        <f t="array" ref="T14654">IFERROR(IF($B14654=T$1, ($A14654+$C14654) - MAX(IF($B$2:$B14653=$B14654, $A$2:$A14653+$C$2:$C14653)), "")*24*60, "")</f>
        <v/>
      </c>
      <c r="U14654" s="20" t="str" cm="1">
        <f t="array" ref="U14654">IFERROR(IF($B14654=U$1, ($A14654+$C14654) - MAX(IF($B$2:$B14653=$B14654, $A$2:$A14653+$C$2:$C14653)), "")*24*60, "")</f>
        <v/>
      </c>
      <c r="V14654" s="20" t="str" cm="1">
        <f t="array" ref="V14654">IFERROR(IF($B14654=V$1, ($A14654+$C14654) - MAX(IF($B$2:$B14653=$B14654, $A$2:$A14653+$C$2:$C14653)), "")*24*60, "")</f>
        <v/>
      </c>
    </row>
    <row r="14655" spans="1:22" x14ac:dyDescent="0.2">
      <c r="A14655" s="12">
        <f t="shared" ref="A14655:C14655" si="2127">A14654</f>
        <v>46063</v>
      </c>
      <c r="B14655" s="5" t="str">
        <f t="shared" si="2127"/>
        <v>Northern Cardinal</v>
      </c>
      <c r="C14655" s="6">
        <f t="shared" si="2127"/>
        <v>0.76875000000000004</v>
      </c>
      <c r="D14655" s="45"/>
      <c r="E14655" s="5"/>
      <c r="F14655" s="51" t="s">
        <v>26</v>
      </c>
      <c r="G14655" s="52" t="s">
        <v>26</v>
      </c>
      <c r="H14655" s="20">
        <f t="shared" si="2104"/>
        <v>0</v>
      </c>
      <c r="I14655" s="20" cm="1">
        <f t="array" ref="I14655">IFERROR(IF($B14655=I$1, ($A14655+$C14655) - MAX(IF($B$2:$B14654=$B14655, $A$2:$A14654+$C$2:$C14654)), "")*24*60, "")</f>
        <v>0</v>
      </c>
      <c r="J14655" s="20" t="str" cm="1">
        <f t="array" ref="J14655">IFERROR(IF($B14655=J$1, ($A14655+$C14655) - MAX(IF($B$2:$B14654=$B14655, $A$2:$A14654+$C$2:$C14654)), "")*24*60, "")</f>
        <v/>
      </c>
      <c r="K14655" s="20" t="str" cm="1">
        <f t="array" ref="K14655">IFERROR(IF($B14655=K$1, ($A14655+$C14655) - MAX(IF($B$2:$B14654=$B14655, $A$2:$A14654+$C$2:$C14654)), "")*24*60, "")</f>
        <v/>
      </c>
      <c r="L14655" s="20" t="str" cm="1">
        <f t="array" ref="L14655">IFERROR(IF($B14655=L$1, ($A14655+$C14655) - MAX(IF($B$2:$B14654=$B14655, $A$2:$A14654+$C$2:$C14654)), "")*24*60, "")</f>
        <v/>
      </c>
      <c r="M14655" s="20" t="str" cm="1">
        <f t="array" ref="M14655">IFERROR(IF($B14655=M$1, ($A14655+$C14655) - MAX(IF($B$2:$B14654=$B14655, $A$2:$A14654+$C$2:$C14654)), "")*24*60, "")</f>
        <v/>
      </c>
      <c r="N14655" s="20" t="str" cm="1">
        <f t="array" ref="N14655">IFERROR(IF($B14655=N$1, ($A14655+$C14655) - MAX(IF($B$2:$B14654=$B14655, $A$2:$A14654+$C$2:$C14654)), "")*24*60, "")</f>
        <v/>
      </c>
      <c r="O14655" s="20" t="str" cm="1">
        <f t="array" ref="O14655">IFERROR(IF($B14655=O$1, ($A14655+$C14655) - MAX(IF($B$2:$B14654=$B14655, $A$2:$A14654+$C$2:$C14654)), "")*24*60, "")</f>
        <v/>
      </c>
      <c r="P14655" s="20" t="str" cm="1">
        <f t="array" ref="P14655">IFERROR(IF($B14655=P$1, ($A14655+$C14655) - MAX(IF($B$2:$B14654=$B14655, $A$2:$A14654+$C$2:$C14654)), "")*24*60, "")</f>
        <v/>
      </c>
      <c r="Q14655" s="20" t="str" cm="1">
        <f t="array" ref="Q14655">IFERROR(IF($B14655=Q$1, ($A14655+$C14655) - MAX(IF($B$2:$B14654=$B14655, $A$2:$A14654+$C$2:$C14654)), "")*24*60, "")</f>
        <v/>
      </c>
      <c r="R14655" s="20" t="str" cm="1">
        <f t="array" ref="R14655">IFERROR(IF($B14655=R$1, ($A14655+$C14655) - MAX(IF($B$2:$B14654=$B14655, $A$2:$A14654+$C$2:$C14654)), "")*24*60, "")</f>
        <v/>
      </c>
      <c r="S14655" s="20" t="str" cm="1">
        <f t="array" ref="S14655">IFERROR(IF($B14655=S$1, ($A14655+$C14655) - MAX(IF($B$2:$B14654=$B14655, $A$2:$A14654+$C$2:$C14654)), "")*24*60, "")</f>
        <v/>
      </c>
      <c r="T14655" s="20" t="str" cm="1">
        <f t="array" ref="T14655">IFERROR(IF($B14655=T$1, ($A14655+$C14655) - MAX(IF($B$2:$B14654=$B14655, $A$2:$A14654+$C$2:$C14654)), "")*24*60, "")</f>
        <v/>
      </c>
      <c r="U14655" s="20" t="str" cm="1">
        <f t="array" ref="U14655">IFERROR(IF($B14655=U$1, ($A14655+$C14655) - MAX(IF($B$2:$B14654=$B14655, $A$2:$A14654+$C$2:$C14654)), "")*24*60, "")</f>
        <v/>
      </c>
      <c r="V14655" s="20" t="str" cm="1">
        <f t="array" ref="V14655">IFERROR(IF($B14655=V$1, ($A14655+$C14655) - MAX(IF($B$2:$B14654=$B14655, $A$2:$A14654+$C$2:$C14654)), "")*24*60, "")</f>
        <v/>
      </c>
    </row>
    <row r="14656" spans="1:22" x14ac:dyDescent="0.2">
      <c r="A14656" s="12">
        <f t="shared" ref="A14656:C14656" si="2128">A14655</f>
        <v>46063</v>
      </c>
      <c r="B14656" s="5" t="str">
        <f t="shared" si="2128"/>
        <v>Northern Cardinal</v>
      </c>
      <c r="C14656" s="6">
        <f t="shared" si="2128"/>
        <v>0.76875000000000004</v>
      </c>
      <c r="D14656" s="45"/>
      <c r="E14656" s="5"/>
      <c r="F14656" s="51" t="s">
        <v>26</v>
      </c>
      <c r="G14656" s="52" t="s">
        <v>26</v>
      </c>
      <c r="H14656" s="20">
        <f t="shared" si="2104"/>
        <v>0</v>
      </c>
      <c r="I14656" s="20" cm="1">
        <f t="array" ref="I14656">IFERROR(IF($B14656=I$1, ($A14656+$C14656) - MAX(IF($B$2:$B14655=$B14656, $A$2:$A14655+$C$2:$C14655)), "")*24*60, "")</f>
        <v>0</v>
      </c>
      <c r="J14656" s="20" t="str" cm="1">
        <f t="array" ref="J14656">IFERROR(IF($B14656=J$1, ($A14656+$C14656) - MAX(IF($B$2:$B14655=$B14656, $A$2:$A14655+$C$2:$C14655)), "")*24*60, "")</f>
        <v/>
      </c>
      <c r="K14656" s="20" t="str" cm="1">
        <f t="array" ref="K14656">IFERROR(IF($B14656=K$1, ($A14656+$C14656) - MAX(IF($B$2:$B14655=$B14656, $A$2:$A14655+$C$2:$C14655)), "")*24*60, "")</f>
        <v/>
      </c>
      <c r="L14656" s="20" t="str" cm="1">
        <f t="array" ref="L14656">IFERROR(IF($B14656=L$1, ($A14656+$C14656) - MAX(IF($B$2:$B14655=$B14656, $A$2:$A14655+$C$2:$C14655)), "")*24*60, "")</f>
        <v/>
      </c>
      <c r="M14656" s="20" t="str" cm="1">
        <f t="array" ref="M14656">IFERROR(IF($B14656=M$1, ($A14656+$C14656) - MAX(IF($B$2:$B14655=$B14656, $A$2:$A14655+$C$2:$C14655)), "")*24*60, "")</f>
        <v/>
      </c>
      <c r="N14656" s="20" t="str" cm="1">
        <f t="array" ref="N14656">IFERROR(IF($B14656=N$1, ($A14656+$C14656) - MAX(IF($B$2:$B14655=$B14656, $A$2:$A14655+$C$2:$C14655)), "")*24*60, "")</f>
        <v/>
      </c>
      <c r="O14656" s="20" t="str" cm="1">
        <f t="array" ref="O14656">IFERROR(IF($B14656=O$1, ($A14656+$C14656) - MAX(IF($B$2:$B14655=$B14656, $A$2:$A14655+$C$2:$C14655)), "")*24*60, "")</f>
        <v/>
      </c>
      <c r="P14656" s="20" t="str" cm="1">
        <f t="array" ref="P14656">IFERROR(IF($B14656=P$1, ($A14656+$C14656) - MAX(IF($B$2:$B14655=$B14656, $A$2:$A14655+$C$2:$C14655)), "")*24*60, "")</f>
        <v/>
      </c>
      <c r="Q14656" s="20" t="str" cm="1">
        <f t="array" ref="Q14656">IFERROR(IF($B14656=Q$1, ($A14656+$C14656) - MAX(IF($B$2:$B14655=$B14656, $A$2:$A14655+$C$2:$C14655)), "")*24*60, "")</f>
        <v/>
      </c>
      <c r="R14656" s="20" t="str" cm="1">
        <f t="array" ref="R14656">IFERROR(IF($B14656=R$1, ($A14656+$C14656) - MAX(IF($B$2:$B14655=$B14656, $A$2:$A14655+$C$2:$C14655)), "")*24*60, "")</f>
        <v/>
      </c>
      <c r="S14656" s="20" t="str" cm="1">
        <f t="array" ref="S14656">IFERROR(IF($B14656=S$1, ($A14656+$C14656) - MAX(IF($B$2:$B14655=$B14656, $A$2:$A14655+$C$2:$C14655)), "")*24*60, "")</f>
        <v/>
      </c>
      <c r="T14656" s="20" t="str" cm="1">
        <f t="array" ref="T14656">IFERROR(IF($B14656=T$1, ($A14656+$C14656) - MAX(IF($B$2:$B14655=$B14656, $A$2:$A14655+$C$2:$C14655)), "")*24*60, "")</f>
        <v/>
      </c>
      <c r="U14656" s="20" t="str" cm="1">
        <f t="array" ref="U14656">IFERROR(IF($B14656=U$1, ($A14656+$C14656) - MAX(IF($B$2:$B14655=$B14656, $A$2:$A14655+$C$2:$C14655)), "")*24*60, "")</f>
        <v/>
      </c>
      <c r="V14656" s="20" t="str" cm="1">
        <f t="array" ref="V14656">IFERROR(IF($B14656=V$1, ($A14656+$C14656) - MAX(IF($B$2:$B14655=$B14656, $A$2:$A14655+$C$2:$C14655)), "")*24*60, "")</f>
        <v/>
      </c>
    </row>
    <row r="14657" spans="1:22" x14ac:dyDescent="0.2">
      <c r="A14657" s="12">
        <f t="shared" ref="A14657:C14657" si="2129">A14656</f>
        <v>46063</v>
      </c>
      <c r="B14657" s="5" t="str">
        <f t="shared" si="2129"/>
        <v>Northern Cardinal</v>
      </c>
      <c r="C14657" s="6">
        <f t="shared" si="2129"/>
        <v>0.76875000000000004</v>
      </c>
      <c r="D14657" s="45"/>
      <c r="E14657" s="5"/>
      <c r="F14657" s="51" t="s">
        <v>26</v>
      </c>
      <c r="G14657" s="52" t="s">
        <v>26</v>
      </c>
      <c r="H14657" s="20">
        <f t="shared" si="2104"/>
        <v>0</v>
      </c>
      <c r="I14657" s="20" cm="1">
        <f t="array" ref="I14657">IFERROR(IF($B14657=I$1, ($A14657+$C14657) - MAX(IF($B$2:$B14656=$B14657, $A$2:$A14656+$C$2:$C14656)), "")*24*60, "")</f>
        <v>0</v>
      </c>
      <c r="J14657" s="20" t="str" cm="1">
        <f t="array" ref="J14657">IFERROR(IF($B14657=J$1, ($A14657+$C14657) - MAX(IF($B$2:$B14656=$B14657, $A$2:$A14656+$C$2:$C14656)), "")*24*60, "")</f>
        <v/>
      </c>
      <c r="K14657" s="20" t="str" cm="1">
        <f t="array" ref="K14657">IFERROR(IF($B14657=K$1, ($A14657+$C14657) - MAX(IF($B$2:$B14656=$B14657, $A$2:$A14656+$C$2:$C14656)), "")*24*60, "")</f>
        <v/>
      </c>
      <c r="L14657" s="20" t="str" cm="1">
        <f t="array" ref="L14657">IFERROR(IF($B14657=L$1, ($A14657+$C14657) - MAX(IF($B$2:$B14656=$B14657, $A$2:$A14656+$C$2:$C14656)), "")*24*60, "")</f>
        <v/>
      </c>
      <c r="M14657" s="20" t="str" cm="1">
        <f t="array" ref="M14657">IFERROR(IF($B14657=M$1, ($A14657+$C14657) - MAX(IF($B$2:$B14656=$B14657, $A$2:$A14656+$C$2:$C14656)), "")*24*60, "")</f>
        <v/>
      </c>
      <c r="N14657" s="20" t="str" cm="1">
        <f t="array" ref="N14657">IFERROR(IF($B14657=N$1, ($A14657+$C14657) - MAX(IF($B$2:$B14656=$B14657, $A$2:$A14656+$C$2:$C14656)), "")*24*60, "")</f>
        <v/>
      </c>
      <c r="O14657" s="20" t="str" cm="1">
        <f t="array" ref="O14657">IFERROR(IF($B14657=O$1, ($A14657+$C14657) - MAX(IF($B$2:$B14656=$B14657, $A$2:$A14656+$C$2:$C14656)), "")*24*60, "")</f>
        <v/>
      </c>
      <c r="P14657" s="20" t="str" cm="1">
        <f t="array" ref="P14657">IFERROR(IF($B14657=P$1, ($A14657+$C14657) - MAX(IF($B$2:$B14656=$B14657, $A$2:$A14656+$C$2:$C14656)), "")*24*60, "")</f>
        <v/>
      </c>
      <c r="Q14657" s="20" t="str" cm="1">
        <f t="array" ref="Q14657">IFERROR(IF($B14657=Q$1, ($A14657+$C14657) - MAX(IF($B$2:$B14656=$B14657, $A$2:$A14656+$C$2:$C14656)), "")*24*60, "")</f>
        <v/>
      </c>
      <c r="R14657" s="20" t="str" cm="1">
        <f t="array" ref="R14657">IFERROR(IF($B14657=R$1, ($A14657+$C14657) - MAX(IF($B$2:$B14656=$B14657, $A$2:$A14656+$C$2:$C14656)), "")*24*60, "")</f>
        <v/>
      </c>
      <c r="S14657" s="20" t="str" cm="1">
        <f t="array" ref="S14657">IFERROR(IF($B14657=S$1, ($A14657+$C14657) - MAX(IF($B$2:$B14656=$B14657, $A$2:$A14656+$C$2:$C14656)), "")*24*60, "")</f>
        <v/>
      </c>
      <c r="T14657" s="20" t="str" cm="1">
        <f t="array" ref="T14657">IFERROR(IF($B14657=T$1, ($A14657+$C14657) - MAX(IF($B$2:$B14656=$B14657, $A$2:$A14656+$C$2:$C14656)), "")*24*60, "")</f>
        <v/>
      </c>
      <c r="U14657" s="20" t="str" cm="1">
        <f t="array" ref="U14657">IFERROR(IF($B14657=U$1, ($A14657+$C14657) - MAX(IF($B$2:$B14656=$B14657, $A$2:$A14656+$C$2:$C14656)), "")*24*60, "")</f>
        <v/>
      </c>
      <c r="V14657" s="20" t="str" cm="1">
        <f t="array" ref="V14657">IFERROR(IF($B14657=V$1, ($A14657+$C14657) - MAX(IF($B$2:$B14656=$B14657, $A$2:$A14656+$C$2:$C14656)), "")*24*60, "")</f>
        <v/>
      </c>
    </row>
    <row r="14658" spans="1:22" x14ac:dyDescent="0.2">
      <c r="A14658" s="12">
        <f t="shared" ref="A14658:C14658" si="2130">A14657</f>
        <v>46063</v>
      </c>
      <c r="B14658" s="5" t="str">
        <f t="shared" si="2130"/>
        <v>Northern Cardinal</v>
      </c>
      <c r="C14658" s="6">
        <f t="shared" si="2130"/>
        <v>0.76875000000000004</v>
      </c>
      <c r="D14658" s="45"/>
      <c r="E14658" s="5"/>
      <c r="F14658" s="51" t="s">
        <v>26</v>
      </c>
      <c r="G14658" s="52" t="s">
        <v>26</v>
      </c>
      <c r="H14658" s="20">
        <f t="shared" si="2104"/>
        <v>0</v>
      </c>
      <c r="I14658" s="20" cm="1">
        <f t="array" ref="I14658">IFERROR(IF($B14658=I$1, ($A14658+$C14658) - MAX(IF($B$2:$B14657=$B14658, $A$2:$A14657+$C$2:$C14657)), "")*24*60, "")</f>
        <v>0</v>
      </c>
      <c r="J14658" s="20" t="str" cm="1">
        <f t="array" ref="J14658">IFERROR(IF($B14658=J$1, ($A14658+$C14658) - MAX(IF($B$2:$B14657=$B14658, $A$2:$A14657+$C$2:$C14657)), "")*24*60, "")</f>
        <v/>
      </c>
      <c r="K14658" s="20" t="str" cm="1">
        <f t="array" ref="K14658">IFERROR(IF($B14658=K$1, ($A14658+$C14658) - MAX(IF($B$2:$B14657=$B14658, $A$2:$A14657+$C$2:$C14657)), "")*24*60, "")</f>
        <v/>
      </c>
      <c r="L14658" s="20" t="str" cm="1">
        <f t="array" ref="L14658">IFERROR(IF($B14658=L$1, ($A14658+$C14658) - MAX(IF($B$2:$B14657=$B14658, $A$2:$A14657+$C$2:$C14657)), "")*24*60, "")</f>
        <v/>
      </c>
      <c r="M14658" s="20" t="str" cm="1">
        <f t="array" ref="M14658">IFERROR(IF($B14658=M$1, ($A14658+$C14658) - MAX(IF($B$2:$B14657=$B14658, $A$2:$A14657+$C$2:$C14657)), "")*24*60, "")</f>
        <v/>
      </c>
      <c r="N14658" s="20" t="str" cm="1">
        <f t="array" ref="N14658">IFERROR(IF($B14658=N$1, ($A14658+$C14658) - MAX(IF($B$2:$B14657=$B14658, $A$2:$A14657+$C$2:$C14657)), "")*24*60, "")</f>
        <v/>
      </c>
      <c r="O14658" s="20" t="str" cm="1">
        <f t="array" ref="O14658">IFERROR(IF($B14658=O$1, ($A14658+$C14658) - MAX(IF($B$2:$B14657=$B14658, $A$2:$A14657+$C$2:$C14657)), "")*24*60, "")</f>
        <v/>
      </c>
      <c r="P14658" s="20" t="str" cm="1">
        <f t="array" ref="P14658">IFERROR(IF($B14658=P$1, ($A14658+$C14658) - MAX(IF($B$2:$B14657=$B14658, $A$2:$A14657+$C$2:$C14657)), "")*24*60, "")</f>
        <v/>
      </c>
      <c r="Q14658" s="20" t="str" cm="1">
        <f t="array" ref="Q14658">IFERROR(IF($B14658=Q$1, ($A14658+$C14658) - MAX(IF($B$2:$B14657=$B14658, $A$2:$A14657+$C$2:$C14657)), "")*24*60, "")</f>
        <v/>
      </c>
      <c r="R14658" s="20" t="str" cm="1">
        <f t="array" ref="R14658">IFERROR(IF($B14658=R$1, ($A14658+$C14658) - MAX(IF($B$2:$B14657=$B14658, $A$2:$A14657+$C$2:$C14657)), "")*24*60, "")</f>
        <v/>
      </c>
      <c r="S14658" s="20" t="str" cm="1">
        <f t="array" ref="S14658">IFERROR(IF($B14658=S$1, ($A14658+$C14658) - MAX(IF($B$2:$B14657=$B14658, $A$2:$A14657+$C$2:$C14657)), "")*24*60, "")</f>
        <v/>
      </c>
      <c r="T14658" s="20" t="str" cm="1">
        <f t="array" ref="T14658">IFERROR(IF($B14658=T$1, ($A14658+$C14658) - MAX(IF($B$2:$B14657=$B14658, $A$2:$A14657+$C$2:$C14657)), "")*24*60, "")</f>
        <v/>
      </c>
      <c r="U14658" s="20" t="str" cm="1">
        <f t="array" ref="U14658">IFERROR(IF($B14658=U$1, ($A14658+$C14658) - MAX(IF($B$2:$B14657=$B14658, $A$2:$A14657+$C$2:$C14657)), "")*24*60, "")</f>
        <v/>
      </c>
      <c r="V14658" s="20" t="str" cm="1">
        <f t="array" ref="V14658">IFERROR(IF($B14658=V$1, ($A14658+$C14658) - MAX(IF($B$2:$B14657=$B14658, $A$2:$A14657+$C$2:$C14657)), "")*24*60, "")</f>
        <v/>
      </c>
    </row>
    <row r="14659" spans="1:22" x14ac:dyDescent="0.2">
      <c r="A14659" s="12">
        <f t="shared" ref="A14659:C14659" si="2131">A14658</f>
        <v>46063</v>
      </c>
      <c r="B14659" s="5" t="str">
        <f t="shared" si="2131"/>
        <v>Northern Cardinal</v>
      </c>
      <c r="C14659" s="6">
        <f t="shared" si="2131"/>
        <v>0.76875000000000004</v>
      </c>
      <c r="D14659" s="45"/>
      <c r="E14659" s="5"/>
      <c r="F14659" s="51" t="s">
        <v>26</v>
      </c>
      <c r="G14659" s="52" t="s">
        <v>26</v>
      </c>
      <c r="H14659" s="20">
        <f t="shared" si="2104"/>
        <v>0</v>
      </c>
      <c r="I14659" s="20" cm="1">
        <f t="array" ref="I14659">IFERROR(IF($B14659=I$1, ($A14659+$C14659) - MAX(IF($B$2:$B14658=$B14659, $A$2:$A14658+$C$2:$C14658)), "")*24*60, "")</f>
        <v>0</v>
      </c>
      <c r="J14659" s="20" t="str" cm="1">
        <f t="array" ref="J14659">IFERROR(IF($B14659=J$1, ($A14659+$C14659) - MAX(IF($B$2:$B14658=$B14659, $A$2:$A14658+$C$2:$C14658)), "")*24*60, "")</f>
        <v/>
      </c>
      <c r="K14659" s="20" t="str" cm="1">
        <f t="array" ref="K14659">IFERROR(IF($B14659=K$1, ($A14659+$C14659) - MAX(IF($B$2:$B14658=$B14659, $A$2:$A14658+$C$2:$C14658)), "")*24*60, "")</f>
        <v/>
      </c>
      <c r="L14659" s="20" t="str" cm="1">
        <f t="array" ref="L14659">IFERROR(IF($B14659=L$1, ($A14659+$C14659) - MAX(IF($B$2:$B14658=$B14659, $A$2:$A14658+$C$2:$C14658)), "")*24*60, "")</f>
        <v/>
      </c>
      <c r="M14659" s="20" t="str" cm="1">
        <f t="array" ref="M14659">IFERROR(IF($B14659=M$1, ($A14659+$C14659) - MAX(IF($B$2:$B14658=$B14659, $A$2:$A14658+$C$2:$C14658)), "")*24*60, "")</f>
        <v/>
      </c>
      <c r="N14659" s="20" t="str" cm="1">
        <f t="array" ref="N14659">IFERROR(IF($B14659=N$1, ($A14659+$C14659) - MAX(IF($B$2:$B14658=$B14659, $A$2:$A14658+$C$2:$C14658)), "")*24*60, "")</f>
        <v/>
      </c>
      <c r="O14659" s="20" t="str" cm="1">
        <f t="array" ref="O14659">IFERROR(IF($B14659=O$1, ($A14659+$C14659) - MAX(IF($B$2:$B14658=$B14659, $A$2:$A14658+$C$2:$C14658)), "")*24*60, "")</f>
        <v/>
      </c>
      <c r="P14659" s="20" t="str" cm="1">
        <f t="array" ref="P14659">IFERROR(IF($B14659=P$1, ($A14659+$C14659) - MAX(IF($B$2:$B14658=$B14659, $A$2:$A14658+$C$2:$C14658)), "")*24*60, "")</f>
        <v/>
      </c>
      <c r="Q14659" s="20" t="str" cm="1">
        <f t="array" ref="Q14659">IFERROR(IF($B14659=Q$1, ($A14659+$C14659) - MAX(IF($B$2:$B14658=$B14659, $A$2:$A14658+$C$2:$C14658)), "")*24*60, "")</f>
        <v/>
      </c>
      <c r="R14659" s="20" t="str" cm="1">
        <f t="array" ref="R14659">IFERROR(IF($B14659=R$1, ($A14659+$C14659) - MAX(IF($B$2:$B14658=$B14659, $A$2:$A14658+$C$2:$C14658)), "")*24*60, "")</f>
        <v/>
      </c>
      <c r="S14659" s="20" t="str" cm="1">
        <f t="array" ref="S14659">IFERROR(IF($B14659=S$1, ($A14659+$C14659) - MAX(IF($B$2:$B14658=$B14659, $A$2:$A14658+$C$2:$C14658)), "")*24*60, "")</f>
        <v/>
      </c>
      <c r="T14659" s="20" t="str" cm="1">
        <f t="array" ref="T14659">IFERROR(IF($B14659=T$1, ($A14659+$C14659) - MAX(IF($B$2:$B14658=$B14659, $A$2:$A14658+$C$2:$C14658)), "")*24*60, "")</f>
        <v/>
      </c>
      <c r="U14659" s="20" t="str" cm="1">
        <f t="array" ref="U14659">IFERROR(IF($B14659=U$1, ($A14659+$C14659) - MAX(IF($B$2:$B14658=$B14659, $A$2:$A14658+$C$2:$C14658)), "")*24*60, "")</f>
        <v/>
      </c>
      <c r="V14659" s="20" t="str" cm="1">
        <f t="array" ref="V14659">IFERROR(IF($B14659=V$1, ($A14659+$C14659) - MAX(IF($B$2:$B14658=$B14659, $A$2:$A14658+$C$2:$C14658)), "")*24*60, "")</f>
        <v/>
      </c>
    </row>
    <row r="14660" spans="1:22" x14ac:dyDescent="0.2">
      <c r="A14660" s="12">
        <f t="shared" ref="A14660:C14660" si="2132">A14659</f>
        <v>46063</v>
      </c>
      <c r="B14660" s="5" t="str">
        <f t="shared" si="2132"/>
        <v>Northern Cardinal</v>
      </c>
      <c r="C14660" s="6">
        <f t="shared" si="2132"/>
        <v>0.76875000000000004</v>
      </c>
      <c r="D14660" s="45"/>
      <c r="E14660" s="5"/>
      <c r="F14660" s="51" t="s">
        <v>26</v>
      </c>
      <c r="G14660" s="52" t="s">
        <v>26</v>
      </c>
      <c r="H14660" s="20">
        <f t="shared" si="2104"/>
        <v>0</v>
      </c>
      <c r="I14660" s="20" cm="1">
        <f t="array" ref="I14660">IFERROR(IF($B14660=I$1, ($A14660+$C14660) - MAX(IF($B$2:$B14659=$B14660, $A$2:$A14659+$C$2:$C14659)), "")*24*60, "")</f>
        <v>0</v>
      </c>
      <c r="J14660" s="20" t="str" cm="1">
        <f t="array" ref="J14660">IFERROR(IF($B14660=J$1, ($A14660+$C14660) - MAX(IF($B$2:$B14659=$B14660, $A$2:$A14659+$C$2:$C14659)), "")*24*60, "")</f>
        <v/>
      </c>
      <c r="K14660" s="20" t="str" cm="1">
        <f t="array" ref="K14660">IFERROR(IF($B14660=K$1, ($A14660+$C14660) - MAX(IF($B$2:$B14659=$B14660, $A$2:$A14659+$C$2:$C14659)), "")*24*60, "")</f>
        <v/>
      </c>
      <c r="L14660" s="20" t="str" cm="1">
        <f t="array" ref="L14660">IFERROR(IF($B14660=L$1, ($A14660+$C14660) - MAX(IF($B$2:$B14659=$B14660, $A$2:$A14659+$C$2:$C14659)), "")*24*60, "")</f>
        <v/>
      </c>
      <c r="M14660" s="20" t="str" cm="1">
        <f t="array" ref="M14660">IFERROR(IF($B14660=M$1, ($A14660+$C14660) - MAX(IF($B$2:$B14659=$B14660, $A$2:$A14659+$C$2:$C14659)), "")*24*60, "")</f>
        <v/>
      </c>
      <c r="N14660" s="20" t="str" cm="1">
        <f t="array" ref="N14660">IFERROR(IF($B14660=N$1, ($A14660+$C14660) - MAX(IF($B$2:$B14659=$B14660, $A$2:$A14659+$C$2:$C14659)), "")*24*60, "")</f>
        <v/>
      </c>
      <c r="O14660" s="20" t="str" cm="1">
        <f t="array" ref="O14660">IFERROR(IF($B14660=O$1, ($A14660+$C14660) - MAX(IF($B$2:$B14659=$B14660, $A$2:$A14659+$C$2:$C14659)), "")*24*60, "")</f>
        <v/>
      </c>
      <c r="P14660" s="20" t="str" cm="1">
        <f t="array" ref="P14660">IFERROR(IF($B14660=P$1, ($A14660+$C14660) - MAX(IF($B$2:$B14659=$B14660, $A$2:$A14659+$C$2:$C14659)), "")*24*60, "")</f>
        <v/>
      </c>
      <c r="Q14660" s="20" t="str" cm="1">
        <f t="array" ref="Q14660">IFERROR(IF($B14660=Q$1, ($A14660+$C14660) - MAX(IF($B$2:$B14659=$B14660, $A$2:$A14659+$C$2:$C14659)), "")*24*60, "")</f>
        <v/>
      </c>
      <c r="R14660" s="20" t="str" cm="1">
        <f t="array" ref="R14660">IFERROR(IF($B14660=R$1, ($A14660+$C14660) - MAX(IF($B$2:$B14659=$B14660, $A$2:$A14659+$C$2:$C14659)), "")*24*60, "")</f>
        <v/>
      </c>
      <c r="S14660" s="20" t="str" cm="1">
        <f t="array" ref="S14660">IFERROR(IF($B14660=S$1, ($A14660+$C14660) - MAX(IF($B$2:$B14659=$B14660, $A$2:$A14659+$C$2:$C14659)), "")*24*60, "")</f>
        <v/>
      </c>
      <c r="T14660" s="20" t="str" cm="1">
        <f t="array" ref="T14660">IFERROR(IF($B14660=T$1, ($A14660+$C14660) - MAX(IF($B$2:$B14659=$B14660, $A$2:$A14659+$C$2:$C14659)), "")*24*60, "")</f>
        <v/>
      </c>
      <c r="U14660" s="20" t="str" cm="1">
        <f t="array" ref="U14660">IFERROR(IF($B14660=U$1, ($A14660+$C14660) - MAX(IF($B$2:$B14659=$B14660, $A$2:$A14659+$C$2:$C14659)), "")*24*60, "")</f>
        <v/>
      </c>
      <c r="V14660" s="20" t="str" cm="1">
        <f t="array" ref="V14660">IFERROR(IF($B14660=V$1, ($A14660+$C14660) - MAX(IF($B$2:$B14659=$B14660, $A$2:$A14659+$C$2:$C14659)), "")*24*60, "")</f>
        <v/>
      </c>
    </row>
    <row r="14661" spans="1:22" x14ac:dyDescent="0.2">
      <c r="A14661" s="12">
        <f t="shared" ref="A14661:C14661" si="2133">A14660</f>
        <v>46063</v>
      </c>
      <c r="B14661" s="5" t="str">
        <f t="shared" si="2133"/>
        <v>Northern Cardinal</v>
      </c>
      <c r="C14661" s="6">
        <f t="shared" si="2133"/>
        <v>0.76875000000000004</v>
      </c>
      <c r="D14661" s="45"/>
      <c r="E14661" s="5"/>
      <c r="F14661" s="51" t="s">
        <v>26</v>
      </c>
      <c r="G14661" s="52" t="s">
        <v>26</v>
      </c>
      <c r="H14661" s="20">
        <f t="shared" si="2104"/>
        <v>0</v>
      </c>
      <c r="I14661" s="20" cm="1">
        <f t="array" ref="I14661">IFERROR(IF($B14661=I$1, ($A14661+$C14661) - MAX(IF($B$2:$B14660=$B14661, $A$2:$A14660+$C$2:$C14660)), "")*24*60, "")</f>
        <v>0</v>
      </c>
      <c r="J14661" s="20" t="str" cm="1">
        <f t="array" ref="J14661">IFERROR(IF($B14661=J$1, ($A14661+$C14661) - MAX(IF($B$2:$B14660=$B14661, $A$2:$A14660+$C$2:$C14660)), "")*24*60, "")</f>
        <v/>
      </c>
      <c r="K14661" s="20" t="str" cm="1">
        <f t="array" ref="K14661">IFERROR(IF($B14661=K$1, ($A14661+$C14661) - MAX(IF($B$2:$B14660=$B14661, $A$2:$A14660+$C$2:$C14660)), "")*24*60, "")</f>
        <v/>
      </c>
      <c r="L14661" s="20" t="str" cm="1">
        <f t="array" ref="L14661">IFERROR(IF($B14661=L$1, ($A14661+$C14661) - MAX(IF($B$2:$B14660=$B14661, $A$2:$A14660+$C$2:$C14660)), "")*24*60, "")</f>
        <v/>
      </c>
      <c r="M14661" s="20" t="str" cm="1">
        <f t="array" ref="M14661">IFERROR(IF($B14661=M$1, ($A14661+$C14661) - MAX(IF($B$2:$B14660=$B14661, $A$2:$A14660+$C$2:$C14660)), "")*24*60, "")</f>
        <v/>
      </c>
      <c r="N14661" s="20" t="str" cm="1">
        <f t="array" ref="N14661">IFERROR(IF($B14661=N$1, ($A14661+$C14661) - MAX(IF($B$2:$B14660=$B14661, $A$2:$A14660+$C$2:$C14660)), "")*24*60, "")</f>
        <v/>
      </c>
      <c r="O14661" s="20" t="str" cm="1">
        <f t="array" ref="O14661">IFERROR(IF($B14661=O$1, ($A14661+$C14661) - MAX(IF($B$2:$B14660=$B14661, $A$2:$A14660+$C$2:$C14660)), "")*24*60, "")</f>
        <v/>
      </c>
      <c r="P14661" s="20" t="str" cm="1">
        <f t="array" ref="P14661">IFERROR(IF($B14661=P$1, ($A14661+$C14661) - MAX(IF($B$2:$B14660=$B14661, $A$2:$A14660+$C$2:$C14660)), "")*24*60, "")</f>
        <v/>
      </c>
      <c r="Q14661" s="20" t="str" cm="1">
        <f t="array" ref="Q14661">IFERROR(IF($B14661=Q$1, ($A14661+$C14661) - MAX(IF($B$2:$B14660=$B14661, $A$2:$A14660+$C$2:$C14660)), "")*24*60, "")</f>
        <v/>
      </c>
      <c r="R14661" s="20" t="str" cm="1">
        <f t="array" ref="R14661">IFERROR(IF($B14661=R$1, ($A14661+$C14661) - MAX(IF($B$2:$B14660=$B14661, $A$2:$A14660+$C$2:$C14660)), "")*24*60, "")</f>
        <v/>
      </c>
      <c r="S14661" s="20" t="str" cm="1">
        <f t="array" ref="S14661">IFERROR(IF($B14661=S$1, ($A14661+$C14661) - MAX(IF($B$2:$B14660=$B14661, $A$2:$A14660+$C$2:$C14660)), "")*24*60, "")</f>
        <v/>
      </c>
      <c r="T14661" s="20" t="str" cm="1">
        <f t="array" ref="T14661">IFERROR(IF($B14661=T$1, ($A14661+$C14661) - MAX(IF($B$2:$B14660=$B14661, $A$2:$A14660+$C$2:$C14660)), "")*24*60, "")</f>
        <v/>
      </c>
      <c r="U14661" s="20" t="str" cm="1">
        <f t="array" ref="U14661">IFERROR(IF($B14661=U$1, ($A14661+$C14661) - MAX(IF($B$2:$B14660=$B14661, $A$2:$A14660+$C$2:$C14660)), "")*24*60, "")</f>
        <v/>
      </c>
      <c r="V14661" s="20" t="str" cm="1">
        <f t="array" ref="V14661">IFERROR(IF($B14661=V$1, ($A14661+$C14661) - MAX(IF($B$2:$B14660=$B14661, $A$2:$A14660+$C$2:$C14660)), "")*24*60, "")</f>
        <v/>
      </c>
    </row>
    <row r="14662" spans="1:22" x14ac:dyDescent="0.2">
      <c r="A14662" s="12">
        <f t="shared" ref="A14662:C14662" si="2134">A14661</f>
        <v>46063</v>
      </c>
      <c r="B14662" s="5" t="str">
        <f t="shared" si="2134"/>
        <v>Northern Cardinal</v>
      </c>
      <c r="C14662" s="6">
        <f t="shared" si="2134"/>
        <v>0.76875000000000004</v>
      </c>
      <c r="D14662" s="45"/>
      <c r="E14662" s="5"/>
      <c r="F14662" s="51" t="s">
        <v>26</v>
      </c>
      <c r="G14662" s="52" t="s">
        <v>26</v>
      </c>
      <c r="H14662" s="20">
        <f t="shared" si="2104"/>
        <v>0</v>
      </c>
      <c r="I14662" s="20" cm="1">
        <f t="array" ref="I14662">IFERROR(IF($B14662=I$1, ($A14662+$C14662) - MAX(IF($B$2:$B14661=$B14662, $A$2:$A14661+$C$2:$C14661)), "")*24*60, "")</f>
        <v>0</v>
      </c>
      <c r="J14662" s="20" t="str" cm="1">
        <f t="array" ref="J14662">IFERROR(IF($B14662=J$1, ($A14662+$C14662) - MAX(IF($B$2:$B14661=$B14662, $A$2:$A14661+$C$2:$C14661)), "")*24*60, "")</f>
        <v/>
      </c>
      <c r="K14662" s="20" t="str" cm="1">
        <f t="array" ref="K14662">IFERROR(IF($B14662=K$1, ($A14662+$C14662) - MAX(IF($B$2:$B14661=$B14662, $A$2:$A14661+$C$2:$C14661)), "")*24*60, "")</f>
        <v/>
      </c>
      <c r="L14662" s="20" t="str" cm="1">
        <f t="array" ref="L14662">IFERROR(IF($B14662=L$1, ($A14662+$C14662) - MAX(IF($B$2:$B14661=$B14662, $A$2:$A14661+$C$2:$C14661)), "")*24*60, "")</f>
        <v/>
      </c>
      <c r="M14662" s="20" t="str" cm="1">
        <f t="array" ref="M14662">IFERROR(IF($B14662=M$1, ($A14662+$C14662) - MAX(IF($B$2:$B14661=$B14662, $A$2:$A14661+$C$2:$C14661)), "")*24*60, "")</f>
        <v/>
      </c>
      <c r="N14662" s="20" t="str" cm="1">
        <f t="array" ref="N14662">IFERROR(IF($B14662=N$1, ($A14662+$C14662) - MAX(IF($B$2:$B14661=$B14662, $A$2:$A14661+$C$2:$C14661)), "")*24*60, "")</f>
        <v/>
      </c>
      <c r="O14662" s="20" t="str" cm="1">
        <f t="array" ref="O14662">IFERROR(IF($B14662=O$1, ($A14662+$C14662) - MAX(IF($B$2:$B14661=$B14662, $A$2:$A14661+$C$2:$C14661)), "")*24*60, "")</f>
        <v/>
      </c>
      <c r="P14662" s="20" t="str" cm="1">
        <f t="array" ref="P14662">IFERROR(IF($B14662=P$1, ($A14662+$C14662) - MAX(IF($B$2:$B14661=$B14662, $A$2:$A14661+$C$2:$C14661)), "")*24*60, "")</f>
        <v/>
      </c>
      <c r="Q14662" s="20" t="str" cm="1">
        <f t="array" ref="Q14662">IFERROR(IF($B14662=Q$1, ($A14662+$C14662) - MAX(IF($B$2:$B14661=$B14662, $A$2:$A14661+$C$2:$C14661)), "")*24*60, "")</f>
        <v/>
      </c>
      <c r="R14662" s="20" t="str" cm="1">
        <f t="array" ref="R14662">IFERROR(IF($B14662=R$1, ($A14662+$C14662) - MAX(IF($B$2:$B14661=$B14662, $A$2:$A14661+$C$2:$C14661)), "")*24*60, "")</f>
        <v/>
      </c>
      <c r="S14662" s="20" t="str" cm="1">
        <f t="array" ref="S14662">IFERROR(IF($B14662=S$1, ($A14662+$C14662) - MAX(IF($B$2:$B14661=$B14662, $A$2:$A14661+$C$2:$C14661)), "")*24*60, "")</f>
        <v/>
      </c>
      <c r="T14662" s="20" t="str" cm="1">
        <f t="array" ref="T14662">IFERROR(IF($B14662=T$1, ($A14662+$C14662) - MAX(IF($B$2:$B14661=$B14662, $A$2:$A14661+$C$2:$C14661)), "")*24*60, "")</f>
        <v/>
      </c>
      <c r="U14662" s="20" t="str" cm="1">
        <f t="array" ref="U14662">IFERROR(IF($B14662=U$1, ($A14662+$C14662) - MAX(IF($B$2:$B14661=$B14662, $A$2:$A14661+$C$2:$C14661)), "")*24*60, "")</f>
        <v/>
      </c>
      <c r="V14662" s="20" t="str" cm="1">
        <f t="array" ref="V14662">IFERROR(IF($B14662=V$1, ($A14662+$C14662) - MAX(IF($B$2:$B14661=$B14662, $A$2:$A14661+$C$2:$C14661)), "")*24*60, "")</f>
        <v/>
      </c>
    </row>
    <row r="14663" spans="1:22" x14ac:dyDescent="0.2">
      <c r="A14663" s="12">
        <f t="shared" ref="A14663:C14663" si="2135">A14662</f>
        <v>46063</v>
      </c>
      <c r="B14663" s="5" t="str">
        <f t="shared" si="2135"/>
        <v>Northern Cardinal</v>
      </c>
      <c r="C14663" s="6">
        <f t="shared" si="2135"/>
        <v>0.76875000000000004</v>
      </c>
      <c r="D14663" s="45"/>
      <c r="E14663" s="5"/>
      <c r="F14663" s="51" t="s">
        <v>26</v>
      </c>
      <c r="G14663" s="52" t="s">
        <v>26</v>
      </c>
      <c r="H14663" s="20">
        <f t="shared" si="2104"/>
        <v>0</v>
      </c>
      <c r="I14663" s="20" cm="1">
        <f t="array" ref="I14663">IFERROR(IF($B14663=I$1, ($A14663+$C14663) - MAX(IF($B$2:$B14662=$B14663, $A$2:$A14662+$C$2:$C14662)), "")*24*60, "")</f>
        <v>0</v>
      </c>
      <c r="J14663" s="20" t="str" cm="1">
        <f t="array" ref="J14663">IFERROR(IF($B14663=J$1, ($A14663+$C14663) - MAX(IF($B$2:$B14662=$B14663, $A$2:$A14662+$C$2:$C14662)), "")*24*60, "")</f>
        <v/>
      </c>
      <c r="K14663" s="20" t="str" cm="1">
        <f t="array" ref="K14663">IFERROR(IF($B14663=K$1, ($A14663+$C14663) - MAX(IF($B$2:$B14662=$B14663, $A$2:$A14662+$C$2:$C14662)), "")*24*60, "")</f>
        <v/>
      </c>
      <c r="L14663" s="20" t="str" cm="1">
        <f t="array" ref="L14663">IFERROR(IF($B14663=L$1, ($A14663+$C14663) - MAX(IF($B$2:$B14662=$B14663, $A$2:$A14662+$C$2:$C14662)), "")*24*60, "")</f>
        <v/>
      </c>
      <c r="M14663" s="20" t="str" cm="1">
        <f t="array" ref="M14663">IFERROR(IF($B14663=M$1, ($A14663+$C14663) - MAX(IF($B$2:$B14662=$B14663, $A$2:$A14662+$C$2:$C14662)), "")*24*60, "")</f>
        <v/>
      </c>
      <c r="N14663" s="20" t="str" cm="1">
        <f t="array" ref="N14663">IFERROR(IF($B14663=N$1, ($A14663+$C14663) - MAX(IF($B$2:$B14662=$B14663, $A$2:$A14662+$C$2:$C14662)), "")*24*60, "")</f>
        <v/>
      </c>
      <c r="O14663" s="20" t="str" cm="1">
        <f t="array" ref="O14663">IFERROR(IF($B14663=O$1, ($A14663+$C14663) - MAX(IF($B$2:$B14662=$B14663, $A$2:$A14662+$C$2:$C14662)), "")*24*60, "")</f>
        <v/>
      </c>
      <c r="P14663" s="20" t="str" cm="1">
        <f t="array" ref="P14663">IFERROR(IF($B14663=P$1, ($A14663+$C14663) - MAX(IF($B$2:$B14662=$B14663, $A$2:$A14662+$C$2:$C14662)), "")*24*60, "")</f>
        <v/>
      </c>
      <c r="Q14663" s="20" t="str" cm="1">
        <f t="array" ref="Q14663">IFERROR(IF($B14663=Q$1, ($A14663+$C14663) - MAX(IF($B$2:$B14662=$B14663, $A$2:$A14662+$C$2:$C14662)), "")*24*60, "")</f>
        <v/>
      </c>
      <c r="R14663" s="20" t="str" cm="1">
        <f t="array" ref="R14663">IFERROR(IF($B14663=R$1, ($A14663+$C14663) - MAX(IF($B$2:$B14662=$B14663, $A$2:$A14662+$C$2:$C14662)), "")*24*60, "")</f>
        <v/>
      </c>
      <c r="S14663" s="20" t="str" cm="1">
        <f t="array" ref="S14663">IFERROR(IF($B14663=S$1, ($A14663+$C14663) - MAX(IF($B$2:$B14662=$B14663, $A$2:$A14662+$C$2:$C14662)), "")*24*60, "")</f>
        <v/>
      </c>
      <c r="T14663" s="20" t="str" cm="1">
        <f t="array" ref="T14663">IFERROR(IF($B14663=T$1, ($A14663+$C14663) - MAX(IF($B$2:$B14662=$B14663, $A$2:$A14662+$C$2:$C14662)), "")*24*60, "")</f>
        <v/>
      </c>
      <c r="U14663" s="20" t="str" cm="1">
        <f t="array" ref="U14663">IFERROR(IF($B14663=U$1, ($A14663+$C14663) - MAX(IF($B$2:$B14662=$B14663, $A$2:$A14662+$C$2:$C14662)), "")*24*60, "")</f>
        <v/>
      </c>
      <c r="V14663" s="20" t="str" cm="1">
        <f t="array" ref="V14663">IFERROR(IF($B14663=V$1, ($A14663+$C14663) - MAX(IF($B$2:$B14662=$B14663, $A$2:$A14662+$C$2:$C14662)), "")*24*60, "")</f>
        <v/>
      </c>
    </row>
    <row r="14664" spans="1:22" x14ac:dyDescent="0.2">
      <c r="A14664" s="12">
        <f t="shared" ref="A14664:C14664" si="2136">A14663</f>
        <v>46063</v>
      </c>
      <c r="B14664" s="5" t="str">
        <f t="shared" si="2136"/>
        <v>Northern Cardinal</v>
      </c>
      <c r="C14664" s="6">
        <f t="shared" si="2136"/>
        <v>0.76875000000000004</v>
      </c>
      <c r="D14664" s="45"/>
      <c r="E14664" s="5"/>
      <c r="F14664" s="51" t="s">
        <v>26</v>
      </c>
      <c r="G14664" s="52" t="s">
        <v>26</v>
      </c>
      <c r="H14664" s="20">
        <f t="shared" si="2104"/>
        <v>0</v>
      </c>
      <c r="I14664" s="20" cm="1">
        <f t="array" ref="I14664">IFERROR(IF($B14664=I$1, ($A14664+$C14664) - MAX(IF($B$2:$B14663=$B14664, $A$2:$A14663+$C$2:$C14663)), "")*24*60, "")</f>
        <v>0</v>
      </c>
      <c r="J14664" s="20" t="str" cm="1">
        <f t="array" ref="J14664">IFERROR(IF($B14664=J$1, ($A14664+$C14664) - MAX(IF($B$2:$B14663=$B14664, $A$2:$A14663+$C$2:$C14663)), "")*24*60, "")</f>
        <v/>
      </c>
      <c r="K14664" s="20" t="str" cm="1">
        <f t="array" ref="K14664">IFERROR(IF($B14664=K$1, ($A14664+$C14664) - MAX(IF($B$2:$B14663=$B14664, $A$2:$A14663+$C$2:$C14663)), "")*24*60, "")</f>
        <v/>
      </c>
      <c r="L14664" s="20" t="str" cm="1">
        <f t="array" ref="L14664">IFERROR(IF($B14664=L$1, ($A14664+$C14664) - MAX(IF($B$2:$B14663=$B14664, $A$2:$A14663+$C$2:$C14663)), "")*24*60, "")</f>
        <v/>
      </c>
      <c r="M14664" s="20" t="str" cm="1">
        <f t="array" ref="M14664">IFERROR(IF($B14664=M$1, ($A14664+$C14664) - MAX(IF($B$2:$B14663=$B14664, $A$2:$A14663+$C$2:$C14663)), "")*24*60, "")</f>
        <v/>
      </c>
      <c r="N14664" s="20" t="str" cm="1">
        <f t="array" ref="N14664">IFERROR(IF($B14664=N$1, ($A14664+$C14664) - MAX(IF($B$2:$B14663=$B14664, $A$2:$A14663+$C$2:$C14663)), "")*24*60, "")</f>
        <v/>
      </c>
      <c r="O14664" s="20" t="str" cm="1">
        <f t="array" ref="O14664">IFERROR(IF($B14664=O$1, ($A14664+$C14664) - MAX(IF($B$2:$B14663=$B14664, $A$2:$A14663+$C$2:$C14663)), "")*24*60, "")</f>
        <v/>
      </c>
      <c r="P14664" s="20" t="str" cm="1">
        <f t="array" ref="P14664">IFERROR(IF($B14664=P$1, ($A14664+$C14664) - MAX(IF($B$2:$B14663=$B14664, $A$2:$A14663+$C$2:$C14663)), "")*24*60, "")</f>
        <v/>
      </c>
      <c r="Q14664" s="20" t="str" cm="1">
        <f t="array" ref="Q14664">IFERROR(IF($B14664=Q$1, ($A14664+$C14664) - MAX(IF($B$2:$B14663=$B14664, $A$2:$A14663+$C$2:$C14663)), "")*24*60, "")</f>
        <v/>
      </c>
      <c r="R14664" s="20" t="str" cm="1">
        <f t="array" ref="R14664">IFERROR(IF($B14664=R$1, ($A14664+$C14664) - MAX(IF($B$2:$B14663=$B14664, $A$2:$A14663+$C$2:$C14663)), "")*24*60, "")</f>
        <v/>
      </c>
      <c r="S14664" s="20" t="str" cm="1">
        <f t="array" ref="S14664">IFERROR(IF($B14664=S$1, ($A14664+$C14664) - MAX(IF($B$2:$B14663=$B14664, $A$2:$A14663+$C$2:$C14663)), "")*24*60, "")</f>
        <v/>
      </c>
      <c r="T14664" s="20" t="str" cm="1">
        <f t="array" ref="T14664">IFERROR(IF($B14664=T$1, ($A14664+$C14664) - MAX(IF($B$2:$B14663=$B14664, $A$2:$A14663+$C$2:$C14663)), "")*24*60, "")</f>
        <v/>
      </c>
      <c r="U14664" s="20" t="str" cm="1">
        <f t="array" ref="U14664">IFERROR(IF($B14664=U$1, ($A14664+$C14664) - MAX(IF($B$2:$B14663=$B14664, $A$2:$A14663+$C$2:$C14663)), "")*24*60, "")</f>
        <v/>
      </c>
      <c r="V14664" s="20" t="str" cm="1">
        <f t="array" ref="V14664">IFERROR(IF($B14664=V$1, ($A14664+$C14664) - MAX(IF($B$2:$B14663=$B14664, $A$2:$A14663+$C$2:$C14663)), "")*24*60, "")</f>
        <v/>
      </c>
    </row>
    <row r="14665" spans="1:22" x14ac:dyDescent="0.2">
      <c r="A14665" s="12">
        <f t="shared" ref="A14665:C14665" si="2137">A14664</f>
        <v>46063</v>
      </c>
      <c r="B14665" s="5" t="str">
        <f t="shared" si="2137"/>
        <v>Northern Cardinal</v>
      </c>
      <c r="C14665" s="6">
        <f t="shared" si="2137"/>
        <v>0.76875000000000004</v>
      </c>
      <c r="D14665" s="45"/>
      <c r="E14665" s="5"/>
      <c r="F14665" s="51" t="s">
        <v>26</v>
      </c>
      <c r="G14665" s="52" t="s">
        <v>26</v>
      </c>
      <c r="H14665" s="20">
        <f t="shared" si="2104"/>
        <v>0</v>
      </c>
      <c r="I14665" s="20" cm="1">
        <f t="array" ref="I14665">IFERROR(IF($B14665=I$1, ($A14665+$C14665) - MAX(IF($B$2:$B14664=$B14665, $A$2:$A14664+$C$2:$C14664)), "")*24*60, "")</f>
        <v>0</v>
      </c>
      <c r="J14665" s="20" t="str" cm="1">
        <f t="array" ref="J14665">IFERROR(IF($B14665=J$1, ($A14665+$C14665) - MAX(IF($B$2:$B14664=$B14665, $A$2:$A14664+$C$2:$C14664)), "")*24*60, "")</f>
        <v/>
      </c>
      <c r="K14665" s="20" t="str" cm="1">
        <f t="array" ref="K14665">IFERROR(IF($B14665=K$1, ($A14665+$C14665) - MAX(IF($B$2:$B14664=$B14665, $A$2:$A14664+$C$2:$C14664)), "")*24*60, "")</f>
        <v/>
      </c>
      <c r="L14665" s="20" t="str" cm="1">
        <f t="array" ref="L14665">IFERROR(IF($B14665=L$1, ($A14665+$C14665) - MAX(IF($B$2:$B14664=$B14665, $A$2:$A14664+$C$2:$C14664)), "")*24*60, "")</f>
        <v/>
      </c>
      <c r="M14665" s="20" t="str" cm="1">
        <f t="array" ref="M14665">IFERROR(IF($B14665=M$1, ($A14665+$C14665) - MAX(IF($B$2:$B14664=$B14665, $A$2:$A14664+$C$2:$C14664)), "")*24*60, "")</f>
        <v/>
      </c>
      <c r="N14665" s="20" t="str" cm="1">
        <f t="array" ref="N14665">IFERROR(IF($B14665=N$1, ($A14665+$C14665) - MAX(IF($B$2:$B14664=$B14665, $A$2:$A14664+$C$2:$C14664)), "")*24*60, "")</f>
        <v/>
      </c>
      <c r="O14665" s="20" t="str" cm="1">
        <f t="array" ref="O14665">IFERROR(IF($B14665=O$1, ($A14665+$C14665) - MAX(IF($B$2:$B14664=$B14665, $A$2:$A14664+$C$2:$C14664)), "")*24*60, "")</f>
        <v/>
      </c>
      <c r="P14665" s="20" t="str" cm="1">
        <f t="array" ref="P14665">IFERROR(IF($B14665=P$1, ($A14665+$C14665) - MAX(IF($B$2:$B14664=$B14665, $A$2:$A14664+$C$2:$C14664)), "")*24*60, "")</f>
        <v/>
      </c>
      <c r="Q14665" s="20" t="str" cm="1">
        <f t="array" ref="Q14665">IFERROR(IF($B14665=Q$1, ($A14665+$C14665) - MAX(IF($B$2:$B14664=$B14665, $A$2:$A14664+$C$2:$C14664)), "")*24*60, "")</f>
        <v/>
      </c>
      <c r="R14665" s="20" t="str" cm="1">
        <f t="array" ref="R14665">IFERROR(IF($B14665=R$1, ($A14665+$C14665) - MAX(IF($B$2:$B14664=$B14665, $A$2:$A14664+$C$2:$C14664)), "")*24*60, "")</f>
        <v/>
      </c>
      <c r="S14665" s="20" t="str" cm="1">
        <f t="array" ref="S14665">IFERROR(IF($B14665=S$1, ($A14665+$C14665) - MAX(IF($B$2:$B14664=$B14665, $A$2:$A14664+$C$2:$C14664)), "")*24*60, "")</f>
        <v/>
      </c>
      <c r="T14665" s="20" t="str" cm="1">
        <f t="array" ref="T14665">IFERROR(IF($B14665=T$1, ($A14665+$C14665) - MAX(IF($B$2:$B14664=$B14665, $A$2:$A14664+$C$2:$C14664)), "")*24*60, "")</f>
        <v/>
      </c>
      <c r="U14665" s="20" t="str" cm="1">
        <f t="array" ref="U14665">IFERROR(IF($B14665=U$1, ($A14665+$C14665) - MAX(IF($B$2:$B14664=$B14665, $A$2:$A14664+$C$2:$C14664)), "")*24*60, "")</f>
        <v/>
      </c>
      <c r="V14665" s="20" t="str" cm="1">
        <f t="array" ref="V14665">IFERROR(IF($B14665=V$1, ($A14665+$C14665) - MAX(IF($B$2:$B14664=$B14665, $A$2:$A14664+$C$2:$C14664)), "")*24*60, "")</f>
        <v/>
      </c>
    </row>
    <row r="14666" spans="1:22" x14ac:dyDescent="0.2">
      <c r="A14666" s="12">
        <f t="shared" ref="A14666:C14666" si="2138">A14665</f>
        <v>46063</v>
      </c>
      <c r="B14666" s="5" t="str">
        <f t="shared" si="2138"/>
        <v>Northern Cardinal</v>
      </c>
      <c r="C14666" s="6">
        <f t="shared" si="2138"/>
        <v>0.76875000000000004</v>
      </c>
      <c r="D14666" s="45"/>
      <c r="E14666" s="5"/>
      <c r="F14666" s="51" t="s">
        <v>26</v>
      </c>
      <c r="G14666" s="52" t="s">
        <v>26</v>
      </c>
      <c r="H14666" s="20">
        <f t="shared" si="2104"/>
        <v>0</v>
      </c>
      <c r="I14666" s="20" cm="1">
        <f t="array" ref="I14666">IFERROR(IF($B14666=I$1, ($A14666+$C14666) - MAX(IF($B$2:$B14665=$B14666, $A$2:$A14665+$C$2:$C14665)), "")*24*60, "")</f>
        <v>0</v>
      </c>
      <c r="J14666" s="20" t="str" cm="1">
        <f t="array" ref="J14666">IFERROR(IF($B14666=J$1, ($A14666+$C14666) - MAX(IF($B$2:$B14665=$B14666, $A$2:$A14665+$C$2:$C14665)), "")*24*60, "")</f>
        <v/>
      </c>
      <c r="K14666" s="20" t="str" cm="1">
        <f t="array" ref="K14666">IFERROR(IF($B14666=K$1, ($A14666+$C14666) - MAX(IF($B$2:$B14665=$B14666, $A$2:$A14665+$C$2:$C14665)), "")*24*60, "")</f>
        <v/>
      </c>
      <c r="L14666" s="20" t="str" cm="1">
        <f t="array" ref="L14666">IFERROR(IF($B14666=L$1, ($A14666+$C14666) - MAX(IF($B$2:$B14665=$B14666, $A$2:$A14665+$C$2:$C14665)), "")*24*60, "")</f>
        <v/>
      </c>
      <c r="M14666" s="20" t="str" cm="1">
        <f t="array" ref="M14666">IFERROR(IF($B14666=M$1, ($A14666+$C14666) - MAX(IF($B$2:$B14665=$B14666, $A$2:$A14665+$C$2:$C14665)), "")*24*60, "")</f>
        <v/>
      </c>
      <c r="N14666" s="20" t="str" cm="1">
        <f t="array" ref="N14666">IFERROR(IF($B14666=N$1, ($A14666+$C14666) - MAX(IF($B$2:$B14665=$B14666, $A$2:$A14665+$C$2:$C14665)), "")*24*60, "")</f>
        <v/>
      </c>
      <c r="O14666" s="20" t="str" cm="1">
        <f t="array" ref="O14666">IFERROR(IF($B14666=O$1, ($A14666+$C14666) - MAX(IF($B$2:$B14665=$B14666, $A$2:$A14665+$C$2:$C14665)), "")*24*60, "")</f>
        <v/>
      </c>
      <c r="P14666" s="20" t="str" cm="1">
        <f t="array" ref="P14666">IFERROR(IF($B14666=P$1, ($A14666+$C14666) - MAX(IF($B$2:$B14665=$B14666, $A$2:$A14665+$C$2:$C14665)), "")*24*60, "")</f>
        <v/>
      </c>
      <c r="Q14666" s="20" t="str" cm="1">
        <f t="array" ref="Q14666">IFERROR(IF($B14666=Q$1, ($A14666+$C14666) - MAX(IF($B$2:$B14665=$B14666, $A$2:$A14665+$C$2:$C14665)), "")*24*60, "")</f>
        <v/>
      </c>
      <c r="R14666" s="20" t="str" cm="1">
        <f t="array" ref="R14666">IFERROR(IF($B14666=R$1, ($A14666+$C14666) - MAX(IF($B$2:$B14665=$B14666, $A$2:$A14665+$C$2:$C14665)), "")*24*60, "")</f>
        <v/>
      </c>
      <c r="S14666" s="20" t="str" cm="1">
        <f t="array" ref="S14666">IFERROR(IF($B14666=S$1, ($A14666+$C14666) - MAX(IF($B$2:$B14665=$B14666, $A$2:$A14665+$C$2:$C14665)), "")*24*60, "")</f>
        <v/>
      </c>
      <c r="T14666" s="20" t="str" cm="1">
        <f t="array" ref="T14666">IFERROR(IF($B14666=T$1, ($A14666+$C14666) - MAX(IF($B$2:$B14665=$B14666, $A$2:$A14665+$C$2:$C14665)), "")*24*60, "")</f>
        <v/>
      </c>
      <c r="U14666" s="20" t="str" cm="1">
        <f t="array" ref="U14666">IFERROR(IF($B14666=U$1, ($A14666+$C14666) - MAX(IF($B$2:$B14665=$B14666, $A$2:$A14665+$C$2:$C14665)), "")*24*60, "")</f>
        <v/>
      </c>
      <c r="V14666" s="20" t="str" cm="1">
        <f t="array" ref="V14666">IFERROR(IF($B14666=V$1, ($A14666+$C14666) - MAX(IF($B$2:$B14665=$B14666, $A$2:$A14665+$C$2:$C14665)), "")*24*60, "")</f>
        <v/>
      </c>
    </row>
    <row r="14667" spans="1:22" x14ac:dyDescent="0.2">
      <c r="A14667" s="12">
        <f t="shared" ref="A14667:C14667" si="2139">A14666</f>
        <v>46063</v>
      </c>
      <c r="B14667" s="5" t="str">
        <f t="shared" si="2139"/>
        <v>Northern Cardinal</v>
      </c>
      <c r="C14667" s="6">
        <f t="shared" si="2139"/>
        <v>0.76875000000000004</v>
      </c>
      <c r="D14667" s="45"/>
      <c r="E14667" s="5"/>
      <c r="F14667" s="51" t="s">
        <v>26</v>
      </c>
      <c r="G14667" s="52" t="s">
        <v>26</v>
      </c>
      <c r="H14667" s="20">
        <f t="shared" si="2104"/>
        <v>0</v>
      </c>
      <c r="I14667" s="20" cm="1">
        <f t="array" ref="I14667">IFERROR(IF($B14667=I$1, ($A14667+$C14667) - MAX(IF($B$2:$B14666=$B14667, $A$2:$A14666+$C$2:$C14666)), "")*24*60, "")</f>
        <v>0</v>
      </c>
      <c r="J14667" s="20" t="str" cm="1">
        <f t="array" ref="J14667">IFERROR(IF($B14667=J$1, ($A14667+$C14667) - MAX(IF($B$2:$B14666=$B14667, $A$2:$A14666+$C$2:$C14666)), "")*24*60, "")</f>
        <v/>
      </c>
      <c r="K14667" s="20" t="str" cm="1">
        <f t="array" ref="K14667">IFERROR(IF($B14667=K$1, ($A14667+$C14667) - MAX(IF($B$2:$B14666=$B14667, $A$2:$A14666+$C$2:$C14666)), "")*24*60, "")</f>
        <v/>
      </c>
      <c r="L14667" s="20" t="str" cm="1">
        <f t="array" ref="L14667">IFERROR(IF($B14667=L$1, ($A14667+$C14667) - MAX(IF($B$2:$B14666=$B14667, $A$2:$A14666+$C$2:$C14666)), "")*24*60, "")</f>
        <v/>
      </c>
      <c r="M14667" s="20" t="str" cm="1">
        <f t="array" ref="M14667">IFERROR(IF($B14667=M$1, ($A14667+$C14667) - MAX(IF($B$2:$B14666=$B14667, $A$2:$A14666+$C$2:$C14666)), "")*24*60, "")</f>
        <v/>
      </c>
      <c r="N14667" s="20" t="str" cm="1">
        <f t="array" ref="N14667">IFERROR(IF($B14667=N$1, ($A14667+$C14667) - MAX(IF($B$2:$B14666=$B14667, $A$2:$A14666+$C$2:$C14666)), "")*24*60, "")</f>
        <v/>
      </c>
      <c r="O14667" s="20" t="str" cm="1">
        <f t="array" ref="O14667">IFERROR(IF($B14667=O$1, ($A14667+$C14667) - MAX(IF($B$2:$B14666=$B14667, $A$2:$A14666+$C$2:$C14666)), "")*24*60, "")</f>
        <v/>
      </c>
      <c r="P14667" s="20" t="str" cm="1">
        <f t="array" ref="P14667">IFERROR(IF($B14667=P$1, ($A14667+$C14667) - MAX(IF($B$2:$B14666=$B14667, $A$2:$A14666+$C$2:$C14666)), "")*24*60, "")</f>
        <v/>
      </c>
      <c r="Q14667" s="20" t="str" cm="1">
        <f t="array" ref="Q14667">IFERROR(IF($B14667=Q$1, ($A14667+$C14667) - MAX(IF($B$2:$B14666=$B14667, $A$2:$A14666+$C$2:$C14666)), "")*24*60, "")</f>
        <v/>
      </c>
      <c r="R14667" s="20" t="str" cm="1">
        <f t="array" ref="R14667">IFERROR(IF($B14667=R$1, ($A14667+$C14667) - MAX(IF($B$2:$B14666=$B14667, $A$2:$A14666+$C$2:$C14666)), "")*24*60, "")</f>
        <v/>
      </c>
      <c r="S14667" s="20" t="str" cm="1">
        <f t="array" ref="S14667">IFERROR(IF($B14667=S$1, ($A14667+$C14667) - MAX(IF($B$2:$B14666=$B14667, $A$2:$A14666+$C$2:$C14666)), "")*24*60, "")</f>
        <v/>
      </c>
      <c r="T14667" s="20" t="str" cm="1">
        <f t="array" ref="T14667">IFERROR(IF($B14667=T$1, ($A14667+$C14667) - MAX(IF($B$2:$B14666=$B14667, $A$2:$A14666+$C$2:$C14666)), "")*24*60, "")</f>
        <v/>
      </c>
      <c r="U14667" s="20" t="str" cm="1">
        <f t="array" ref="U14667">IFERROR(IF($B14667=U$1, ($A14667+$C14667) - MAX(IF($B$2:$B14666=$B14667, $A$2:$A14666+$C$2:$C14666)), "")*24*60, "")</f>
        <v/>
      </c>
      <c r="V14667" s="20" t="str" cm="1">
        <f t="array" ref="V14667">IFERROR(IF($B14667=V$1, ($A14667+$C14667) - MAX(IF($B$2:$B14666=$B14667, $A$2:$A14666+$C$2:$C14666)), "")*24*60, "")</f>
        <v/>
      </c>
    </row>
    <row r="14668" spans="1:22" x14ac:dyDescent="0.2">
      <c r="A14668" s="12">
        <f t="shared" ref="A14668:C14668" si="2140">A14667</f>
        <v>46063</v>
      </c>
      <c r="B14668" s="5" t="str">
        <f t="shared" si="2140"/>
        <v>Northern Cardinal</v>
      </c>
      <c r="C14668" s="6">
        <f t="shared" si="2140"/>
        <v>0.76875000000000004</v>
      </c>
      <c r="D14668" s="45"/>
      <c r="E14668" s="5"/>
      <c r="F14668" s="51" t="s">
        <v>26</v>
      </c>
      <c r="G14668" s="52" t="s">
        <v>26</v>
      </c>
      <c r="H14668" s="20">
        <f t="shared" si="2104"/>
        <v>0</v>
      </c>
      <c r="I14668" s="20" cm="1">
        <f t="array" ref="I14668">IFERROR(IF($B14668=I$1, ($A14668+$C14668) - MAX(IF($B$2:$B14667=$B14668, $A$2:$A14667+$C$2:$C14667)), "")*24*60, "")</f>
        <v>0</v>
      </c>
      <c r="J14668" s="20" t="str" cm="1">
        <f t="array" ref="J14668">IFERROR(IF($B14668=J$1, ($A14668+$C14668) - MAX(IF($B$2:$B14667=$B14668, $A$2:$A14667+$C$2:$C14667)), "")*24*60, "")</f>
        <v/>
      </c>
      <c r="K14668" s="20" t="str" cm="1">
        <f t="array" ref="K14668">IFERROR(IF($B14668=K$1, ($A14668+$C14668) - MAX(IF($B$2:$B14667=$B14668, $A$2:$A14667+$C$2:$C14667)), "")*24*60, "")</f>
        <v/>
      </c>
      <c r="L14668" s="20" t="str" cm="1">
        <f t="array" ref="L14668">IFERROR(IF($B14668=L$1, ($A14668+$C14668) - MAX(IF($B$2:$B14667=$B14668, $A$2:$A14667+$C$2:$C14667)), "")*24*60, "")</f>
        <v/>
      </c>
      <c r="M14668" s="20" t="str" cm="1">
        <f t="array" ref="M14668">IFERROR(IF($B14668=M$1, ($A14668+$C14668) - MAX(IF($B$2:$B14667=$B14668, $A$2:$A14667+$C$2:$C14667)), "")*24*60, "")</f>
        <v/>
      </c>
      <c r="N14668" s="20" t="str" cm="1">
        <f t="array" ref="N14668">IFERROR(IF($B14668=N$1, ($A14668+$C14668) - MAX(IF($B$2:$B14667=$B14668, $A$2:$A14667+$C$2:$C14667)), "")*24*60, "")</f>
        <v/>
      </c>
      <c r="O14668" s="20" t="str" cm="1">
        <f t="array" ref="O14668">IFERROR(IF($B14668=O$1, ($A14668+$C14668) - MAX(IF($B$2:$B14667=$B14668, $A$2:$A14667+$C$2:$C14667)), "")*24*60, "")</f>
        <v/>
      </c>
      <c r="P14668" s="20" t="str" cm="1">
        <f t="array" ref="P14668">IFERROR(IF($B14668=P$1, ($A14668+$C14668) - MAX(IF($B$2:$B14667=$B14668, $A$2:$A14667+$C$2:$C14667)), "")*24*60, "")</f>
        <v/>
      </c>
      <c r="Q14668" s="20" t="str" cm="1">
        <f t="array" ref="Q14668">IFERROR(IF($B14668=Q$1, ($A14668+$C14668) - MAX(IF($B$2:$B14667=$B14668, $A$2:$A14667+$C$2:$C14667)), "")*24*60, "")</f>
        <v/>
      </c>
      <c r="R14668" s="20" t="str" cm="1">
        <f t="array" ref="R14668">IFERROR(IF($B14668=R$1, ($A14668+$C14668) - MAX(IF($B$2:$B14667=$B14668, $A$2:$A14667+$C$2:$C14667)), "")*24*60, "")</f>
        <v/>
      </c>
      <c r="S14668" s="20" t="str" cm="1">
        <f t="array" ref="S14668">IFERROR(IF($B14668=S$1, ($A14668+$C14668) - MAX(IF($B$2:$B14667=$B14668, $A$2:$A14667+$C$2:$C14667)), "")*24*60, "")</f>
        <v/>
      </c>
      <c r="T14668" s="20" t="str" cm="1">
        <f t="array" ref="T14668">IFERROR(IF($B14668=T$1, ($A14668+$C14668) - MAX(IF($B$2:$B14667=$B14668, $A$2:$A14667+$C$2:$C14667)), "")*24*60, "")</f>
        <v/>
      </c>
      <c r="U14668" s="20" t="str" cm="1">
        <f t="array" ref="U14668">IFERROR(IF($B14668=U$1, ($A14668+$C14668) - MAX(IF($B$2:$B14667=$B14668, $A$2:$A14667+$C$2:$C14667)), "")*24*60, "")</f>
        <v/>
      </c>
      <c r="V14668" s="20" t="str" cm="1">
        <f t="array" ref="V14668">IFERROR(IF($B14668=V$1, ($A14668+$C14668) - MAX(IF($B$2:$B14667=$B14668, $A$2:$A14667+$C$2:$C14667)), "")*24*60, "")</f>
        <v/>
      </c>
    </row>
    <row r="14669" spans="1:22" x14ac:dyDescent="0.2">
      <c r="A14669" s="12">
        <f t="shared" ref="A14669:C14669" si="2141">A14668</f>
        <v>46063</v>
      </c>
      <c r="B14669" s="5" t="str">
        <f t="shared" si="2141"/>
        <v>Northern Cardinal</v>
      </c>
      <c r="C14669" s="6">
        <f t="shared" si="2141"/>
        <v>0.76875000000000004</v>
      </c>
      <c r="D14669" s="45"/>
      <c r="E14669" s="5"/>
      <c r="F14669" s="51" t="s">
        <v>26</v>
      </c>
      <c r="G14669" s="52" t="s">
        <v>26</v>
      </c>
      <c r="H14669" s="20">
        <f t="shared" si="2104"/>
        <v>0</v>
      </c>
      <c r="I14669" s="20" cm="1">
        <f t="array" ref="I14669">IFERROR(IF($B14669=I$1, ($A14669+$C14669) - MAX(IF($B$2:$B14668=$B14669, $A$2:$A14668+$C$2:$C14668)), "")*24*60, "")</f>
        <v>0</v>
      </c>
      <c r="J14669" s="20" t="str" cm="1">
        <f t="array" ref="J14669">IFERROR(IF($B14669=J$1, ($A14669+$C14669) - MAX(IF($B$2:$B14668=$B14669, $A$2:$A14668+$C$2:$C14668)), "")*24*60, "")</f>
        <v/>
      </c>
      <c r="K14669" s="20" t="str" cm="1">
        <f t="array" ref="K14669">IFERROR(IF($B14669=K$1, ($A14669+$C14669) - MAX(IF($B$2:$B14668=$B14669, $A$2:$A14668+$C$2:$C14668)), "")*24*60, "")</f>
        <v/>
      </c>
      <c r="L14669" s="20" t="str" cm="1">
        <f t="array" ref="L14669">IFERROR(IF($B14669=L$1, ($A14669+$C14669) - MAX(IF($B$2:$B14668=$B14669, $A$2:$A14668+$C$2:$C14668)), "")*24*60, "")</f>
        <v/>
      </c>
      <c r="M14669" s="20" t="str" cm="1">
        <f t="array" ref="M14669">IFERROR(IF($B14669=M$1, ($A14669+$C14669) - MAX(IF($B$2:$B14668=$B14669, $A$2:$A14668+$C$2:$C14668)), "")*24*60, "")</f>
        <v/>
      </c>
      <c r="N14669" s="20" t="str" cm="1">
        <f t="array" ref="N14669">IFERROR(IF($B14669=N$1, ($A14669+$C14669) - MAX(IF($B$2:$B14668=$B14669, $A$2:$A14668+$C$2:$C14668)), "")*24*60, "")</f>
        <v/>
      </c>
      <c r="O14669" s="20" t="str" cm="1">
        <f t="array" ref="O14669">IFERROR(IF($B14669=O$1, ($A14669+$C14669) - MAX(IF($B$2:$B14668=$B14669, $A$2:$A14668+$C$2:$C14668)), "")*24*60, "")</f>
        <v/>
      </c>
      <c r="P14669" s="20" t="str" cm="1">
        <f t="array" ref="P14669">IFERROR(IF($B14669=P$1, ($A14669+$C14669) - MAX(IF($B$2:$B14668=$B14669, $A$2:$A14668+$C$2:$C14668)), "")*24*60, "")</f>
        <v/>
      </c>
      <c r="Q14669" s="20" t="str" cm="1">
        <f t="array" ref="Q14669">IFERROR(IF($B14669=Q$1, ($A14669+$C14669) - MAX(IF($B$2:$B14668=$B14669, $A$2:$A14668+$C$2:$C14668)), "")*24*60, "")</f>
        <v/>
      </c>
      <c r="R14669" s="20" t="str" cm="1">
        <f t="array" ref="R14669">IFERROR(IF($B14669=R$1, ($A14669+$C14669) - MAX(IF($B$2:$B14668=$B14669, $A$2:$A14668+$C$2:$C14668)), "")*24*60, "")</f>
        <v/>
      </c>
      <c r="S14669" s="20" t="str" cm="1">
        <f t="array" ref="S14669">IFERROR(IF($B14669=S$1, ($A14669+$C14669) - MAX(IF($B$2:$B14668=$B14669, $A$2:$A14668+$C$2:$C14668)), "")*24*60, "")</f>
        <v/>
      </c>
      <c r="T14669" s="20" t="str" cm="1">
        <f t="array" ref="T14669">IFERROR(IF($B14669=T$1, ($A14669+$C14669) - MAX(IF($B$2:$B14668=$B14669, $A$2:$A14668+$C$2:$C14668)), "")*24*60, "")</f>
        <v/>
      </c>
      <c r="U14669" s="20" t="str" cm="1">
        <f t="array" ref="U14669">IFERROR(IF($B14669=U$1, ($A14669+$C14669) - MAX(IF($B$2:$B14668=$B14669, $A$2:$A14668+$C$2:$C14668)), "")*24*60, "")</f>
        <v/>
      </c>
      <c r="V14669" s="20" t="str" cm="1">
        <f t="array" ref="V14669">IFERROR(IF($B14669=V$1, ($A14669+$C14669) - MAX(IF($B$2:$B14668=$B14669, $A$2:$A14668+$C$2:$C14668)), "")*24*60, "")</f>
        <v/>
      </c>
    </row>
    <row r="14670" spans="1:22" x14ac:dyDescent="0.2">
      <c r="A14670" s="12">
        <f t="shared" ref="A14670:C14670" si="2142">A14669</f>
        <v>46063</v>
      </c>
      <c r="B14670" s="5" t="str">
        <f t="shared" si="2142"/>
        <v>Northern Cardinal</v>
      </c>
      <c r="C14670" s="6">
        <f t="shared" si="2142"/>
        <v>0.76875000000000004</v>
      </c>
      <c r="D14670" s="45"/>
      <c r="E14670" s="5"/>
      <c r="F14670" s="51" t="s">
        <v>26</v>
      </c>
      <c r="G14670" s="52" t="s">
        <v>26</v>
      </c>
      <c r="H14670" s="20">
        <f t="shared" si="2104"/>
        <v>0</v>
      </c>
      <c r="I14670" s="20" cm="1">
        <f t="array" ref="I14670">IFERROR(IF($B14670=I$1, ($A14670+$C14670) - MAX(IF($B$2:$B14669=$B14670, $A$2:$A14669+$C$2:$C14669)), "")*24*60, "")</f>
        <v>0</v>
      </c>
      <c r="J14670" s="20" t="str" cm="1">
        <f t="array" ref="J14670">IFERROR(IF($B14670=J$1, ($A14670+$C14670) - MAX(IF($B$2:$B14669=$B14670, $A$2:$A14669+$C$2:$C14669)), "")*24*60, "")</f>
        <v/>
      </c>
      <c r="K14670" s="20" t="str" cm="1">
        <f t="array" ref="K14670">IFERROR(IF($B14670=K$1, ($A14670+$C14670) - MAX(IF($B$2:$B14669=$B14670, $A$2:$A14669+$C$2:$C14669)), "")*24*60, "")</f>
        <v/>
      </c>
      <c r="L14670" s="20" t="str" cm="1">
        <f t="array" ref="L14670">IFERROR(IF($B14670=L$1, ($A14670+$C14670) - MAX(IF($B$2:$B14669=$B14670, $A$2:$A14669+$C$2:$C14669)), "")*24*60, "")</f>
        <v/>
      </c>
      <c r="M14670" s="20" t="str" cm="1">
        <f t="array" ref="M14670">IFERROR(IF($B14670=M$1, ($A14670+$C14670) - MAX(IF($B$2:$B14669=$B14670, $A$2:$A14669+$C$2:$C14669)), "")*24*60, "")</f>
        <v/>
      </c>
      <c r="N14670" s="20" t="str" cm="1">
        <f t="array" ref="N14670">IFERROR(IF($B14670=N$1, ($A14670+$C14670) - MAX(IF($B$2:$B14669=$B14670, $A$2:$A14669+$C$2:$C14669)), "")*24*60, "")</f>
        <v/>
      </c>
      <c r="O14670" s="20" t="str" cm="1">
        <f t="array" ref="O14670">IFERROR(IF($B14670=O$1, ($A14670+$C14670) - MAX(IF($B$2:$B14669=$B14670, $A$2:$A14669+$C$2:$C14669)), "")*24*60, "")</f>
        <v/>
      </c>
      <c r="P14670" s="20" t="str" cm="1">
        <f t="array" ref="P14670">IFERROR(IF($B14670=P$1, ($A14670+$C14670) - MAX(IF($B$2:$B14669=$B14670, $A$2:$A14669+$C$2:$C14669)), "")*24*60, "")</f>
        <v/>
      </c>
      <c r="Q14670" s="20" t="str" cm="1">
        <f t="array" ref="Q14670">IFERROR(IF($B14670=Q$1, ($A14670+$C14670) - MAX(IF($B$2:$B14669=$B14670, $A$2:$A14669+$C$2:$C14669)), "")*24*60, "")</f>
        <v/>
      </c>
      <c r="R14670" s="20" t="str" cm="1">
        <f t="array" ref="R14670">IFERROR(IF($B14670=R$1, ($A14670+$C14670) - MAX(IF($B$2:$B14669=$B14670, $A$2:$A14669+$C$2:$C14669)), "")*24*60, "")</f>
        <v/>
      </c>
      <c r="S14670" s="20" t="str" cm="1">
        <f t="array" ref="S14670">IFERROR(IF($B14670=S$1, ($A14670+$C14670) - MAX(IF($B$2:$B14669=$B14670, $A$2:$A14669+$C$2:$C14669)), "")*24*60, "")</f>
        <v/>
      </c>
      <c r="T14670" s="20" t="str" cm="1">
        <f t="array" ref="T14670">IFERROR(IF($B14670=T$1, ($A14670+$C14670) - MAX(IF($B$2:$B14669=$B14670, $A$2:$A14669+$C$2:$C14669)), "")*24*60, "")</f>
        <v/>
      </c>
      <c r="U14670" s="20" t="str" cm="1">
        <f t="array" ref="U14670">IFERROR(IF($B14670=U$1, ($A14670+$C14670) - MAX(IF($B$2:$B14669=$B14670, $A$2:$A14669+$C$2:$C14669)), "")*24*60, "")</f>
        <v/>
      </c>
      <c r="V14670" s="20" t="str" cm="1">
        <f t="array" ref="V14670">IFERROR(IF($B14670=V$1, ($A14670+$C14670) - MAX(IF($B$2:$B14669=$B14670, $A$2:$A14669+$C$2:$C14669)), "")*24*60, "")</f>
        <v/>
      </c>
    </row>
    <row r="14671" spans="1:22" x14ac:dyDescent="0.2">
      <c r="A14671" s="12">
        <f t="shared" ref="A14671:C14671" si="2143">A14670</f>
        <v>46063</v>
      </c>
      <c r="B14671" s="5" t="str">
        <f t="shared" si="2143"/>
        <v>Northern Cardinal</v>
      </c>
      <c r="C14671" s="6">
        <f t="shared" si="2143"/>
        <v>0.76875000000000004</v>
      </c>
      <c r="D14671" s="45"/>
      <c r="E14671" s="5"/>
      <c r="F14671" s="51" t="s">
        <v>26</v>
      </c>
      <c r="G14671" s="52" t="s">
        <v>26</v>
      </c>
      <c r="H14671" s="20">
        <f t="shared" si="2104"/>
        <v>0</v>
      </c>
      <c r="I14671" s="20" cm="1">
        <f t="array" ref="I14671">IFERROR(IF($B14671=I$1, ($A14671+$C14671) - MAX(IF($B$2:$B14670=$B14671, $A$2:$A14670+$C$2:$C14670)), "")*24*60, "")</f>
        <v>0</v>
      </c>
      <c r="J14671" s="20" t="str" cm="1">
        <f t="array" ref="J14671">IFERROR(IF($B14671=J$1, ($A14671+$C14671) - MAX(IF($B$2:$B14670=$B14671, $A$2:$A14670+$C$2:$C14670)), "")*24*60, "")</f>
        <v/>
      </c>
      <c r="K14671" s="20" t="str" cm="1">
        <f t="array" ref="K14671">IFERROR(IF($B14671=K$1, ($A14671+$C14671) - MAX(IF($B$2:$B14670=$B14671, $A$2:$A14670+$C$2:$C14670)), "")*24*60, "")</f>
        <v/>
      </c>
      <c r="L14671" s="20" t="str" cm="1">
        <f t="array" ref="L14671">IFERROR(IF($B14671=L$1, ($A14671+$C14671) - MAX(IF($B$2:$B14670=$B14671, $A$2:$A14670+$C$2:$C14670)), "")*24*60, "")</f>
        <v/>
      </c>
      <c r="M14671" s="20" t="str" cm="1">
        <f t="array" ref="M14671">IFERROR(IF($B14671=M$1, ($A14671+$C14671) - MAX(IF($B$2:$B14670=$B14671, $A$2:$A14670+$C$2:$C14670)), "")*24*60, "")</f>
        <v/>
      </c>
      <c r="N14671" s="20" t="str" cm="1">
        <f t="array" ref="N14671">IFERROR(IF($B14671=N$1, ($A14671+$C14671) - MAX(IF($B$2:$B14670=$B14671, $A$2:$A14670+$C$2:$C14670)), "")*24*60, "")</f>
        <v/>
      </c>
      <c r="O14671" s="20" t="str" cm="1">
        <f t="array" ref="O14671">IFERROR(IF($B14671=O$1, ($A14671+$C14671) - MAX(IF($B$2:$B14670=$B14671, $A$2:$A14670+$C$2:$C14670)), "")*24*60, "")</f>
        <v/>
      </c>
      <c r="P14671" s="20" t="str" cm="1">
        <f t="array" ref="P14671">IFERROR(IF($B14671=P$1, ($A14671+$C14671) - MAX(IF($B$2:$B14670=$B14671, $A$2:$A14670+$C$2:$C14670)), "")*24*60, "")</f>
        <v/>
      </c>
      <c r="Q14671" s="20" t="str" cm="1">
        <f t="array" ref="Q14671">IFERROR(IF($B14671=Q$1, ($A14671+$C14671) - MAX(IF($B$2:$B14670=$B14671, $A$2:$A14670+$C$2:$C14670)), "")*24*60, "")</f>
        <v/>
      </c>
      <c r="R14671" s="20" t="str" cm="1">
        <f t="array" ref="R14671">IFERROR(IF($B14671=R$1, ($A14671+$C14671) - MAX(IF($B$2:$B14670=$B14671, $A$2:$A14670+$C$2:$C14670)), "")*24*60, "")</f>
        <v/>
      </c>
      <c r="S14671" s="20" t="str" cm="1">
        <f t="array" ref="S14671">IFERROR(IF($B14671=S$1, ($A14671+$C14671) - MAX(IF($B$2:$B14670=$B14671, $A$2:$A14670+$C$2:$C14670)), "")*24*60, "")</f>
        <v/>
      </c>
      <c r="T14671" s="20" t="str" cm="1">
        <f t="array" ref="T14671">IFERROR(IF($B14671=T$1, ($A14671+$C14671) - MAX(IF($B$2:$B14670=$B14671, $A$2:$A14670+$C$2:$C14670)), "")*24*60, "")</f>
        <v/>
      </c>
      <c r="U14671" s="20" t="str" cm="1">
        <f t="array" ref="U14671">IFERROR(IF($B14671=U$1, ($A14671+$C14671) - MAX(IF($B$2:$B14670=$B14671, $A$2:$A14670+$C$2:$C14670)), "")*24*60, "")</f>
        <v/>
      </c>
      <c r="V14671" s="20" t="str" cm="1">
        <f t="array" ref="V14671">IFERROR(IF($B14671=V$1, ($A14671+$C14671) - MAX(IF($B$2:$B14670=$B14671, $A$2:$A14670+$C$2:$C14670)), "")*24*60, "")</f>
        <v/>
      </c>
    </row>
    <row r="14672" spans="1:22" x14ac:dyDescent="0.2">
      <c r="A14672" s="12">
        <f t="shared" ref="A14672:C14672" si="2144">A14671</f>
        <v>46063</v>
      </c>
      <c r="B14672" s="5" t="str">
        <f t="shared" si="2144"/>
        <v>Northern Cardinal</v>
      </c>
      <c r="C14672" s="6">
        <f t="shared" si="2144"/>
        <v>0.76875000000000004</v>
      </c>
      <c r="D14672" s="45"/>
      <c r="E14672" s="5"/>
      <c r="F14672" s="51" t="s">
        <v>26</v>
      </c>
      <c r="G14672" s="52" t="s">
        <v>26</v>
      </c>
      <c r="H14672" s="20">
        <f t="shared" si="2104"/>
        <v>0</v>
      </c>
      <c r="I14672" s="20" cm="1">
        <f t="array" ref="I14672">IFERROR(IF($B14672=I$1, ($A14672+$C14672) - MAX(IF($B$2:$B14671=$B14672, $A$2:$A14671+$C$2:$C14671)), "")*24*60, "")</f>
        <v>0</v>
      </c>
      <c r="J14672" s="20" t="str" cm="1">
        <f t="array" ref="J14672">IFERROR(IF($B14672=J$1, ($A14672+$C14672) - MAX(IF($B$2:$B14671=$B14672, $A$2:$A14671+$C$2:$C14671)), "")*24*60, "")</f>
        <v/>
      </c>
      <c r="K14672" s="20" t="str" cm="1">
        <f t="array" ref="K14672">IFERROR(IF($B14672=K$1, ($A14672+$C14672) - MAX(IF($B$2:$B14671=$B14672, $A$2:$A14671+$C$2:$C14671)), "")*24*60, "")</f>
        <v/>
      </c>
      <c r="L14672" s="20" t="str" cm="1">
        <f t="array" ref="L14672">IFERROR(IF($B14672=L$1, ($A14672+$C14672) - MAX(IF($B$2:$B14671=$B14672, $A$2:$A14671+$C$2:$C14671)), "")*24*60, "")</f>
        <v/>
      </c>
      <c r="M14672" s="20" t="str" cm="1">
        <f t="array" ref="M14672">IFERROR(IF($B14672=M$1, ($A14672+$C14672) - MAX(IF($B$2:$B14671=$B14672, $A$2:$A14671+$C$2:$C14671)), "")*24*60, "")</f>
        <v/>
      </c>
      <c r="N14672" s="20" t="str" cm="1">
        <f t="array" ref="N14672">IFERROR(IF($B14672=N$1, ($A14672+$C14672) - MAX(IF($B$2:$B14671=$B14672, $A$2:$A14671+$C$2:$C14671)), "")*24*60, "")</f>
        <v/>
      </c>
      <c r="O14672" s="20" t="str" cm="1">
        <f t="array" ref="O14672">IFERROR(IF($B14672=O$1, ($A14672+$C14672) - MAX(IF($B$2:$B14671=$B14672, $A$2:$A14671+$C$2:$C14671)), "")*24*60, "")</f>
        <v/>
      </c>
      <c r="P14672" s="20" t="str" cm="1">
        <f t="array" ref="P14672">IFERROR(IF($B14672=P$1, ($A14672+$C14672) - MAX(IF($B$2:$B14671=$B14672, $A$2:$A14671+$C$2:$C14671)), "")*24*60, "")</f>
        <v/>
      </c>
      <c r="Q14672" s="20" t="str" cm="1">
        <f t="array" ref="Q14672">IFERROR(IF($B14672=Q$1, ($A14672+$C14672) - MAX(IF($B$2:$B14671=$B14672, $A$2:$A14671+$C$2:$C14671)), "")*24*60, "")</f>
        <v/>
      </c>
      <c r="R14672" s="20" t="str" cm="1">
        <f t="array" ref="R14672">IFERROR(IF($B14672=R$1, ($A14672+$C14672) - MAX(IF($B$2:$B14671=$B14672, $A$2:$A14671+$C$2:$C14671)), "")*24*60, "")</f>
        <v/>
      </c>
      <c r="S14672" s="20" t="str" cm="1">
        <f t="array" ref="S14672">IFERROR(IF($B14672=S$1, ($A14672+$C14672) - MAX(IF($B$2:$B14671=$B14672, $A$2:$A14671+$C$2:$C14671)), "")*24*60, "")</f>
        <v/>
      </c>
      <c r="T14672" s="20" t="str" cm="1">
        <f t="array" ref="T14672">IFERROR(IF($B14672=T$1, ($A14672+$C14672) - MAX(IF($B$2:$B14671=$B14672, $A$2:$A14671+$C$2:$C14671)), "")*24*60, "")</f>
        <v/>
      </c>
      <c r="U14672" s="20" t="str" cm="1">
        <f t="array" ref="U14672">IFERROR(IF($B14672=U$1, ($A14672+$C14672) - MAX(IF($B$2:$B14671=$B14672, $A$2:$A14671+$C$2:$C14671)), "")*24*60, "")</f>
        <v/>
      </c>
      <c r="V14672" s="20" t="str" cm="1">
        <f t="array" ref="V14672">IFERROR(IF($B14672=V$1, ($A14672+$C14672) - MAX(IF($B$2:$B14671=$B14672, $A$2:$A14671+$C$2:$C14671)), "")*24*60, "")</f>
        <v/>
      </c>
    </row>
    <row r="14673" spans="1:22" x14ac:dyDescent="0.2">
      <c r="A14673" s="12">
        <f t="shared" ref="A14673:C14673" si="2145">A14672</f>
        <v>46063</v>
      </c>
      <c r="B14673" s="5" t="str">
        <f t="shared" si="2145"/>
        <v>Northern Cardinal</v>
      </c>
      <c r="C14673" s="6">
        <f t="shared" si="2145"/>
        <v>0.76875000000000004</v>
      </c>
      <c r="D14673" s="45"/>
      <c r="E14673" s="5"/>
      <c r="F14673" s="51" t="s">
        <v>26</v>
      </c>
      <c r="G14673" s="52" t="s">
        <v>26</v>
      </c>
      <c r="H14673" s="20">
        <f t="shared" si="2104"/>
        <v>0</v>
      </c>
      <c r="I14673" s="20" cm="1">
        <f t="array" ref="I14673">IFERROR(IF($B14673=I$1, ($A14673+$C14673) - MAX(IF($B$2:$B14672=$B14673, $A$2:$A14672+$C$2:$C14672)), "")*24*60, "")</f>
        <v>0</v>
      </c>
      <c r="J14673" s="20" t="str" cm="1">
        <f t="array" ref="J14673">IFERROR(IF($B14673=J$1, ($A14673+$C14673) - MAX(IF($B$2:$B14672=$B14673, $A$2:$A14672+$C$2:$C14672)), "")*24*60, "")</f>
        <v/>
      </c>
      <c r="K14673" s="20" t="str" cm="1">
        <f t="array" ref="K14673">IFERROR(IF($B14673=K$1, ($A14673+$C14673) - MAX(IF($B$2:$B14672=$B14673, $A$2:$A14672+$C$2:$C14672)), "")*24*60, "")</f>
        <v/>
      </c>
      <c r="L14673" s="20" t="str" cm="1">
        <f t="array" ref="L14673">IFERROR(IF($B14673=L$1, ($A14673+$C14673) - MAX(IF($B$2:$B14672=$B14673, $A$2:$A14672+$C$2:$C14672)), "")*24*60, "")</f>
        <v/>
      </c>
      <c r="M14673" s="20" t="str" cm="1">
        <f t="array" ref="M14673">IFERROR(IF($B14673=M$1, ($A14673+$C14673) - MAX(IF($B$2:$B14672=$B14673, $A$2:$A14672+$C$2:$C14672)), "")*24*60, "")</f>
        <v/>
      </c>
      <c r="N14673" s="20" t="str" cm="1">
        <f t="array" ref="N14673">IFERROR(IF($B14673=N$1, ($A14673+$C14673) - MAX(IF($B$2:$B14672=$B14673, $A$2:$A14672+$C$2:$C14672)), "")*24*60, "")</f>
        <v/>
      </c>
      <c r="O14673" s="20" t="str" cm="1">
        <f t="array" ref="O14673">IFERROR(IF($B14673=O$1, ($A14673+$C14673) - MAX(IF($B$2:$B14672=$B14673, $A$2:$A14672+$C$2:$C14672)), "")*24*60, "")</f>
        <v/>
      </c>
      <c r="P14673" s="20" t="str" cm="1">
        <f t="array" ref="P14673">IFERROR(IF($B14673=P$1, ($A14673+$C14673) - MAX(IF($B$2:$B14672=$B14673, $A$2:$A14672+$C$2:$C14672)), "")*24*60, "")</f>
        <v/>
      </c>
      <c r="Q14673" s="20" t="str" cm="1">
        <f t="array" ref="Q14673">IFERROR(IF($B14673=Q$1, ($A14673+$C14673) - MAX(IF($B$2:$B14672=$B14673, $A$2:$A14672+$C$2:$C14672)), "")*24*60, "")</f>
        <v/>
      </c>
      <c r="R14673" s="20" t="str" cm="1">
        <f t="array" ref="R14673">IFERROR(IF($B14673=R$1, ($A14673+$C14673) - MAX(IF($B$2:$B14672=$B14673, $A$2:$A14672+$C$2:$C14672)), "")*24*60, "")</f>
        <v/>
      </c>
      <c r="S14673" s="20" t="str" cm="1">
        <f t="array" ref="S14673">IFERROR(IF($B14673=S$1, ($A14673+$C14673) - MAX(IF($B$2:$B14672=$B14673, $A$2:$A14672+$C$2:$C14672)), "")*24*60, "")</f>
        <v/>
      </c>
      <c r="T14673" s="20" t="str" cm="1">
        <f t="array" ref="T14673">IFERROR(IF($B14673=T$1, ($A14673+$C14673) - MAX(IF($B$2:$B14672=$B14673, $A$2:$A14672+$C$2:$C14672)), "")*24*60, "")</f>
        <v/>
      </c>
      <c r="U14673" s="20" t="str" cm="1">
        <f t="array" ref="U14673">IFERROR(IF($B14673=U$1, ($A14673+$C14673) - MAX(IF($B$2:$B14672=$B14673, $A$2:$A14672+$C$2:$C14672)), "")*24*60, "")</f>
        <v/>
      </c>
      <c r="V14673" s="20" t="str" cm="1">
        <f t="array" ref="V14673">IFERROR(IF($B14673=V$1, ($A14673+$C14673) - MAX(IF($B$2:$B14672=$B14673, $A$2:$A14672+$C$2:$C14672)), "")*24*60, "")</f>
        <v/>
      </c>
    </row>
    <row r="14674" spans="1:22" x14ac:dyDescent="0.2">
      <c r="A14674" s="12">
        <f t="shared" ref="A14674:C14674" si="2146">A14673</f>
        <v>46063</v>
      </c>
      <c r="B14674" s="5" t="str">
        <f t="shared" si="2146"/>
        <v>Northern Cardinal</v>
      </c>
      <c r="C14674" s="6">
        <f t="shared" si="2146"/>
        <v>0.76875000000000004</v>
      </c>
      <c r="D14674" s="45"/>
      <c r="E14674" s="5"/>
      <c r="F14674" s="51" t="s">
        <v>26</v>
      </c>
      <c r="G14674" s="52" t="s">
        <v>26</v>
      </c>
      <c r="H14674" s="20">
        <f t="shared" si="2104"/>
        <v>0</v>
      </c>
      <c r="I14674" s="20" cm="1">
        <f t="array" ref="I14674">IFERROR(IF($B14674=I$1, ($A14674+$C14674) - MAX(IF($B$2:$B14673=$B14674, $A$2:$A14673+$C$2:$C14673)), "")*24*60, "")</f>
        <v>0</v>
      </c>
      <c r="J14674" s="20" t="str" cm="1">
        <f t="array" ref="J14674">IFERROR(IF($B14674=J$1, ($A14674+$C14674) - MAX(IF($B$2:$B14673=$B14674, $A$2:$A14673+$C$2:$C14673)), "")*24*60, "")</f>
        <v/>
      </c>
      <c r="K14674" s="20" t="str" cm="1">
        <f t="array" ref="K14674">IFERROR(IF($B14674=K$1, ($A14674+$C14674) - MAX(IF($B$2:$B14673=$B14674, $A$2:$A14673+$C$2:$C14673)), "")*24*60, "")</f>
        <v/>
      </c>
      <c r="L14674" s="20" t="str" cm="1">
        <f t="array" ref="L14674">IFERROR(IF($B14674=L$1, ($A14674+$C14674) - MAX(IF($B$2:$B14673=$B14674, $A$2:$A14673+$C$2:$C14673)), "")*24*60, "")</f>
        <v/>
      </c>
      <c r="M14674" s="20" t="str" cm="1">
        <f t="array" ref="M14674">IFERROR(IF($B14674=M$1, ($A14674+$C14674) - MAX(IF($B$2:$B14673=$B14674, $A$2:$A14673+$C$2:$C14673)), "")*24*60, "")</f>
        <v/>
      </c>
      <c r="N14674" s="20" t="str" cm="1">
        <f t="array" ref="N14674">IFERROR(IF($B14674=N$1, ($A14674+$C14674) - MAX(IF($B$2:$B14673=$B14674, $A$2:$A14673+$C$2:$C14673)), "")*24*60, "")</f>
        <v/>
      </c>
      <c r="O14674" s="20" t="str" cm="1">
        <f t="array" ref="O14674">IFERROR(IF($B14674=O$1, ($A14674+$C14674) - MAX(IF($B$2:$B14673=$B14674, $A$2:$A14673+$C$2:$C14673)), "")*24*60, "")</f>
        <v/>
      </c>
      <c r="P14674" s="20" t="str" cm="1">
        <f t="array" ref="P14674">IFERROR(IF($B14674=P$1, ($A14674+$C14674) - MAX(IF($B$2:$B14673=$B14674, $A$2:$A14673+$C$2:$C14673)), "")*24*60, "")</f>
        <v/>
      </c>
      <c r="Q14674" s="20" t="str" cm="1">
        <f t="array" ref="Q14674">IFERROR(IF($B14674=Q$1, ($A14674+$C14674) - MAX(IF($B$2:$B14673=$B14674, $A$2:$A14673+$C$2:$C14673)), "")*24*60, "")</f>
        <v/>
      </c>
      <c r="R14674" s="20" t="str" cm="1">
        <f t="array" ref="R14674">IFERROR(IF($B14674=R$1, ($A14674+$C14674) - MAX(IF($B$2:$B14673=$B14674, $A$2:$A14673+$C$2:$C14673)), "")*24*60, "")</f>
        <v/>
      </c>
      <c r="S14674" s="20" t="str" cm="1">
        <f t="array" ref="S14674">IFERROR(IF($B14674=S$1, ($A14674+$C14674) - MAX(IF($B$2:$B14673=$B14674, $A$2:$A14673+$C$2:$C14673)), "")*24*60, "")</f>
        <v/>
      </c>
      <c r="T14674" s="20" t="str" cm="1">
        <f t="array" ref="T14674">IFERROR(IF($B14674=T$1, ($A14674+$C14674) - MAX(IF($B$2:$B14673=$B14674, $A$2:$A14673+$C$2:$C14673)), "")*24*60, "")</f>
        <v/>
      </c>
      <c r="U14674" s="20" t="str" cm="1">
        <f t="array" ref="U14674">IFERROR(IF($B14674=U$1, ($A14674+$C14674) - MAX(IF($B$2:$B14673=$B14674, $A$2:$A14673+$C$2:$C14673)), "")*24*60, "")</f>
        <v/>
      </c>
      <c r="V14674" s="20" t="str" cm="1">
        <f t="array" ref="V14674">IFERROR(IF($B14674=V$1, ($A14674+$C14674) - MAX(IF($B$2:$B14673=$B14674, $A$2:$A14673+$C$2:$C14673)), "")*24*60, "")</f>
        <v/>
      </c>
    </row>
    <row r="14675" spans="1:22" x14ac:dyDescent="0.2">
      <c r="A14675" s="12">
        <f t="shared" ref="A14675:C14675" si="2147">A14674</f>
        <v>46063</v>
      </c>
      <c r="B14675" s="5" t="str">
        <f t="shared" si="2147"/>
        <v>Northern Cardinal</v>
      </c>
      <c r="C14675" s="6">
        <f t="shared" si="2147"/>
        <v>0.76875000000000004</v>
      </c>
      <c r="D14675" s="45"/>
      <c r="E14675" s="5"/>
      <c r="F14675" s="51" t="s">
        <v>26</v>
      </c>
      <c r="G14675" s="52" t="s">
        <v>26</v>
      </c>
      <c r="H14675" s="20">
        <f t="shared" si="2104"/>
        <v>0</v>
      </c>
      <c r="I14675" s="20" cm="1">
        <f t="array" ref="I14675">IFERROR(IF($B14675=I$1, ($A14675+$C14675) - MAX(IF($B$2:$B14674=$B14675, $A$2:$A14674+$C$2:$C14674)), "")*24*60, "")</f>
        <v>0</v>
      </c>
      <c r="J14675" s="20" t="str" cm="1">
        <f t="array" ref="J14675">IFERROR(IF($B14675=J$1, ($A14675+$C14675) - MAX(IF($B$2:$B14674=$B14675, $A$2:$A14674+$C$2:$C14674)), "")*24*60, "")</f>
        <v/>
      </c>
      <c r="K14675" s="20" t="str" cm="1">
        <f t="array" ref="K14675">IFERROR(IF($B14675=K$1, ($A14675+$C14675) - MAX(IF($B$2:$B14674=$B14675, $A$2:$A14674+$C$2:$C14674)), "")*24*60, "")</f>
        <v/>
      </c>
      <c r="L14675" s="20" t="str" cm="1">
        <f t="array" ref="L14675">IFERROR(IF($B14675=L$1, ($A14675+$C14675) - MAX(IF($B$2:$B14674=$B14675, $A$2:$A14674+$C$2:$C14674)), "")*24*60, "")</f>
        <v/>
      </c>
      <c r="M14675" s="20" t="str" cm="1">
        <f t="array" ref="M14675">IFERROR(IF($B14675=M$1, ($A14675+$C14675) - MAX(IF($B$2:$B14674=$B14675, $A$2:$A14674+$C$2:$C14674)), "")*24*60, "")</f>
        <v/>
      </c>
      <c r="N14675" s="20" t="str" cm="1">
        <f t="array" ref="N14675">IFERROR(IF($B14675=N$1, ($A14675+$C14675) - MAX(IF($B$2:$B14674=$B14675, $A$2:$A14674+$C$2:$C14674)), "")*24*60, "")</f>
        <v/>
      </c>
      <c r="O14675" s="20" t="str" cm="1">
        <f t="array" ref="O14675">IFERROR(IF($B14675=O$1, ($A14675+$C14675) - MAX(IF($B$2:$B14674=$B14675, $A$2:$A14674+$C$2:$C14674)), "")*24*60, "")</f>
        <v/>
      </c>
      <c r="P14675" s="20" t="str" cm="1">
        <f t="array" ref="P14675">IFERROR(IF($B14675=P$1, ($A14675+$C14675) - MAX(IF($B$2:$B14674=$B14675, $A$2:$A14674+$C$2:$C14674)), "")*24*60, "")</f>
        <v/>
      </c>
      <c r="Q14675" s="20" t="str" cm="1">
        <f t="array" ref="Q14675">IFERROR(IF($B14675=Q$1, ($A14675+$C14675) - MAX(IF($B$2:$B14674=$B14675, $A$2:$A14674+$C$2:$C14674)), "")*24*60, "")</f>
        <v/>
      </c>
      <c r="R14675" s="20" t="str" cm="1">
        <f t="array" ref="R14675">IFERROR(IF($B14675=R$1, ($A14675+$C14675) - MAX(IF($B$2:$B14674=$B14675, $A$2:$A14674+$C$2:$C14674)), "")*24*60, "")</f>
        <v/>
      </c>
      <c r="S14675" s="20" t="str" cm="1">
        <f t="array" ref="S14675">IFERROR(IF($B14675=S$1, ($A14675+$C14675) - MAX(IF($B$2:$B14674=$B14675, $A$2:$A14674+$C$2:$C14674)), "")*24*60, "")</f>
        <v/>
      </c>
      <c r="T14675" s="20" t="str" cm="1">
        <f t="array" ref="T14675">IFERROR(IF($B14675=T$1, ($A14675+$C14675) - MAX(IF($B$2:$B14674=$B14675, $A$2:$A14674+$C$2:$C14674)), "")*24*60, "")</f>
        <v/>
      </c>
      <c r="U14675" s="20" t="str" cm="1">
        <f t="array" ref="U14675">IFERROR(IF($B14675=U$1, ($A14675+$C14675) - MAX(IF($B$2:$B14674=$B14675, $A$2:$A14674+$C$2:$C14674)), "")*24*60, "")</f>
        <v/>
      </c>
      <c r="V14675" s="20" t="str" cm="1">
        <f t="array" ref="V14675">IFERROR(IF($B14675=V$1, ($A14675+$C14675) - MAX(IF($B$2:$B14674=$B14675, $A$2:$A14674+$C$2:$C14674)), "")*24*60, "")</f>
        <v/>
      </c>
    </row>
    <row r="14676" spans="1:22" x14ac:dyDescent="0.2">
      <c r="A14676" s="12">
        <f t="shared" ref="A14676:C14676" si="2148">A14675</f>
        <v>46063</v>
      </c>
      <c r="B14676" s="5" t="str">
        <f t="shared" si="2148"/>
        <v>Northern Cardinal</v>
      </c>
      <c r="C14676" s="6">
        <f t="shared" si="2148"/>
        <v>0.76875000000000004</v>
      </c>
      <c r="D14676" s="45"/>
      <c r="E14676" s="5"/>
      <c r="F14676" s="51" t="s">
        <v>26</v>
      </c>
      <c r="G14676" s="52" t="s">
        <v>26</v>
      </c>
      <c r="H14676" s="20">
        <f t="shared" si="2104"/>
        <v>0</v>
      </c>
      <c r="I14676" s="20" cm="1">
        <f t="array" ref="I14676">IFERROR(IF($B14676=I$1, ($A14676+$C14676) - MAX(IF($B$2:$B14675=$B14676, $A$2:$A14675+$C$2:$C14675)), "")*24*60, "")</f>
        <v>0</v>
      </c>
      <c r="J14676" s="20" t="str" cm="1">
        <f t="array" ref="J14676">IFERROR(IF($B14676=J$1, ($A14676+$C14676) - MAX(IF($B$2:$B14675=$B14676, $A$2:$A14675+$C$2:$C14675)), "")*24*60, "")</f>
        <v/>
      </c>
      <c r="K14676" s="20" t="str" cm="1">
        <f t="array" ref="K14676">IFERROR(IF($B14676=K$1, ($A14676+$C14676) - MAX(IF($B$2:$B14675=$B14676, $A$2:$A14675+$C$2:$C14675)), "")*24*60, "")</f>
        <v/>
      </c>
      <c r="L14676" s="20" t="str" cm="1">
        <f t="array" ref="L14676">IFERROR(IF($B14676=L$1, ($A14676+$C14676) - MAX(IF($B$2:$B14675=$B14676, $A$2:$A14675+$C$2:$C14675)), "")*24*60, "")</f>
        <v/>
      </c>
      <c r="M14676" s="20" t="str" cm="1">
        <f t="array" ref="M14676">IFERROR(IF($B14676=M$1, ($A14676+$C14676) - MAX(IF($B$2:$B14675=$B14676, $A$2:$A14675+$C$2:$C14675)), "")*24*60, "")</f>
        <v/>
      </c>
      <c r="N14676" s="20" t="str" cm="1">
        <f t="array" ref="N14676">IFERROR(IF($B14676=N$1, ($A14676+$C14676) - MAX(IF($B$2:$B14675=$B14676, $A$2:$A14675+$C$2:$C14675)), "")*24*60, "")</f>
        <v/>
      </c>
      <c r="O14676" s="20" t="str" cm="1">
        <f t="array" ref="O14676">IFERROR(IF($B14676=O$1, ($A14676+$C14676) - MAX(IF($B$2:$B14675=$B14676, $A$2:$A14675+$C$2:$C14675)), "")*24*60, "")</f>
        <v/>
      </c>
      <c r="P14676" s="20" t="str" cm="1">
        <f t="array" ref="P14676">IFERROR(IF($B14676=P$1, ($A14676+$C14676) - MAX(IF($B$2:$B14675=$B14676, $A$2:$A14675+$C$2:$C14675)), "")*24*60, "")</f>
        <v/>
      </c>
      <c r="Q14676" s="20" t="str" cm="1">
        <f t="array" ref="Q14676">IFERROR(IF($B14676=Q$1, ($A14676+$C14676) - MAX(IF($B$2:$B14675=$B14676, $A$2:$A14675+$C$2:$C14675)), "")*24*60, "")</f>
        <v/>
      </c>
      <c r="R14676" s="20" t="str" cm="1">
        <f t="array" ref="R14676">IFERROR(IF($B14676=R$1, ($A14676+$C14676) - MAX(IF($B$2:$B14675=$B14676, $A$2:$A14675+$C$2:$C14675)), "")*24*60, "")</f>
        <v/>
      </c>
      <c r="S14676" s="20" t="str" cm="1">
        <f t="array" ref="S14676">IFERROR(IF($B14676=S$1, ($A14676+$C14676) - MAX(IF($B$2:$B14675=$B14676, $A$2:$A14675+$C$2:$C14675)), "")*24*60, "")</f>
        <v/>
      </c>
      <c r="T14676" s="20" t="str" cm="1">
        <f t="array" ref="T14676">IFERROR(IF($B14676=T$1, ($A14676+$C14676) - MAX(IF($B$2:$B14675=$B14676, $A$2:$A14675+$C$2:$C14675)), "")*24*60, "")</f>
        <v/>
      </c>
      <c r="U14676" s="20" t="str" cm="1">
        <f t="array" ref="U14676">IFERROR(IF($B14676=U$1, ($A14676+$C14676) - MAX(IF($B$2:$B14675=$B14676, $A$2:$A14675+$C$2:$C14675)), "")*24*60, "")</f>
        <v/>
      </c>
      <c r="V14676" s="20" t="str" cm="1">
        <f t="array" ref="V14676">IFERROR(IF($B14676=V$1, ($A14676+$C14676) - MAX(IF($B$2:$B14675=$B14676, $A$2:$A14675+$C$2:$C14675)), "")*24*60, "")</f>
        <v/>
      </c>
    </row>
    <row r="14677" spans="1:22" x14ac:dyDescent="0.2">
      <c r="A14677" s="12">
        <f t="shared" ref="A14677:C14677" si="2149">A14676</f>
        <v>46063</v>
      </c>
      <c r="B14677" s="5" t="str">
        <f t="shared" si="2149"/>
        <v>Northern Cardinal</v>
      </c>
      <c r="C14677" s="6">
        <f t="shared" si="2149"/>
        <v>0.76875000000000004</v>
      </c>
      <c r="D14677" s="45"/>
      <c r="E14677" s="5"/>
      <c r="F14677" s="51" t="s">
        <v>26</v>
      </c>
      <c r="G14677" s="52" t="s">
        <v>26</v>
      </c>
      <c r="H14677" s="20">
        <f t="shared" si="2104"/>
        <v>0</v>
      </c>
      <c r="I14677" s="20" cm="1">
        <f t="array" ref="I14677">IFERROR(IF($B14677=I$1, ($A14677+$C14677) - MAX(IF($B$2:$B14676=$B14677, $A$2:$A14676+$C$2:$C14676)), "")*24*60, "")</f>
        <v>0</v>
      </c>
      <c r="J14677" s="20" t="str" cm="1">
        <f t="array" ref="J14677">IFERROR(IF($B14677=J$1, ($A14677+$C14677) - MAX(IF($B$2:$B14676=$B14677, $A$2:$A14676+$C$2:$C14676)), "")*24*60, "")</f>
        <v/>
      </c>
      <c r="K14677" s="20" t="str" cm="1">
        <f t="array" ref="K14677">IFERROR(IF($B14677=K$1, ($A14677+$C14677) - MAX(IF($B$2:$B14676=$B14677, $A$2:$A14676+$C$2:$C14676)), "")*24*60, "")</f>
        <v/>
      </c>
      <c r="L14677" s="20" t="str" cm="1">
        <f t="array" ref="L14677">IFERROR(IF($B14677=L$1, ($A14677+$C14677) - MAX(IF($B$2:$B14676=$B14677, $A$2:$A14676+$C$2:$C14676)), "")*24*60, "")</f>
        <v/>
      </c>
      <c r="M14677" s="20" t="str" cm="1">
        <f t="array" ref="M14677">IFERROR(IF($B14677=M$1, ($A14677+$C14677) - MAX(IF($B$2:$B14676=$B14677, $A$2:$A14676+$C$2:$C14676)), "")*24*60, "")</f>
        <v/>
      </c>
      <c r="N14677" s="20" t="str" cm="1">
        <f t="array" ref="N14677">IFERROR(IF($B14677=N$1, ($A14677+$C14677) - MAX(IF($B$2:$B14676=$B14677, $A$2:$A14676+$C$2:$C14676)), "")*24*60, "")</f>
        <v/>
      </c>
      <c r="O14677" s="20" t="str" cm="1">
        <f t="array" ref="O14677">IFERROR(IF($B14677=O$1, ($A14677+$C14677) - MAX(IF($B$2:$B14676=$B14677, $A$2:$A14676+$C$2:$C14676)), "")*24*60, "")</f>
        <v/>
      </c>
      <c r="P14677" s="20" t="str" cm="1">
        <f t="array" ref="P14677">IFERROR(IF($B14677=P$1, ($A14677+$C14677) - MAX(IF($B$2:$B14676=$B14677, $A$2:$A14676+$C$2:$C14676)), "")*24*60, "")</f>
        <v/>
      </c>
      <c r="Q14677" s="20" t="str" cm="1">
        <f t="array" ref="Q14677">IFERROR(IF($B14677=Q$1, ($A14677+$C14677) - MAX(IF($B$2:$B14676=$B14677, $A$2:$A14676+$C$2:$C14676)), "")*24*60, "")</f>
        <v/>
      </c>
      <c r="R14677" s="20" t="str" cm="1">
        <f t="array" ref="R14677">IFERROR(IF($B14677=R$1, ($A14677+$C14677) - MAX(IF($B$2:$B14676=$B14677, $A$2:$A14676+$C$2:$C14676)), "")*24*60, "")</f>
        <v/>
      </c>
      <c r="S14677" s="20" t="str" cm="1">
        <f t="array" ref="S14677">IFERROR(IF($B14677=S$1, ($A14677+$C14677) - MAX(IF($B$2:$B14676=$B14677, $A$2:$A14676+$C$2:$C14676)), "")*24*60, "")</f>
        <v/>
      </c>
      <c r="T14677" s="20" t="str" cm="1">
        <f t="array" ref="T14677">IFERROR(IF($B14677=T$1, ($A14677+$C14677) - MAX(IF($B$2:$B14676=$B14677, $A$2:$A14676+$C$2:$C14676)), "")*24*60, "")</f>
        <v/>
      </c>
      <c r="U14677" s="20" t="str" cm="1">
        <f t="array" ref="U14677">IFERROR(IF($B14677=U$1, ($A14677+$C14677) - MAX(IF($B$2:$B14676=$B14677, $A$2:$A14676+$C$2:$C14676)), "")*24*60, "")</f>
        <v/>
      </c>
      <c r="V14677" s="20" t="str" cm="1">
        <f t="array" ref="V14677">IFERROR(IF($B14677=V$1, ($A14677+$C14677) - MAX(IF($B$2:$B14676=$B14677, $A$2:$A14676+$C$2:$C14676)), "")*24*60, "")</f>
        <v/>
      </c>
    </row>
    <row r="14678" spans="1:22" x14ac:dyDescent="0.2">
      <c r="A14678" s="12">
        <f t="shared" ref="A14678:C14678" si="2150">A14677</f>
        <v>46063</v>
      </c>
      <c r="B14678" s="5" t="str">
        <f t="shared" si="2150"/>
        <v>Northern Cardinal</v>
      </c>
      <c r="C14678" s="6">
        <f t="shared" si="2150"/>
        <v>0.76875000000000004</v>
      </c>
      <c r="D14678" s="45"/>
      <c r="E14678" s="5"/>
      <c r="F14678" s="51" t="s">
        <v>26</v>
      </c>
      <c r="G14678" s="52" t="s">
        <v>26</v>
      </c>
      <c r="H14678" s="20">
        <f t="shared" si="2104"/>
        <v>0</v>
      </c>
      <c r="I14678" s="20" cm="1">
        <f t="array" ref="I14678">IFERROR(IF($B14678=I$1, ($A14678+$C14678) - MAX(IF($B$2:$B14677=$B14678, $A$2:$A14677+$C$2:$C14677)), "")*24*60, "")</f>
        <v>0</v>
      </c>
      <c r="J14678" s="20" t="str" cm="1">
        <f t="array" ref="J14678">IFERROR(IF($B14678=J$1, ($A14678+$C14678) - MAX(IF($B$2:$B14677=$B14678, $A$2:$A14677+$C$2:$C14677)), "")*24*60, "")</f>
        <v/>
      </c>
      <c r="K14678" s="20" t="str" cm="1">
        <f t="array" ref="K14678">IFERROR(IF($B14678=K$1, ($A14678+$C14678) - MAX(IF($B$2:$B14677=$B14678, $A$2:$A14677+$C$2:$C14677)), "")*24*60, "")</f>
        <v/>
      </c>
      <c r="L14678" s="20" t="str" cm="1">
        <f t="array" ref="L14678">IFERROR(IF($B14678=L$1, ($A14678+$C14678) - MAX(IF($B$2:$B14677=$B14678, $A$2:$A14677+$C$2:$C14677)), "")*24*60, "")</f>
        <v/>
      </c>
      <c r="M14678" s="20" t="str" cm="1">
        <f t="array" ref="M14678">IFERROR(IF($B14678=M$1, ($A14678+$C14678) - MAX(IF($B$2:$B14677=$B14678, $A$2:$A14677+$C$2:$C14677)), "")*24*60, "")</f>
        <v/>
      </c>
      <c r="N14678" s="20" t="str" cm="1">
        <f t="array" ref="N14678">IFERROR(IF($B14678=N$1, ($A14678+$C14678) - MAX(IF($B$2:$B14677=$B14678, $A$2:$A14677+$C$2:$C14677)), "")*24*60, "")</f>
        <v/>
      </c>
      <c r="O14678" s="20" t="str" cm="1">
        <f t="array" ref="O14678">IFERROR(IF($B14678=O$1, ($A14678+$C14678) - MAX(IF($B$2:$B14677=$B14678, $A$2:$A14677+$C$2:$C14677)), "")*24*60, "")</f>
        <v/>
      </c>
      <c r="P14678" s="20" t="str" cm="1">
        <f t="array" ref="P14678">IFERROR(IF($B14678=P$1, ($A14678+$C14678) - MAX(IF($B$2:$B14677=$B14678, $A$2:$A14677+$C$2:$C14677)), "")*24*60, "")</f>
        <v/>
      </c>
      <c r="Q14678" s="20" t="str" cm="1">
        <f t="array" ref="Q14678">IFERROR(IF($B14678=Q$1, ($A14678+$C14678) - MAX(IF($B$2:$B14677=$B14678, $A$2:$A14677+$C$2:$C14677)), "")*24*60, "")</f>
        <v/>
      </c>
      <c r="R14678" s="20" t="str" cm="1">
        <f t="array" ref="R14678">IFERROR(IF($B14678=R$1, ($A14678+$C14678) - MAX(IF($B$2:$B14677=$B14678, $A$2:$A14677+$C$2:$C14677)), "")*24*60, "")</f>
        <v/>
      </c>
      <c r="S14678" s="20" t="str" cm="1">
        <f t="array" ref="S14678">IFERROR(IF($B14678=S$1, ($A14678+$C14678) - MAX(IF($B$2:$B14677=$B14678, $A$2:$A14677+$C$2:$C14677)), "")*24*60, "")</f>
        <v/>
      </c>
      <c r="T14678" s="20" t="str" cm="1">
        <f t="array" ref="T14678">IFERROR(IF($B14678=T$1, ($A14678+$C14678) - MAX(IF($B$2:$B14677=$B14678, $A$2:$A14677+$C$2:$C14677)), "")*24*60, "")</f>
        <v/>
      </c>
      <c r="U14678" s="20" t="str" cm="1">
        <f t="array" ref="U14678">IFERROR(IF($B14678=U$1, ($A14678+$C14678) - MAX(IF($B$2:$B14677=$B14678, $A$2:$A14677+$C$2:$C14677)), "")*24*60, "")</f>
        <v/>
      </c>
      <c r="V14678" s="20" t="str" cm="1">
        <f t="array" ref="V14678">IFERROR(IF($B14678=V$1, ($A14678+$C14678) - MAX(IF($B$2:$B14677=$B14678, $A$2:$A14677+$C$2:$C14677)), "")*24*60, "")</f>
        <v/>
      </c>
    </row>
    <row r="14679" spans="1:22" x14ac:dyDescent="0.2">
      <c r="A14679" s="12">
        <f t="shared" ref="A14679:C14679" si="2151">A14678</f>
        <v>46063</v>
      </c>
      <c r="B14679" s="5" t="str">
        <f t="shared" si="2151"/>
        <v>Northern Cardinal</v>
      </c>
      <c r="C14679" s="6">
        <f t="shared" si="2151"/>
        <v>0.76875000000000004</v>
      </c>
      <c r="D14679" s="45"/>
      <c r="E14679" s="5"/>
      <c r="F14679" s="51" t="s">
        <v>26</v>
      </c>
      <c r="G14679" s="52" t="s">
        <v>26</v>
      </c>
      <c r="H14679" s="20">
        <f t="shared" si="2104"/>
        <v>0</v>
      </c>
      <c r="I14679" s="20" cm="1">
        <f t="array" ref="I14679">IFERROR(IF($B14679=I$1, ($A14679+$C14679) - MAX(IF($B$2:$B14678=$B14679, $A$2:$A14678+$C$2:$C14678)), "")*24*60, "")</f>
        <v>0</v>
      </c>
      <c r="J14679" s="20" t="str" cm="1">
        <f t="array" ref="J14679">IFERROR(IF($B14679=J$1, ($A14679+$C14679) - MAX(IF($B$2:$B14678=$B14679, $A$2:$A14678+$C$2:$C14678)), "")*24*60, "")</f>
        <v/>
      </c>
      <c r="K14679" s="20" t="str" cm="1">
        <f t="array" ref="K14679">IFERROR(IF($B14679=K$1, ($A14679+$C14679) - MAX(IF($B$2:$B14678=$B14679, $A$2:$A14678+$C$2:$C14678)), "")*24*60, "")</f>
        <v/>
      </c>
      <c r="L14679" s="20" t="str" cm="1">
        <f t="array" ref="L14679">IFERROR(IF($B14679=L$1, ($A14679+$C14679) - MAX(IF($B$2:$B14678=$B14679, $A$2:$A14678+$C$2:$C14678)), "")*24*60, "")</f>
        <v/>
      </c>
      <c r="M14679" s="20" t="str" cm="1">
        <f t="array" ref="M14679">IFERROR(IF($B14679=M$1, ($A14679+$C14679) - MAX(IF($B$2:$B14678=$B14679, $A$2:$A14678+$C$2:$C14678)), "")*24*60, "")</f>
        <v/>
      </c>
      <c r="N14679" s="20" t="str" cm="1">
        <f t="array" ref="N14679">IFERROR(IF($B14679=N$1, ($A14679+$C14679) - MAX(IF($B$2:$B14678=$B14679, $A$2:$A14678+$C$2:$C14678)), "")*24*60, "")</f>
        <v/>
      </c>
      <c r="O14679" s="20" t="str" cm="1">
        <f t="array" ref="O14679">IFERROR(IF($B14679=O$1, ($A14679+$C14679) - MAX(IF($B$2:$B14678=$B14679, $A$2:$A14678+$C$2:$C14678)), "")*24*60, "")</f>
        <v/>
      </c>
      <c r="P14679" s="20" t="str" cm="1">
        <f t="array" ref="P14679">IFERROR(IF($B14679=P$1, ($A14679+$C14679) - MAX(IF($B$2:$B14678=$B14679, $A$2:$A14678+$C$2:$C14678)), "")*24*60, "")</f>
        <v/>
      </c>
      <c r="Q14679" s="20" t="str" cm="1">
        <f t="array" ref="Q14679">IFERROR(IF($B14679=Q$1, ($A14679+$C14679) - MAX(IF($B$2:$B14678=$B14679, $A$2:$A14678+$C$2:$C14678)), "")*24*60, "")</f>
        <v/>
      </c>
      <c r="R14679" s="20" t="str" cm="1">
        <f t="array" ref="R14679">IFERROR(IF($B14679=R$1, ($A14679+$C14679) - MAX(IF($B$2:$B14678=$B14679, $A$2:$A14678+$C$2:$C14678)), "")*24*60, "")</f>
        <v/>
      </c>
      <c r="S14679" s="20" t="str" cm="1">
        <f t="array" ref="S14679">IFERROR(IF($B14679=S$1, ($A14679+$C14679) - MAX(IF($B$2:$B14678=$B14679, $A$2:$A14678+$C$2:$C14678)), "")*24*60, "")</f>
        <v/>
      </c>
      <c r="T14679" s="20" t="str" cm="1">
        <f t="array" ref="T14679">IFERROR(IF($B14679=T$1, ($A14679+$C14679) - MAX(IF($B$2:$B14678=$B14679, $A$2:$A14678+$C$2:$C14678)), "")*24*60, "")</f>
        <v/>
      </c>
      <c r="U14679" s="20" t="str" cm="1">
        <f t="array" ref="U14679">IFERROR(IF($B14679=U$1, ($A14679+$C14679) - MAX(IF($B$2:$B14678=$B14679, $A$2:$A14678+$C$2:$C14678)), "")*24*60, "")</f>
        <v/>
      </c>
      <c r="V14679" s="20" t="str" cm="1">
        <f t="array" ref="V14679">IFERROR(IF($B14679=V$1, ($A14679+$C14679) - MAX(IF($B$2:$B14678=$B14679, $A$2:$A14678+$C$2:$C14678)), "")*24*60, "")</f>
        <v/>
      </c>
    </row>
    <row r="14680" spans="1:22" x14ac:dyDescent="0.2">
      <c r="A14680" s="12">
        <f t="shared" ref="A14680:C14680" si="2152">A14679</f>
        <v>46063</v>
      </c>
      <c r="B14680" s="5" t="str">
        <f t="shared" si="2152"/>
        <v>Northern Cardinal</v>
      </c>
      <c r="C14680" s="6">
        <f t="shared" si="2152"/>
        <v>0.76875000000000004</v>
      </c>
      <c r="D14680" s="45"/>
      <c r="E14680" s="5"/>
      <c r="F14680" s="51" t="s">
        <v>26</v>
      </c>
      <c r="G14680" s="52" t="s">
        <v>26</v>
      </c>
      <c r="H14680" s="20">
        <f t="shared" si="2104"/>
        <v>0</v>
      </c>
      <c r="I14680" s="20" cm="1">
        <f t="array" ref="I14680">IFERROR(IF($B14680=I$1, ($A14680+$C14680) - MAX(IF($B$2:$B14679=$B14680, $A$2:$A14679+$C$2:$C14679)), "")*24*60, "")</f>
        <v>0</v>
      </c>
      <c r="J14680" s="20" t="str" cm="1">
        <f t="array" ref="J14680">IFERROR(IF($B14680=J$1, ($A14680+$C14680) - MAX(IF($B$2:$B14679=$B14680, $A$2:$A14679+$C$2:$C14679)), "")*24*60, "")</f>
        <v/>
      </c>
      <c r="K14680" s="20" t="str" cm="1">
        <f t="array" ref="K14680">IFERROR(IF($B14680=K$1, ($A14680+$C14680) - MAX(IF($B$2:$B14679=$B14680, $A$2:$A14679+$C$2:$C14679)), "")*24*60, "")</f>
        <v/>
      </c>
      <c r="L14680" s="20" t="str" cm="1">
        <f t="array" ref="L14680">IFERROR(IF($B14680=L$1, ($A14680+$C14680) - MAX(IF($B$2:$B14679=$B14680, $A$2:$A14679+$C$2:$C14679)), "")*24*60, "")</f>
        <v/>
      </c>
      <c r="M14680" s="20" t="str" cm="1">
        <f t="array" ref="M14680">IFERROR(IF($B14680=M$1, ($A14680+$C14680) - MAX(IF($B$2:$B14679=$B14680, $A$2:$A14679+$C$2:$C14679)), "")*24*60, "")</f>
        <v/>
      </c>
      <c r="N14680" s="20" t="str" cm="1">
        <f t="array" ref="N14680">IFERROR(IF($B14680=N$1, ($A14680+$C14680) - MAX(IF($B$2:$B14679=$B14680, $A$2:$A14679+$C$2:$C14679)), "")*24*60, "")</f>
        <v/>
      </c>
      <c r="O14680" s="20" t="str" cm="1">
        <f t="array" ref="O14680">IFERROR(IF($B14680=O$1, ($A14680+$C14680) - MAX(IF($B$2:$B14679=$B14680, $A$2:$A14679+$C$2:$C14679)), "")*24*60, "")</f>
        <v/>
      </c>
      <c r="P14680" s="20" t="str" cm="1">
        <f t="array" ref="P14680">IFERROR(IF($B14680=P$1, ($A14680+$C14680) - MAX(IF($B$2:$B14679=$B14680, $A$2:$A14679+$C$2:$C14679)), "")*24*60, "")</f>
        <v/>
      </c>
      <c r="Q14680" s="20" t="str" cm="1">
        <f t="array" ref="Q14680">IFERROR(IF($B14680=Q$1, ($A14680+$C14680) - MAX(IF($B$2:$B14679=$B14680, $A$2:$A14679+$C$2:$C14679)), "")*24*60, "")</f>
        <v/>
      </c>
      <c r="R14680" s="20" t="str" cm="1">
        <f t="array" ref="R14680">IFERROR(IF($B14680=R$1, ($A14680+$C14680) - MAX(IF($B$2:$B14679=$B14680, $A$2:$A14679+$C$2:$C14679)), "")*24*60, "")</f>
        <v/>
      </c>
      <c r="S14680" s="20" t="str" cm="1">
        <f t="array" ref="S14680">IFERROR(IF($B14680=S$1, ($A14680+$C14680) - MAX(IF($B$2:$B14679=$B14680, $A$2:$A14679+$C$2:$C14679)), "")*24*60, "")</f>
        <v/>
      </c>
      <c r="T14680" s="20" t="str" cm="1">
        <f t="array" ref="T14680">IFERROR(IF($B14680=T$1, ($A14680+$C14680) - MAX(IF($B$2:$B14679=$B14680, $A$2:$A14679+$C$2:$C14679)), "")*24*60, "")</f>
        <v/>
      </c>
      <c r="U14680" s="20" t="str" cm="1">
        <f t="array" ref="U14680">IFERROR(IF($B14680=U$1, ($A14680+$C14680) - MAX(IF($B$2:$B14679=$B14680, $A$2:$A14679+$C$2:$C14679)), "")*24*60, "")</f>
        <v/>
      </c>
      <c r="V14680" s="20" t="str" cm="1">
        <f t="array" ref="V14680">IFERROR(IF($B14680=V$1, ($A14680+$C14680) - MAX(IF($B$2:$B14679=$B14680, $A$2:$A14679+$C$2:$C14679)), "")*24*60, "")</f>
        <v/>
      </c>
    </row>
    <row r="14681" spans="1:22" x14ac:dyDescent="0.2">
      <c r="A14681" s="12">
        <f t="shared" ref="A14681:C14681" si="2153">A14680</f>
        <v>46063</v>
      </c>
      <c r="B14681" s="5" t="str">
        <f t="shared" si="2153"/>
        <v>Northern Cardinal</v>
      </c>
      <c r="C14681" s="6">
        <f t="shared" si="2153"/>
        <v>0.76875000000000004</v>
      </c>
      <c r="D14681" s="45"/>
      <c r="E14681" s="5"/>
      <c r="F14681" s="51" t="s">
        <v>26</v>
      </c>
      <c r="G14681" s="52" t="s">
        <v>26</v>
      </c>
      <c r="H14681" s="20">
        <f t="shared" si="2104"/>
        <v>0</v>
      </c>
      <c r="I14681" s="20" cm="1">
        <f t="array" ref="I14681">IFERROR(IF($B14681=I$1, ($A14681+$C14681) - MAX(IF($B$2:$B14680=$B14681, $A$2:$A14680+$C$2:$C14680)), "")*24*60, "")</f>
        <v>0</v>
      </c>
      <c r="J14681" s="20" t="str" cm="1">
        <f t="array" ref="J14681">IFERROR(IF($B14681=J$1, ($A14681+$C14681) - MAX(IF($B$2:$B14680=$B14681, $A$2:$A14680+$C$2:$C14680)), "")*24*60, "")</f>
        <v/>
      </c>
      <c r="K14681" s="20" t="str" cm="1">
        <f t="array" ref="K14681">IFERROR(IF($B14681=K$1, ($A14681+$C14681) - MAX(IF($B$2:$B14680=$B14681, $A$2:$A14680+$C$2:$C14680)), "")*24*60, "")</f>
        <v/>
      </c>
      <c r="L14681" s="20" t="str" cm="1">
        <f t="array" ref="L14681">IFERROR(IF($B14681=L$1, ($A14681+$C14681) - MAX(IF($B$2:$B14680=$B14681, $A$2:$A14680+$C$2:$C14680)), "")*24*60, "")</f>
        <v/>
      </c>
      <c r="M14681" s="20" t="str" cm="1">
        <f t="array" ref="M14681">IFERROR(IF($B14681=M$1, ($A14681+$C14681) - MAX(IF($B$2:$B14680=$B14681, $A$2:$A14680+$C$2:$C14680)), "")*24*60, "")</f>
        <v/>
      </c>
      <c r="N14681" s="20" t="str" cm="1">
        <f t="array" ref="N14681">IFERROR(IF($B14681=N$1, ($A14681+$C14681) - MAX(IF($B$2:$B14680=$B14681, $A$2:$A14680+$C$2:$C14680)), "")*24*60, "")</f>
        <v/>
      </c>
      <c r="O14681" s="20" t="str" cm="1">
        <f t="array" ref="O14681">IFERROR(IF($B14681=O$1, ($A14681+$C14681) - MAX(IF($B$2:$B14680=$B14681, $A$2:$A14680+$C$2:$C14680)), "")*24*60, "")</f>
        <v/>
      </c>
      <c r="P14681" s="20" t="str" cm="1">
        <f t="array" ref="P14681">IFERROR(IF($B14681=P$1, ($A14681+$C14681) - MAX(IF($B$2:$B14680=$B14681, $A$2:$A14680+$C$2:$C14680)), "")*24*60, "")</f>
        <v/>
      </c>
      <c r="Q14681" s="20" t="str" cm="1">
        <f t="array" ref="Q14681">IFERROR(IF($B14681=Q$1, ($A14681+$C14681) - MAX(IF($B$2:$B14680=$B14681, $A$2:$A14680+$C$2:$C14680)), "")*24*60, "")</f>
        <v/>
      </c>
      <c r="R14681" s="20" t="str" cm="1">
        <f t="array" ref="R14681">IFERROR(IF($B14681=R$1, ($A14681+$C14681) - MAX(IF($B$2:$B14680=$B14681, $A$2:$A14680+$C$2:$C14680)), "")*24*60, "")</f>
        <v/>
      </c>
      <c r="S14681" s="20" t="str" cm="1">
        <f t="array" ref="S14681">IFERROR(IF($B14681=S$1, ($A14681+$C14681) - MAX(IF($B$2:$B14680=$B14681, $A$2:$A14680+$C$2:$C14680)), "")*24*60, "")</f>
        <v/>
      </c>
      <c r="T14681" s="20" t="str" cm="1">
        <f t="array" ref="T14681">IFERROR(IF($B14681=T$1, ($A14681+$C14681) - MAX(IF($B$2:$B14680=$B14681, $A$2:$A14680+$C$2:$C14680)), "")*24*60, "")</f>
        <v/>
      </c>
      <c r="U14681" s="20" t="str" cm="1">
        <f t="array" ref="U14681">IFERROR(IF($B14681=U$1, ($A14681+$C14681) - MAX(IF($B$2:$B14680=$B14681, $A$2:$A14680+$C$2:$C14680)), "")*24*60, "")</f>
        <v/>
      </c>
      <c r="V14681" s="20" t="str" cm="1">
        <f t="array" ref="V14681">IFERROR(IF($B14681=V$1, ($A14681+$C14681) - MAX(IF($B$2:$B14680=$B14681, $A$2:$A14680+$C$2:$C14680)), "")*24*60, "")</f>
        <v/>
      </c>
    </row>
    <row r="14682" spans="1:22" x14ac:dyDescent="0.2">
      <c r="A14682" s="12">
        <f t="shared" ref="A14682:C14682" si="2154">A14681</f>
        <v>46063</v>
      </c>
      <c r="B14682" s="5" t="str">
        <f t="shared" si="2154"/>
        <v>Northern Cardinal</v>
      </c>
      <c r="C14682" s="6">
        <f t="shared" si="2154"/>
        <v>0.76875000000000004</v>
      </c>
      <c r="D14682" s="45"/>
      <c r="E14682" s="5"/>
      <c r="F14682" s="51" t="s">
        <v>26</v>
      </c>
      <c r="G14682" s="52" t="s">
        <v>26</v>
      </c>
      <c r="H14682" s="20">
        <f t="shared" si="2104"/>
        <v>0</v>
      </c>
      <c r="I14682" s="20" cm="1">
        <f t="array" ref="I14682">IFERROR(IF($B14682=I$1, ($A14682+$C14682) - MAX(IF($B$2:$B14681=$B14682, $A$2:$A14681+$C$2:$C14681)), "")*24*60, "")</f>
        <v>0</v>
      </c>
      <c r="J14682" s="20" t="str" cm="1">
        <f t="array" ref="J14682">IFERROR(IF($B14682=J$1, ($A14682+$C14682) - MAX(IF($B$2:$B14681=$B14682, $A$2:$A14681+$C$2:$C14681)), "")*24*60, "")</f>
        <v/>
      </c>
      <c r="K14682" s="20" t="str" cm="1">
        <f t="array" ref="K14682">IFERROR(IF($B14682=K$1, ($A14682+$C14682) - MAX(IF($B$2:$B14681=$B14682, $A$2:$A14681+$C$2:$C14681)), "")*24*60, "")</f>
        <v/>
      </c>
      <c r="L14682" s="20" t="str" cm="1">
        <f t="array" ref="L14682">IFERROR(IF($B14682=L$1, ($A14682+$C14682) - MAX(IF($B$2:$B14681=$B14682, $A$2:$A14681+$C$2:$C14681)), "")*24*60, "")</f>
        <v/>
      </c>
      <c r="M14682" s="20" t="str" cm="1">
        <f t="array" ref="M14682">IFERROR(IF($B14682=M$1, ($A14682+$C14682) - MAX(IF($B$2:$B14681=$B14682, $A$2:$A14681+$C$2:$C14681)), "")*24*60, "")</f>
        <v/>
      </c>
      <c r="N14682" s="20" t="str" cm="1">
        <f t="array" ref="N14682">IFERROR(IF($B14682=N$1, ($A14682+$C14682) - MAX(IF($B$2:$B14681=$B14682, $A$2:$A14681+$C$2:$C14681)), "")*24*60, "")</f>
        <v/>
      </c>
      <c r="O14682" s="20" t="str" cm="1">
        <f t="array" ref="O14682">IFERROR(IF($B14682=O$1, ($A14682+$C14682) - MAX(IF($B$2:$B14681=$B14682, $A$2:$A14681+$C$2:$C14681)), "")*24*60, "")</f>
        <v/>
      </c>
      <c r="P14682" s="20" t="str" cm="1">
        <f t="array" ref="P14682">IFERROR(IF($B14682=P$1, ($A14682+$C14682) - MAX(IF($B$2:$B14681=$B14682, $A$2:$A14681+$C$2:$C14681)), "")*24*60, "")</f>
        <v/>
      </c>
      <c r="Q14682" s="20" t="str" cm="1">
        <f t="array" ref="Q14682">IFERROR(IF($B14682=Q$1, ($A14682+$C14682) - MAX(IF($B$2:$B14681=$B14682, $A$2:$A14681+$C$2:$C14681)), "")*24*60, "")</f>
        <v/>
      </c>
      <c r="R14682" s="20" t="str" cm="1">
        <f t="array" ref="R14682">IFERROR(IF($B14682=R$1, ($A14682+$C14682) - MAX(IF($B$2:$B14681=$B14682, $A$2:$A14681+$C$2:$C14681)), "")*24*60, "")</f>
        <v/>
      </c>
      <c r="S14682" s="20" t="str" cm="1">
        <f t="array" ref="S14682">IFERROR(IF($B14682=S$1, ($A14682+$C14682) - MAX(IF($B$2:$B14681=$B14682, $A$2:$A14681+$C$2:$C14681)), "")*24*60, "")</f>
        <v/>
      </c>
      <c r="T14682" s="20" t="str" cm="1">
        <f t="array" ref="T14682">IFERROR(IF($B14682=T$1, ($A14682+$C14682) - MAX(IF($B$2:$B14681=$B14682, $A$2:$A14681+$C$2:$C14681)), "")*24*60, "")</f>
        <v/>
      </c>
      <c r="U14682" s="20" t="str" cm="1">
        <f t="array" ref="U14682">IFERROR(IF($B14682=U$1, ($A14682+$C14682) - MAX(IF($B$2:$B14681=$B14682, $A$2:$A14681+$C$2:$C14681)), "")*24*60, "")</f>
        <v/>
      </c>
      <c r="V14682" s="20" t="str" cm="1">
        <f t="array" ref="V14682">IFERROR(IF($B14682=V$1, ($A14682+$C14682) - MAX(IF($B$2:$B14681=$B14682, $A$2:$A14681+$C$2:$C14681)), "")*24*60, "")</f>
        <v/>
      </c>
    </row>
    <row r="14683" spans="1:22" x14ac:dyDescent="0.2">
      <c r="A14683" s="12">
        <f t="shared" ref="A14683:C14683" si="2155">A14682</f>
        <v>46063</v>
      </c>
      <c r="B14683" s="5" t="str">
        <f t="shared" si="2155"/>
        <v>Northern Cardinal</v>
      </c>
      <c r="C14683" s="6">
        <f t="shared" si="2155"/>
        <v>0.76875000000000004</v>
      </c>
      <c r="D14683" s="45"/>
      <c r="E14683" s="5"/>
      <c r="F14683" s="51" t="s">
        <v>26</v>
      </c>
      <c r="G14683" s="52" t="s">
        <v>26</v>
      </c>
      <c r="H14683" s="20">
        <f t="shared" si="2104"/>
        <v>0</v>
      </c>
      <c r="I14683" s="20" cm="1">
        <f t="array" ref="I14683">IFERROR(IF($B14683=I$1, ($A14683+$C14683) - MAX(IF($B$2:$B14682=$B14683, $A$2:$A14682+$C$2:$C14682)), "")*24*60, "")</f>
        <v>0</v>
      </c>
      <c r="J14683" s="20" t="str" cm="1">
        <f t="array" ref="J14683">IFERROR(IF($B14683=J$1, ($A14683+$C14683) - MAX(IF($B$2:$B14682=$B14683, $A$2:$A14682+$C$2:$C14682)), "")*24*60, "")</f>
        <v/>
      </c>
      <c r="K14683" s="20" t="str" cm="1">
        <f t="array" ref="K14683">IFERROR(IF($B14683=K$1, ($A14683+$C14683) - MAX(IF($B$2:$B14682=$B14683, $A$2:$A14682+$C$2:$C14682)), "")*24*60, "")</f>
        <v/>
      </c>
      <c r="L14683" s="20" t="str" cm="1">
        <f t="array" ref="L14683">IFERROR(IF($B14683=L$1, ($A14683+$C14683) - MAX(IF($B$2:$B14682=$B14683, $A$2:$A14682+$C$2:$C14682)), "")*24*60, "")</f>
        <v/>
      </c>
      <c r="M14683" s="20" t="str" cm="1">
        <f t="array" ref="M14683">IFERROR(IF($B14683=M$1, ($A14683+$C14683) - MAX(IF($B$2:$B14682=$B14683, $A$2:$A14682+$C$2:$C14682)), "")*24*60, "")</f>
        <v/>
      </c>
      <c r="N14683" s="20" t="str" cm="1">
        <f t="array" ref="N14683">IFERROR(IF($B14683=N$1, ($A14683+$C14683) - MAX(IF($B$2:$B14682=$B14683, $A$2:$A14682+$C$2:$C14682)), "")*24*60, "")</f>
        <v/>
      </c>
      <c r="O14683" s="20" t="str" cm="1">
        <f t="array" ref="O14683">IFERROR(IF($B14683=O$1, ($A14683+$C14683) - MAX(IF($B$2:$B14682=$B14683, $A$2:$A14682+$C$2:$C14682)), "")*24*60, "")</f>
        <v/>
      </c>
      <c r="P14683" s="20" t="str" cm="1">
        <f t="array" ref="P14683">IFERROR(IF($B14683=P$1, ($A14683+$C14683) - MAX(IF($B$2:$B14682=$B14683, $A$2:$A14682+$C$2:$C14682)), "")*24*60, "")</f>
        <v/>
      </c>
      <c r="Q14683" s="20" t="str" cm="1">
        <f t="array" ref="Q14683">IFERROR(IF($B14683=Q$1, ($A14683+$C14683) - MAX(IF($B$2:$B14682=$B14683, $A$2:$A14682+$C$2:$C14682)), "")*24*60, "")</f>
        <v/>
      </c>
      <c r="R14683" s="20" t="str" cm="1">
        <f t="array" ref="R14683">IFERROR(IF($B14683=R$1, ($A14683+$C14683) - MAX(IF($B$2:$B14682=$B14683, $A$2:$A14682+$C$2:$C14682)), "")*24*60, "")</f>
        <v/>
      </c>
      <c r="S14683" s="20" t="str" cm="1">
        <f t="array" ref="S14683">IFERROR(IF($B14683=S$1, ($A14683+$C14683) - MAX(IF($B$2:$B14682=$B14683, $A$2:$A14682+$C$2:$C14682)), "")*24*60, "")</f>
        <v/>
      </c>
      <c r="T14683" s="20" t="str" cm="1">
        <f t="array" ref="T14683">IFERROR(IF($B14683=T$1, ($A14683+$C14683) - MAX(IF($B$2:$B14682=$B14683, $A$2:$A14682+$C$2:$C14682)), "")*24*60, "")</f>
        <v/>
      </c>
      <c r="U14683" s="20" t="str" cm="1">
        <f t="array" ref="U14683">IFERROR(IF($B14683=U$1, ($A14683+$C14683) - MAX(IF($B$2:$B14682=$B14683, $A$2:$A14682+$C$2:$C14682)), "")*24*60, "")</f>
        <v/>
      </c>
      <c r="V14683" s="20" t="str" cm="1">
        <f t="array" ref="V14683">IFERROR(IF($B14683=V$1, ($A14683+$C14683) - MAX(IF($B$2:$B14682=$B14683, $A$2:$A14682+$C$2:$C14682)), "")*24*60, "")</f>
        <v/>
      </c>
    </row>
    <row r="14684" spans="1:22" x14ac:dyDescent="0.2">
      <c r="A14684" s="12">
        <f t="shared" ref="A14684:C14684" si="2156">A14683</f>
        <v>46063</v>
      </c>
      <c r="B14684" s="5" t="str">
        <f t="shared" si="2156"/>
        <v>Northern Cardinal</v>
      </c>
      <c r="C14684" s="6">
        <f t="shared" si="2156"/>
        <v>0.76875000000000004</v>
      </c>
      <c r="D14684" s="45"/>
      <c r="E14684" s="5"/>
      <c r="F14684" s="51" t="s">
        <v>26</v>
      </c>
      <c r="G14684" s="52" t="s">
        <v>26</v>
      </c>
      <c r="H14684" s="20">
        <f t="shared" si="2104"/>
        <v>0</v>
      </c>
      <c r="I14684" s="20" cm="1">
        <f t="array" ref="I14684">IFERROR(IF($B14684=I$1, ($A14684+$C14684) - MAX(IF($B$2:$B14683=$B14684, $A$2:$A14683+$C$2:$C14683)), "")*24*60, "")</f>
        <v>0</v>
      </c>
      <c r="J14684" s="20" t="str" cm="1">
        <f t="array" ref="J14684">IFERROR(IF($B14684=J$1, ($A14684+$C14684) - MAX(IF($B$2:$B14683=$B14684, $A$2:$A14683+$C$2:$C14683)), "")*24*60, "")</f>
        <v/>
      </c>
      <c r="K14684" s="20" t="str" cm="1">
        <f t="array" ref="K14684">IFERROR(IF($B14684=K$1, ($A14684+$C14684) - MAX(IF($B$2:$B14683=$B14684, $A$2:$A14683+$C$2:$C14683)), "")*24*60, "")</f>
        <v/>
      </c>
      <c r="L14684" s="20" t="str" cm="1">
        <f t="array" ref="L14684">IFERROR(IF($B14684=L$1, ($A14684+$C14684) - MAX(IF($B$2:$B14683=$B14684, $A$2:$A14683+$C$2:$C14683)), "")*24*60, "")</f>
        <v/>
      </c>
      <c r="M14684" s="20" t="str" cm="1">
        <f t="array" ref="M14684">IFERROR(IF($B14684=M$1, ($A14684+$C14684) - MAX(IF($B$2:$B14683=$B14684, $A$2:$A14683+$C$2:$C14683)), "")*24*60, "")</f>
        <v/>
      </c>
      <c r="N14684" s="20" t="str" cm="1">
        <f t="array" ref="N14684">IFERROR(IF($B14684=N$1, ($A14684+$C14684) - MAX(IF($B$2:$B14683=$B14684, $A$2:$A14683+$C$2:$C14683)), "")*24*60, "")</f>
        <v/>
      </c>
      <c r="O14684" s="20" t="str" cm="1">
        <f t="array" ref="O14684">IFERROR(IF($B14684=O$1, ($A14684+$C14684) - MAX(IF($B$2:$B14683=$B14684, $A$2:$A14683+$C$2:$C14683)), "")*24*60, "")</f>
        <v/>
      </c>
      <c r="P14684" s="20" t="str" cm="1">
        <f t="array" ref="P14684">IFERROR(IF($B14684=P$1, ($A14684+$C14684) - MAX(IF($B$2:$B14683=$B14684, $A$2:$A14683+$C$2:$C14683)), "")*24*60, "")</f>
        <v/>
      </c>
      <c r="Q14684" s="20" t="str" cm="1">
        <f t="array" ref="Q14684">IFERROR(IF($B14684=Q$1, ($A14684+$C14684) - MAX(IF($B$2:$B14683=$B14684, $A$2:$A14683+$C$2:$C14683)), "")*24*60, "")</f>
        <v/>
      </c>
      <c r="R14684" s="20" t="str" cm="1">
        <f t="array" ref="R14684">IFERROR(IF($B14684=R$1, ($A14684+$C14684) - MAX(IF($B$2:$B14683=$B14684, $A$2:$A14683+$C$2:$C14683)), "")*24*60, "")</f>
        <v/>
      </c>
      <c r="S14684" s="20" t="str" cm="1">
        <f t="array" ref="S14684">IFERROR(IF($B14684=S$1, ($A14684+$C14684) - MAX(IF($B$2:$B14683=$B14684, $A$2:$A14683+$C$2:$C14683)), "")*24*60, "")</f>
        <v/>
      </c>
      <c r="T14684" s="20" t="str" cm="1">
        <f t="array" ref="T14684">IFERROR(IF($B14684=T$1, ($A14684+$C14684) - MAX(IF($B$2:$B14683=$B14684, $A$2:$A14683+$C$2:$C14683)), "")*24*60, "")</f>
        <v/>
      </c>
      <c r="U14684" s="20" t="str" cm="1">
        <f t="array" ref="U14684">IFERROR(IF($B14684=U$1, ($A14684+$C14684) - MAX(IF($B$2:$B14683=$B14684, $A$2:$A14683+$C$2:$C14683)), "")*24*60, "")</f>
        <v/>
      </c>
      <c r="V14684" s="20" t="str" cm="1">
        <f t="array" ref="V14684">IFERROR(IF($B14684=V$1, ($A14684+$C14684) - MAX(IF($B$2:$B14683=$B14684, $A$2:$A14683+$C$2:$C14683)), "")*24*60, "")</f>
        <v/>
      </c>
    </row>
    <row r="14685" spans="1:22" x14ac:dyDescent="0.2">
      <c r="A14685" s="12">
        <f t="shared" ref="A14685:C14685" si="2157">A14684</f>
        <v>46063</v>
      </c>
      <c r="B14685" s="5" t="str">
        <f t="shared" si="2157"/>
        <v>Northern Cardinal</v>
      </c>
      <c r="C14685" s="6">
        <f t="shared" si="2157"/>
        <v>0.76875000000000004</v>
      </c>
      <c r="D14685" s="45"/>
      <c r="E14685" s="5"/>
      <c r="F14685" s="51" t="s">
        <v>26</v>
      </c>
      <c r="G14685" s="52" t="s">
        <v>26</v>
      </c>
      <c r="H14685" s="20">
        <f t="shared" si="2104"/>
        <v>0</v>
      </c>
      <c r="I14685" s="20" cm="1">
        <f t="array" ref="I14685">IFERROR(IF($B14685=I$1, ($A14685+$C14685) - MAX(IF($B$2:$B14684=$B14685, $A$2:$A14684+$C$2:$C14684)), "")*24*60, "")</f>
        <v>0</v>
      </c>
      <c r="J14685" s="20" t="str" cm="1">
        <f t="array" ref="J14685">IFERROR(IF($B14685=J$1, ($A14685+$C14685) - MAX(IF($B$2:$B14684=$B14685, $A$2:$A14684+$C$2:$C14684)), "")*24*60, "")</f>
        <v/>
      </c>
      <c r="K14685" s="20" t="str" cm="1">
        <f t="array" ref="K14685">IFERROR(IF($B14685=K$1, ($A14685+$C14685) - MAX(IF($B$2:$B14684=$B14685, $A$2:$A14684+$C$2:$C14684)), "")*24*60, "")</f>
        <v/>
      </c>
      <c r="L14685" s="20" t="str" cm="1">
        <f t="array" ref="L14685">IFERROR(IF($B14685=L$1, ($A14685+$C14685) - MAX(IF($B$2:$B14684=$B14685, $A$2:$A14684+$C$2:$C14684)), "")*24*60, "")</f>
        <v/>
      </c>
      <c r="M14685" s="20" t="str" cm="1">
        <f t="array" ref="M14685">IFERROR(IF($B14685=M$1, ($A14685+$C14685) - MAX(IF($B$2:$B14684=$B14685, $A$2:$A14684+$C$2:$C14684)), "")*24*60, "")</f>
        <v/>
      </c>
      <c r="N14685" s="20" t="str" cm="1">
        <f t="array" ref="N14685">IFERROR(IF($B14685=N$1, ($A14685+$C14685) - MAX(IF($B$2:$B14684=$B14685, $A$2:$A14684+$C$2:$C14684)), "")*24*60, "")</f>
        <v/>
      </c>
      <c r="O14685" s="20" t="str" cm="1">
        <f t="array" ref="O14685">IFERROR(IF($B14685=O$1, ($A14685+$C14685) - MAX(IF($B$2:$B14684=$B14685, $A$2:$A14684+$C$2:$C14684)), "")*24*60, "")</f>
        <v/>
      </c>
      <c r="P14685" s="20" t="str" cm="1">
        <f t="array" ref="P14685">IFERROR(IF($B14685=P$1, ($A14685+$C14685) - MAX(IF($B$2:$B14684=$B14685, $A$2:$A14684+$C$2:$C14684)), "")*24*60, "")</f>
        <v/>
      </c>
      <c r="Q14685" s="20" t="str" cm="1">
        <f t="array" ref="Q14685">IFERROR(IF($B14685=Q$1, ($A14685+$C14685) - MAX(IF($B$2:$B14684=$B14685, $A$2:$A14684+$C$2:$C14684)), "")*24*60, "")</f>
        <v/>
      </c>
      <c r="R14685" s="20" t="str" cm="1">
        <f t="array" ref="R14685">IFERROR(IF($B14685=R$1, ($A14685+$C14685) - MAX(IF($B$2:$B14684=$B14685, $A$2:$A14684+$C$2:$C14684)), "")*24*60, "")</f>
        <v/>
      </c>
      <c r="S14685" s="20" t="str" cm="1">
        <f t="array" ref="S14685">IFERROR(IF($B14685=S$1, ($A14685+$C14685) - MAX(IF($B$2:$B14684=$B14685, $A$2:$A14684+$C$2:$C14684)), "")*24*60, "")</f>
        <v/>
      </c>
      <c r="T14685" s="20" t="str" cm="1">
        <f t="array" ref="T14685">IFERROR(IF($B14685=T$1, ($A14685+$C14685) - MAX(IF($B$2:$B14684=$B14685, $A$2:$A14684+$C$2:$C14684)), "")*24*60, "")</f>
        <v/>
      </c>
      <c r="U14685" s="20" t="str" cm="1">
        <f t="array" ref="U14685">IFERROR(IF($B14685=U$1, ($A14685+$C14685) - MAX(IF($B$2:$B14684=$B14685, $A$2:$A14684+$C$2:$C14684)), "")*24*60, "")</f>
        <v/>
      </c>
      <c r="V14685" s="20" t="str" cm="1">
        <f t="array" ref="V14685">IFERROR(IF($B14685=V$1, ($A14685+$C14685) - MAX(IF($B$2:$B14684=$B14685, $A$2:$A14684+$C$2:$C14684)), "")*24*60, "")</f>
        <v/>
      </c>
    </row>
    <row r="14686" spans="1:22" x14ac:dyDescent="0.2">
      <c r="A14686" s="12">
        <f t="shared" ref="A14686:C14686" si="2158">A14685</f>
        <v>46063</v>
      </c>
      <c r="B14686" s="5" t="str">
        <f t="shared" si="2158"/>
        <v>Northern Cardinal</v>
      </c>
      <c r="C14686" s="6">
        <f t="shared" si="2158"/>
        <v>0.76875000000000004</v>
      </c>
      <c r="D14686" s="45"/>
      <c r="E14686" s="5"/>
      <c r="F14686" s="51" t="s">
        <v>26</v>
      </c>
      <c r="G14686" s="52" t="s">
        <v>26</v>
      </c>
      <c r="H14686" s="20">
        <f t="shared" si="2104"/>
        <v>0</v>
      </c>
      <c r="I14686" s="20" cm="1">
        <f t="array" ref="I14686">IFERROR(IF($B14686=I$1, ($A14686+$C14686) - MAX(IF($B$2:$B14685=$B14686, $A$2:$A14685+$C$2:$C14685)), "")*24*60, "")</f>
        <v>0</v>
      </c>
      <c r="J14686" s="20" t="str" cm="1">
        <f t="array" ref="J14686">IFERROR(IF($B14686=J$1, ($A14686+$C14686) - MAX(IF($B$2:$B14685=$B14686, $A$2:$A14685+$C$2:$C14685)), "")*24*60, "")</f>
        <v/>
      </c>
      <c r="K14686" s="20" t="str" cm="1">
        <f t="array" ref="K14686">IFERROR(IF($B14686=K$1, ($A14686+$C14686) - MAX(IF($B$2:$B14685=$B14686, $A$2:$A14685+$C$2:$C14685)), "")*24*60, "")</f>
        <v/>
      </c>
      <c r="L14686" s="20" t="str" cm="1">
        <f t="array" ref="L14686">IFERROR(IF($B14686=L$1, ($A14686+$C14686) - MAX(IF($B$2:$B14685=$B14686, $A$2:$A14685+$C$2:$C14685)), "")*24*60, "")</f>
        <v/>
      </c>
      <c r="M14686" s="20" t="str" cm="1">
        <f t="array" ref="M14686">IFERROR(IF($B14686=M$1, ($A14686+$C14686) - MAX(IF($B$2:$B14685=$B14686, $A$2:$A14685+$C$2:$C14685)), "")*24*60, "")</f>
        <v/>
      </c>
      <c r="N14686" s="20" t="str" cm="1">
        <f t="array" ref="N14686">IFERROR(IF($B14686=N$1, ($A14686+$C14686) - MAX(IF($B$2:$B14685=$B14686, $A$2:$A14685+$C$2:$C14685)), "")*24*60, "")</f>
        <v/>
      </c>
      <c r="O14686" s="20" t="str" cm="1">
        <f t="array" ref="O14686">IFERROR(IF($B14686=O$1, ($A14686+$C14686) - MAX(IF($B$2:$B14685=$B14686, $A$2:$A14685+$C$2:$C14685)), "")*24*60, "")</f>
        <v/>
      </c>
      <c r="P14686" s="20" t="str" cm="1">
        <f t="array" ref="P14686">IFERROR(IF($B14686=P$1, ($A14686+$C14686) - MAX(IF($B$2:$B14685=$B14686, $A$2:$A14685+$C$2:$C14685)), "")*24*60, "")</f>
        <v/>
      </c>
      <c r="Q14686" s="20" t="str" cm="1">
        <f t="array" ref="Q14686">IFERROR(IF($B14686=Q$1, ($A14686+$C14686) - MAX(IF($B$2:$B14685=$B14686, $A$2:$A14685+$C$2:$C14685)), "")*24*60, "")</f>
        <v/>
      </c>
      <c r="R14686" s="20" t="str" cm="1">
        <f t="array" ref="R14686">IFERROR(IF($B14686=R$1, ($A14686+$C14686) - MAX(IF($B$2:$B14685=$B14686, $A$2:$A14685+$C$2:$C14685)), "")*24*60, "")</f>
        <v/>
      </c>
      <c r="S14686" s="20" t="str" cm="1">
        <f t="array" ref="S14686">IFERROR(IF($B14686=S$1, ($A14686+$C14686) - MAX(IF($B$2:$B14685=$B14686, $A$2:$A14685+$C$2:$C14685)), "")*24*60, "")</f>
        <v/>
      </c>
      <c r="T14686" s="20" t="str" cm="1">
        <f t="array" ref="T14686">IFERROR(IF($B14686=T$1, ($A14686+$C14686) - MAX(IF($B$2:$B14685=$B14686, $A$2:$A14685+$C$2:$C14685)), "")*24*60, "")</f>
        <v/>
      </c>
      <c r="U14686" s="20" t="str" cm="1">
        <f t="array" ref="U14686">IFERROR(IF($B14686=U$1, ($A14686+$C14686) - MAX(IF($B$2:$B14685=$B14686, $A$2:$A14685+$C$2:$C14685)), "")*24*60, "")</f>
        <v/>
      </c>
      <c r="V14686" s="20" t="str" cm="1">
        <f t="array" ref="V14686">IFERROR(IF($B14686=V$1, ($A14686+$C14686) - MAX(IF($B$2:$B14685=$B14686, $A$2:$A14685+$C$2:$C14685)), "")*24*60, "")</f>
        <v/>
      </c>
    </row>
    <row r="14687" spans="1:22" x14ac:dyDescent="0.2">
      <c r="A14687" s="12">
        <f t="shared" ref="A14687:C14687" si="2159">A14686</f>
        <v>46063</v>
      </c>
      <c r="B14687" s="5" t="str">
        <f t="shared" si="2159"/>
        <v>Northern Cardinal</v>
      </c>
      <c r="C14687" s="6">
        <f t="shared" si="2159"/>
        <v>0.76875000000000004</v>
      </c>
      <c r="D14687" s="45"/>
      <c r="E14687" s="5"/>
      <c r="F14687" s="51" t="s">
        <v>26</v>
      </c>
      <c r="G14687" s="52" t="s">
        <v>26</v>
      </c>
      <c r="H14687" s="20">
        <f t="shared" si="2104"/>
        <v>0</v>
      </c>
      <c r="I14687" s="20" cm="1">
        <f t="array" ref="I14687">IFERROR(IF($B14687=I$1, ($A14687+$C14687) - MAX(IF($B$2:$B14686=$B14687, $A$2:$A14686+$C$2:$C14686)), "")*24*60, "")</f>
        <v>0</v>
      </c>
      <c r="J14687" s="20" t="str" cm="1">
        <f t="array" ref="J14687">IFERROR(IF($B14687=J$1, ($A14687+$C14687) - MAX(IF($B$2:$B14686=$B14687, $A$2:$A14686+$C$2:$C14686)), "")*24*60, "")</f>
        <v/>
      </c>
      <c r="K14687" s="20" t="str" cm="1">
        <f t="array" ref="K14687">IFERROR(IF($B14687=K$1, ($A14687+$C14687) - MAX(IF($B$2:$B14686=$B14687, $A$2:$A14686+$C$2:$C14686)), "")*24*60, "")</f>
        <v/>
      </c>
      <c r="L14687" s="20" t="str" cm="1">
        <f t="array" ref="L14687">IFERROR(IF($B14687=L$1, ($A14687+$C14687) - MAX(IF($B$2:$B14686=$B14687, $A$2:$A14686+$C$2:$C14686)), "")*24*60, "")</f>
        <v/>
      </c>
      <c r="M14687" s="20" t="str" cm="1">
        <f t="array" ref="M14687">IFERROR(IF($B14687=M$1, ($A14687+$C14687) - MAX(IF($B$2:$B14686=$B14687, $A$2:$A14686+$C$2:$C14686)), "")*24*60, "")</f>
        <v/>
      </c>
      <c r="N14687" s="20" t="str" cm="1">
        <f t="array" ref="N14687">IFERROR(IF($B14687=N$1, ($A14687+$C14687) - MAX(IF($B$2:$B14686=$B14687, $A$2:$A14686+$C$2:$C14686)), "")*24*60, "")</f>
        <v/>
      </c>
      <c r="O14687" s="20" t="str" cm="1">
        <f t="array" ref="O14687">IFERROR(IF($B14687=O$1, ($A14687+$C14687) - MAX(IF($B$2:$B14686=$B14687, $A$2:$A14686+$C$2:$C14686)), "")*24*60, "")</f>
        <v/>
      </c>
      <c r="P14687" s="20" t="str" cm="1">
        <f t="array" ref="P14687">IFERROR(IF($B14687=P$1, ($A14687+$C14687) - MAX(IF($B$2:$B14686=$B14687, $A$2:$A14686+$C$2:$C14686)), "")*24*60, "")</f>
        <v/>
      </c>
      <c r="Q14687" s="20" t="str" cm="1">
        <f t="array" ref="Q14687">IFERROR(IF($B14687=Q$1, ($A14687+$C14687) - MAX(IF($B$2:$B14686=$B14687, $A$2:$A14686+$C$2:$C14686)), "")*24*60, "")</f>
        <v/>
      </c>
      <c r="R14687" s="20" t="str" cm="1">
        <f t="array" ref="R14687">IFERROR(IF($B14687=R$1, ($A14687+$C14687) - MAX(IF($B$2:$B14686=$B14687, $A$2:$A14686+$C$2:$C14686)), "")*24*60, "")</f>
        <v/>
      </c>
      <c r="S14687" s="20" t="str" cm="1">
        <f t="array" ref="S14687">IFERROR(IF($B14687=S$1, ($A14687+$C14687) - MAX(IF($B$2:$B14686=$B14687, $A$2:$A14686+$C$2:$C14686)), "")*24*60, "")</f>
        <v/>
      </c>
      <c r="T14687" s="20" t="str" cm="1">
        <f t="array" ref="T14687">IFERROR(IF($B14687=T$1, ($A14687+$C14687) - MAX(IF($B$2:$B14686=$B14687, $A$2:$A14686+$C$2:$C14686)), "")*24*60, "")</f>
        <v/>
      </c>
      <c r="U14687" s="20" t="str" cm="1">
        <f t="array" ref="U14687">IFERROR(IF($B14687=U$1, ($A14687+$C14687) - MAX(IF($B$2:$B14686=$B14687, $A$2:$A14686+$C$2:$C14686)), "")*24*60, "")</f>
        <v/>
      </c>
      <c r="V14687" s="20" t="str" cm="1">
        <f t="array" ref="V14687">IFERROR(IF($B14687=V$1, ($A14687+$C14687) - MAX(IF($B$2:$B14686=$B14687, $A$2:$A14686+$C$2:$C14686)), "")*24*60, "")</f>
        <v/>
      </c>
    </row>
    <row r="14688" spans="1:22" x14ac:dyDescent="0.2">
      <c r="A14688" s="12">
        <f t="shared" ref="A14688:C14688" si="2160">A14687</f>
        <v>46063</v>
      </c>
      <c r="B14688" s="5" t="str">
        <f t="shared" si="2160"/>
        <v>Northern Cardinal</v>
      </c>
      <c r="C14688" s="6">
        <f t="shared" si="2160"/>
        <v>0.76875000000000004</v>
      </c>
      <c r="D14688" s="45"/>
      <c r="E14688" s="5"/>
      <c r="F14688" s="51" t="s">
        <v>26</v>
      </c>
      <c r="G14688" s="52" t="s">
        <v>26</v>
      </c>
      <c r="H14688" s="20">
        <f t="shared" si="2104"/>
        <v>0</v>
      </c>
      <c r="I14688" s="20" cm="1">
        <f t="array" ref="I14688">IFERROR(IF($B14688=I$1, ($A14688+$C14688) - MAX(IF($B$2:$B14687=$B14688, $A$2:$A14687+$C$2:$C14687)), "")*24*60, "")</f>
        <v>0</v>
      </c>
      <c r="J14688" s="20" t="str" cm="1">
        <f t="array" ref="J14688">IFERROR(IF($B14688=J$1, ($A14688+$C14688) - MAX(IF($B$2:$B14687=$B14688, $A$2:$A14687+$C$2:$C14687)), "")*24*60, "")</f>
        <v/>
      </c>
      <c r="K14688" s="20" t="str" cm="1">
        <f t="array" ref="K14688">IFERROR(IF($B14688=K$1, ($A14688+$C14688) - MAX(IF($B$2:$B14687=$B14688, $A$2:$A14687+$C$2:$C14687)), "")*24*60, "")</f>
        <v/>
      </c>
      <c r="L14688" s="20" t="str" cm="1">
        <f t="array" ref="L14688">IFERROR(IF($B14688=L$1, ($A14688+$C14688) - MAX(IF($B$2:$B14687=$B14688, $A$2:$A14687+$C$2:$C14687)), "")*24*60, "")</f>
        <v/>
      </c>
      <c r="M14688" s="20" t="str" cm="1">
        <f t="array" ref="M14688">IFERROR(IF($B14688=M$1, ($A14688+$C14688) - MAX(IF($B$2:$B14687=$B14688, $A$2:$A14687+$C$2:$C14687)), "")*24*60, "")</f>
        <v/>
      </c>
      <c r="N14688" s="20" t="str" cm="1">
        <f t="array" ref="N14688">IFERROR(IF($B14688=N$1, ($A14688+$C14688) - MAX(IF($B$2:$B14687=$B14688, $A$2:$A14687+$C$2:$C14687)), "")*24*60, "")</f>
        <v/>
      </c>
      <c r="O14688" s="20" t="str" cm="1">
        <f t="array" ref="O14688">IFERROR(IF($B14688=O$1, ($A14688+$C14688) - MAX(IF($B$2:$B14687=$B14688, $A$2:$A14687+$C$2:$C14687)), "")*24*60, "")</f>
        <v/>
      </c>
      <c r="P14688" s="20" t="str" cm="1">
        <f t="array" ref="P14688">IFERROR(IF($B14688=P$1, ($A14688+$C14688) - MAX(IF($B$2:$B14687=$B14688, $A$2:$A14687+$C$2:$C14687)), "")*24*60, "")</f>
        <v/>
      </c>
      <c r="Q14688" s="20" t="str" cm="1">
        <f t="array" ref="Q14688">IFERROR(IF($B14688=Q$1, ($A14688+$C14688) - MAX(IF($B$2:$B14687=$B14688, $A$2:$A14687+$C$2:$C14687)), "")*24*60, "")</f>
        <v/>
      </c>
      <c r="R14688" s="20" t="str" cm="1">
        <f t="array" ref="R14688">IFERROR(IF($B14688=R$1, ($A14688+$C14688) - MAX(IF($B$2:$B14687=$B14688, $A$2:$A14687+$C$2:$C14687)), "")*24*60, "")</f>
        <v/>
      </c>
      <c r="S14688" s="20" t="str" cm="1">
        <f t="array" ref="S14688">IFERROR(IF($B14688=S$1, ($A14688+$C14688) - MAX(IF($B$2:$B14687=$B14688, $A$2:$A14687+$C$2:$C14687)), "")*24*60, "")</f>
        <v/>
      </c>
      <c r="T14688" s="20" t="str" cm="1">
        <f t="array" ref="T14688">IFERROR(IF($B14688=T$1, ($A14688+$C14688) - MAX(IF($B$2:$B14687=$B14688, $A$2:$A14687+$C$2:$C14687)), "")*24*60, "")</f>
        <v/>
      </c>
      <c r="U14688" s="20" t="str" cm="1">
        <f t="array" ref="U14688">IFERROR(IF($B14688=U$1, ($A14688+$C14688) - MAX(IF($B$2:$B14687=$B14688, $A$2:$A14687+$C$2:$C14687)), "")*24*60, "")</f>
        <v/>
      </c>
      <c r="V14688" s="20" t="str" cm="1">
        <f t="array" ref="V14688">IFERROR(IF($B14688=V$1, ($A14688+$C14688) - MAX(IF($B$2:$B14687=$B14688, $A$2:$A14687+$C$2:$C14687)), "")*24*60, "")</f>
        <v/>
      </c>
    </row>
    <row r="14689" spans="1:22" x14ac:dyDescent="0.2">
      <c r="A14689" s="12">
        <f t="shared" ref="A14689:C14689" si="2161">A14688</f>
        <v>46063</v>
      </c>
      <c r="B14689" s="5" t="str">
        <f t="shared" si="2161"/>
        <v>Northern Cardinal</v>
      </c>
      <c r="C14689" s="6">
        <f t="shared" si="2161"/>
        <v>0.76875000000000004</v>
      </c>
      <c r="D14689" s="45"/>
      <c r="E14689" s="5"/>
      <c r="F14689" s="51" t="s">
        <v>26</v>
      </c>
      <c r="G14689" s="52" t="s">
        <v>26</v>
      </c>
      <c r="H14689" s="20">
        <f t="shared" si="2104"/>
        <v>0</v>
      </c>
      <c r="I14689" s="20" cm="1">
        <f t="array" ref="I14689">IFERROR(IF($B14689=I$1, ($A14689+$C14689) - MAX(IF($B$2:$B14688=$B14689, $A$2:$A14688+$C$2:$C14688)), "")*24*60, "")</f>
        <v>0</v>
      </c>
      <c r="J14689" s="20" t="str" cm="1">
        <f t="array" ref="J14689">IFERROR(IF($B14689=J$1, ($A14689+$C14689) - MAX(IF($B$2:$B14688=$B14689, $A$2:$A14688+$C$2:$C14688)), "")*24*60, "")</f>
        <v/>
      </c>
      <c r="K14689" s="20" t="str" cm="1">
        <f t="array" ref="K14689">IFERROR(IF($B14689=K$1, ($A14689+$C14689) - MAX(IF($B$2:$B14688=$B14689, $A$2:$A14688+$C$2:$C14688)), "")*24*60, "")</f>
        <v/>
      </c>
      <c r="L14689" s="20" t="str" cm="1">
        <f t="array" ref="L14689">IFERROR(IF($B14689=L$1, ($A14689+$C14689) - MAX(IF($B$2:$B14688=$B14689, $A$2:$A14688+$C$2:$C14688)), "")*24*60, "")</f>
        <v/>
      </c>
      <c r="M14689" s="20" t="str" cm="1">
        <f t="array" ref="M14689">IFERROR(IF($B14689=M$1, ($A14689+$C14689) - MAX(IF($B$2:$B14688=$B14689, $A$2:$A14688+$C$2:$C14688)), "")*24*60, "")</f>
        <v/>
      </c>
      <c r="N14689" s="20" t="str" cm="1">
        <f t="array" ref="N14689">IFERROR(IF($B14689=N$1, ($A14689+$C14689) - MAX(IF($B$2:$B14688=$B14689, $A$2:$A14688+$C$2:$C14688)), "")*24*60, "")</f>
        <v/>
      </c>
      <c r="O14689" s="20" t="str" cm="1">
        <f t="array" ref="O14689">IFERROR(IF($B14689=O$1, ($A14689+$C14689) - MAX(IF($B$2:$B14688=$B14689, $A$2:$A14688+$C$2:$C14688)), "")*24*60, "")</f>
        <v/>
      </c>
      <c r="P14689" s="20" t="str" cm="1">
        <f t="array" ref="P14689">IFERROR(IF($B14689=P$1, ($A14689+$C14689) - MAX(IF($B$2:$B14688=$B14689, $A$2:$A14688+$C$2:$C14688)), "")*24*60, "")</f>
        <v/>
      </c>
      <c r="Q14689" s="20" t="str" cm="1">
        <f t="array" ref="Q14689">IFERROR(IF($B14689=Q$1, ($A14689+$C14689) - MAX(IF($B$2:$B14688=$B14689, $A$2:$A14688+$C$2:$C14688)), "")*24*60, "")</f>
        <v/>
      </c>
      <c r="R14689" s="20" t="str" cm="1">
        <f t="array" ref="R14689">IFERROR(IF($B14689=R$1, ($A14689+$C14689) - MAX(IF($B$2:$B14688=$B14689, $A$2:$A14688+$C$2:$C14688)), "")*24*60, "")</f>
        <v/>
      </c>
      <c r="S14689" s="20" t="str" cm="1">
        <f t="array" ref="S14689">IFERROR(IF($B14689=S$1, ($A14689+$C14689) - MAX(IF($B$2:$B14688=$B14689, $A$2:$A14688+$C$2:$C14688)), "")*24*60, "")</f>
        <v/>
      </c>
      <c r="T14689" s="20" t="str" cm="1">
        <f t="array" ref="T14689">IFERROR(IF($B14689=T$1, ($A14689+$C14689) - MAX(IF($B$2:$B14688=$B14689, $A$2:$A14688+$C$2:$C14688)), "")*24*60, "")</f>
        <v/>
      </c>
      <c r="U14689" s="20" t="str" cm="1">
        <f t="array" ref="U14689">IFERROR(IF($B14689=U$1, ($A14689+$C14689) - MAX(IF($B$2:$B14688=$B14689, $A$2:$A14688+$C$2:$C14688)), "")*24*60, "")</f>
        <v/>
      </c>
      <c r="V14689" s="20" t="str" cm="1">
        <f t="array" ref="V14689">IFERROR(IF($B14689=V$1, ($A14689+$C14689) - MAX(IF($B$2:$B14688=$B14689, $A$2:$A14688+$C$2:$C14688)), "")*24*60, "")</f>
        <v/>
      </c>
    </row>
    <row r="14690" spans="1:22" x14ac:dyDescent="0.2">
      <c r="A14690" s="12">
        <f t="shared" ref="A14690:C14690" si="2162">A14689</f>
        <v>46063</v>
      </c>
      <c r="B14690" s="5" t="str">
        <f t="shared" si="2162"/>
        <v>Northern Cardinal</v>
      </c>
      <c r="C14690" s="6">
        <f t="shared" si="2162"/>
        <v>0.76875000000000004</v>
      </c>
      <c r="D14690" s="45"/>
      <c r="E14690" s="5"/>
      <c r="F14690" s="51" t="s">
        <v>26</v>
      </c>
      <c r="G14690" s="52" t="s">
        <v>26</v>
      </c>
      <c r="H14690" s="20">
        <f t="shared" si="2104"/>
        <v>0</v>
      </c>
      <c r="I14690" s="20" cm="1">
        <f t="array" ref="I14690">IFERROR(IF($B14690=I$1, ($A14690+$C14690) - MAX(IF($B$2:$B14689=$B14690, $A$2:$A14689+$C$2:$C14689)), "")*24*60, "")</f>
        <v>0</v>
      </c>
      <c r="J14690" s="20" t="str" cm="1">
        <f t="array" ref="J14690">IFERROR(IF($B14690=J$1, ($A14690+$C14690) - MAX(IF($B$2:$B14689=$B14690, $A$2:$A14689+$C$2:$C14689)), "")*24*60, "")</f>
        <v/>
      </c>
      <c r="K14690" s="20" t="str" cm="1">
        <f t="array" ref="K14690">IFERROR(IF($B14690=K$1, ($A14690+$C14690) - MAX(IF($B$2:$B14689=$B14690, $A$2:$A14689+$C$2:$C14689)), "")*24*60, "")</f>
        <v/>
      </c>
      <c r="L14690" s="20" t="str" cm="1">
        <f t="array" ref="L14690">IFERROR(IF($B14690=L$1, ($A14690+$C14690) - MAX(IF($B$2:$B14689=$B14690, $A$2:$A14689+$C$2:$C14689)), "")*24*60, "")</f>
        <v/>
      </c>
      <c r="M14690" s="20" t="str" cm="1">
        <f t="array" ref="M14690">IFERROR(IF($B14690=M$1, ($A14690+$C14690) - MAX(IF($B$2:$B14689=$B14690, $A$2:$A14689+$C$2:$C14689)), "")*24*60, "")</f>
        <v/>
      </c>
      <c r="N14690" s="20" t="str" cm="1">
        <f t="array" ref="N14690">IFERROR(IF($B14690=N$1, ($A14690+$C14690) - MAX(IF($B$2:$B14689=$B14690, $A$2:$A14689+$C$2:$C14689)), "")*24*60, "")</f>
        <v/>
      </c>
      <c r="O14690" s="20" t="str" cm="1">
        <f t="array" ref="O14690">IFERROR(IF($B14690=O$1, ($A14690+$C14690) - MAX(IF($B$2:$B14689=$B14690, $A$2:$A14689+$C$2:$C14689)), "")*24*60, "")</f>
        <v/>
      </c>
      <c r="P14690" s="20" t="str" cm="1">
        <f t="array" ref="P14690">IFERROR(IF($B14690=P$1, ($A14690+$C14690) - MAX(IF($B$2:$B14689=$B14690, $A$2:$A14689+$C$2:$C14689)), "")*24*60, "")</f>
        <v/>
      </c>
      <c r="Q14690" s="20" t="str" cm="1">
        <f t="array" ref="Q14690">IFERROR(IF($B14690=Q$1, ($A14690+$C14690) - MAX(IF($B$2:$B14689=$B14690, $A$2:$A14689+$C$2:$C14689)), "")*24*60, "")</f>
        <v/>
      </c>
      <c r="R14690" s="20" t="str" cm="1">
        <f t="array" ref="R14690">IFERROR(IF($B14690=R$1, ($A14690+$C14690) - MAX(IF($B$2:$B14689=$B14690, $A$2:$A14689+$C$2:$C14689)), "")*24*60, "")</f>
        <v/>
      </c>
      <c r="S14690" s="20" t="str" cm="1">
        <f t="array" ref="S14690">IFERROR(IF($B14690=S$1, ($A14690+$C14690) - MAX(IF($B$2:$B14689=$B14690, $A$2:$A14689+$C$2:$C14689)), "")*24*60, "")</f>
        <v/>
      </c>
      <c r="T14690" s="20" t="str" cm="1">
        <f t="array" ref="T14690">IFERROR(IF($B14690=T$1, ($A14690+$C14690) - MAX(IF($B$2:$B14689=$B14690, $A$2:$A14689+$C$2:$C14689)), "")*24*60, "")</f>
        <v/>
      </c>
      <c r="U14690" s="20" t="str" cm="1">
        <f t="array" ref="U14690">IFERROR(IF($B14690=U$1, ($A14690+$C14690) - MAX(IF($B$2:$B14689=$B14690, $A$2:$A14689+$C$2:$C14689)), "")*24*60, "")</f>
        <v/>
      </c>
      <c r="V14690" s="20" t="str" cm="1">
        <f t="array" ref="V14690">IFERROR(IF($B14690=V$1, ($A14690+$C14690) - MAX(IF($B$2:$B14689=$B14690, $A$2:$A14689+$C$2:$C14689)), "")*24*60, "")</f>
        <v/>
      </c>
    </row>
    <row r="14691" spans="1:22" x14ac:dyDescent="0.2">
      <c r="A14691" s="12">
        <f t="shared" ref="A14691:C14691" si="2163">A14690</f>
        <v>46063</v>
      </c>
      <c r="B14691" s="5" t="str">
        <f t="shared" si="2163"/>
        <v>Northern Cardinal</v>
      </c>
      <c r="C14691" s="6">
        <f t="shared" si="2163"/>
        <v>0.76875000000000004</v>
      </c>
      <c r="D14691" s="45"/>
      <c r="E14691" s="5"/>
      <c r="F14691" s="51" t="s">
        <v>26</v>
      </c>
      <c r="G14691" s="52" t="s">
        <v>26</v>
      </c>
      <c r="H14691" s="20">
        <f t="shared" si="2104"/>
        <v>0</v>
      </c>
      <c r="I14691" s="20" cm="1">
        <f t="array" ref="I14691">IFERROR(IF($B14691=I$1, ($A14691+$C14691) - MAX(IF($B$2:$B14690=$B14691, $A$2:$A14690+$C$2:$C14690)), "")*24*60, "")</f>
        <v>0</v>
      </c>
      <c r="J14691" s="20" t="str" cm="1">
        <f t="array" ref="J14691">IFERROR(IF($B14691=J$1, ($A14691+$C14691) - MAX(IF($B$2:$B14690=$B14691, $A$2:$A14690+$C$2:$C14690)), "")*24*60, "")</f>
        <v/>
      </c>
      <c r="K14691" s="20" t="str" cm="1">
        <f t="array" ref="K14691">IFERROR(IF($B14691=K$1, ($A14691+$C14691) - MAX(IF($B$2:$B14690=$B14691, $A$2:$A14690+$C$2:$C14690)), "")*24*60, "")</f>
        <v/>
      </c>
      <c r="L14691" s="20" t="str" cm="1">
        <f t="array" ref="L14691">IFERROR(IF($B14691=L$1, ($A14691+$C14691) - MAX(IF($B$2:$B14690=$B14691, $A$2:$A14690+$C$2:$C14690)), "")*24*60, "")</f>
        <v/>
      </c>
      <c r="M14691" s="20" t="str" cm="1">
        <f t="array" ref="M14691">IFERROR(IF($B14691=M$1, ($A14691+$C14691) - MAX(IF($B$2:$B14690=$B14691, $A$2:$A14690+$C$2:$C14690)), "")*24*60, "")</f>
        <v/>
      </c>
      <c r="N14691" s="20" t="str" cm="1">
        <f t="array" ref="N14691">IFERROR(IF($B14691=N$1, ($A14691+$C14691) - MAX(IF($B$2:$B14690=$B14691, $A$2:$A14690+$C$2:$C14690)), "")*24*60, "")</f>
        <v/>
      </c>
      <c r="O14691" s="20" t="str" cm="1">
        <f t="array" ref="O14691">IFERROR(IF($B14691=O$1, ($A14691+$C14691) - MAX(IF($B$2:$B14690=$B14691, $A$2:$A14690+$C$2:$C14690)), "")*24*60, "")</f>
        <v/>
      </c>
      <c r="P14691" s="20" t="str" cm="1">
        <f t="array" ref="P14691">IFERROR(IF($B14691=P$1, ($A14691+$C14691) - MAX(IF($B$2:$B14690=$B14691, $A$2:$A14690+$C$2:$C14690)), "")*24*60, "")</f>
        <v/>
      </c>
      <c r="Q14691" s="20" t="str" cm="1">
        <f t="array" ref="Q14691">IFERROR(IF($B14691=Q$1, ($A14691+$C14691) - MAX(IF($B$2:$B14690=$B14691, $A$2:$A14690+$C$2:$C14690)), "")*24*60, "")</f>
        <v/>
      </c>
      <c r="R14691" s="20" t="str" cm="1">
        <f t="array" ref="R14691">IFERROR(IF($B14691=R$1, ($A14691+$C14691) - MAX(IF($B$2:$B14690=$B14691, $A$2:$A14690+$C$2:$C14690)), "")*24*60, "")</f>
        <v/>
      </c>
      <c r="S14691" s="20" t="str" cm="1">
        <f t="array" ref="S14691">IFERROR(IF($B14691=S$1, ($A14691+$C14691) - MAX(IF($B$2:$B14690=$B14691, $A$2:$A14690+$C$2:$C14690)), "")*24*60, "")</f>
        <v/>
      </c>
      <c r="T14691" s="20" t="str" cm="1">
        <f t="array" ref="T14691">IFERROR(IF($B14691=T$1, ($A14691+$C14691) - MAX(IF($B$2:$B14690=$B14691, $A$2:$A14690+$C$2:$C14690)), "")*24*60, "")</f>
        <v/>
      </c>
      <c r="U14691" s="20" t="str" cm="1">
        <f t="array" ref="U14691">IFERROR(IF($B14691=U$1, ($A14691+$C14691) - MAX(IF($B$2:$B14690=$B14691, $A$2:$A14690+$C$2:$C14690)), "")*24*60, "")</f>
        <v/>
      </c>
      <c r="V14691" s="20" t="str" cm="1">
        <f t="array" ref="V14691">IFERROR(IF($B14691=V$1, ($A14691+$C14691) - MAX(IF($B$2:$B14690=$B14691, $A$2:$A14690+$C$2:$C14690)), "")*24*60, "")</f>
        <v/>
      </c>
    </row>
    <row r="14692" spans="1:22" x14ac:dyDescent="0.2">
      <c r="A14692" s="12">
        <f t="shared" ref="A14692:C14692" si="2164">A14691</f>
        <v>46063</v>
      </c>
      <c r="B14692" s="5" t="str">
        <f t="shared" si="2164"/>
        <v>Northern Cardinal</v>
      </c>
      <c r="C14692" s="6">
        <f t="shared" si="2164"/>
        <v>0.76875000000000004</v>
      </c>
      <c r="D14692" s="45"/>
      <c r="E14692" s="5"/>
      <c r="F14692" s="51" t="s">
        <v>26</v>
      </c>
      <c r="G14692" s="52" t="s">
        <v>26</v>
      </c>
      <c r="H14692" s="20">
        <f t="shared" si="2104"/>
        <v>0</v>
      </c>
      <c r="I14692" s="20" cm="1">
        <f t="array" ref="I14692">IFERROR(IF($B14692=I$1, ($A14692+$C14692) - MAX(IF($B$2:$B14691=$B14692, $A$2:$A14691+$C$2:$C14691)), "")*24*60, "")</f>
        <v>0</v>
      </c>
      <c r="J14692" s="20" t="str" cm="1">
        <f t="array" ref="J14692">IFERROR(IF($B14692=J$1, ($A14692+$C14692) - MAX(IF($B$2:$B14691=$B14692, $A$2:$A14691+$C$2:$C14691)), "")*24*60, "")</f>
        <v/>
      </c>
      <c r="K14692" s="20" t="str" cm="1">
        <f t="array" ref="K14692">IFERROR(IF($B14692=K$1, ($A14692+$C14692) - MAX(IF($B$2:$B14691=$B14692, $A$2:$A14691+$C$2:$C14691)), "")*24*60, "")</f>
        <v/>
      </c>
      <c r="L14692" s="20" t="str" cm="1">
        <f t="array" ref="L14692">IFERROR(IF($B14692=L$1, ($A14692+$C14692) - MAX(IF($B$2:$B14691=$B14692, $A$2:$A14691+$C$2:$C14691)), "")*24*60, "")</f>
        <v/>
      </c>
      <c r="M14692" s="20" t="str" cm="1">
        <f t="array" ref="M14692">IFERROR(IF($B14692=M$1, ($A14692+$C14692) - MAX(IF($B$2:$B14691=$B14692, $A$2:$A14691+$C$2:$C14691)), "")*24*60, "")</f>
        <v/>
      </c>
      <c r="N14692" s="20" t="str" cm="1">
        <f t="array" ref="N14692">IFERROR(IF($B14692=N$1, ($A14692+$C14692) - MAX(IF($B$2:$B14691=$B14692, $A$2:$A14691+$C$2:$C14691)), "")*24*60, "")</f>
        <v/>
      </c>
      <c r="O14692" s="20" t="str" cm="1">
        <f t="array" ref="O14692">IFERROR(IF($B14692=O$1, ($A14692+$C14692) - MAX(IF($B$2:$B14691=$B14692, $A$2:$A14691+$C$2:$C14691)), "")*24*60, "")</f>
        <v/>
      </c>
      <c r="P14692" s="20" t="str" cm="1">
        <f t="array" ref="P14692">IFERROR(IF($B14692=P$1, ($A14692+$C14692) - MAX(IF($B$2:$B14691=$B14692, $A$2:$A14691+$C$2:$C14691)), "")*24*60, "")</f>
        <v/>
      </c>
      <c r="Q14692" s="20" t="str" cm="1">
        <f t="array" ref="Q14692">IFERROR(IF($B14692=Q$1, ($A14692+$C14692) - MAX(IF($B$2:$B14691=$B14692, $A$2:$A14691+$C$2:$C14691)), "")*24*60, "")</f>
        <v/>
      </c>
      <c r="R14692" s="20" t="str" cm="1">
        <f t="array" ref="R14692">IFERROR(IF($B14692=R$1, ($A14692+$C14692) - MAX(IF($B$2:$B14691=$B14692, $A$2:$A14691+$C$2:$C14691)), "")*24*60, "")</f>
        <v/>
      </c>
      <c r="S14692" s="20" t="str" cm="1">
        <f t="array" ref="S14692">IFERROR(IF($B14692=S$1, ($A14692+$C14692) - MAX(IF($B$2:$B14691=$B14692, $A$2:$A14691+$C$2:$C14691)), "")*24*60, "")</f>
        <v/>
      </c>
      <c r="T14692" s="20" t="str" cm="1">
        <f t="array" ref="T14692">IFERROR(IF($B14692=T$1, ($A14692+$C14692) - MAX(IF($B$2:$B14691=$B14692, $A$2:$A14691+$C$2:$C14691)), "")*24*60, "")</f>
        <v/>
      </c>
      <c r="U14692" s="20" t="str" cm="1">
        <f t="array" ref="U14692">IFERROR(IF($B14692=U$1, ($A14692+$C14692) - MAX(IF($B$2:$B14691=$B14692, $A$2:$A14691+$C$2:$C14691)), "")*24*60, "")</f>
        <v/>
      </c>
      <c r="V14692" s="20" t="str" cm="1">
        <f t="array" ref="V14692">IFERROR(IF($B14692=V$1, ($A14692+$C14692) - MAX(IF($B$2:$B14691=$B14692, $A$2:$A14691+$C$2:$C14691)), "")*24*60, "")</f>
        <v/>
      </c>
    </row>
    <row r="14693" spans="1:22" x14ac:dyDescent="0.2">
      <c r="A14693" s="12">
        <f t="shared" ref="A14693:C14693" si="2165">A14692</f>
        <v>46063</v>
      </c>
      <c r="B14693" s="5" t="str">
        <f t="shared" si="2165"/>
        <v>Northern Cardinal</v>
      </c>
      <c r="C14693" s="6">
        <f t="shared" si="2165"/>
        <v>0.76875000000000004</v>
      </c>
      <c r="D14693" s="45"/>
      <c r="E14693" s="5"/>
      <c r="F14693" s="51" t="s">
        <v>26</v>
      </c>
      <c r="G14693" s="52" t="s">
        <v>26</v>
      </c>
      <c r="H14693" s="20">
        <f t="shared" si="2104"/>
        <v>0</v>
      </c>
      <c r="I14693" s="20" cm="1">
        <f t="array" ref="I14693">IFERROR(IF($B14693=I$1, ($A14693+$C14693) - MAX(IF($B$2:$B14692=$B14693, $A$2:$A14692+$C$2:$C14692)), "")*24*60, "")</f>
        <v>0</v>
      </c>
      <c r="J14693" s="20" t="str" cm="1">
        <f t="array" ref="J14693">IFERROR(IF($B14693=J$1, ($A14693+$C14693) - MAX(IF($B$2:$B14692=$B14693, $A$2:$A14692+$C$2:$C14692)), "")*24*60, "")</f>
        <v/>
      </c>
      <c r="K14693" s="20" t="str" cm="1">
        <f t="array" ref="K14693">IFERROR(IF($B14693=K$1, ($A14693+$C14693) - MAX(IF($B$2:$B14692=$B14693, $A$2:$A14692+$C$2:$C14692)), "")*24*60, "")</f>
        <v/>
      </c>
      <c r="L14693" s="20" t="str" cm="1">
        <f t="array" ref="L14693">IFERROR(IF($B14693=L$1, ($A14693+$C14693) - MAX(IF($B$2:$B14692=$B14693, $A$2:$A14692+$C$2:$C14692)), "")*24*60, "")</f>
        <v/>
      </c>
      <c r="M14693" s="20" t="str" cm="1">
        <f t="array" ref="M14693">IFERROR(IF($B14693=M$1, ($A14693+$C14693) - MAX(IF($B$2:$B14692=$B14693, $A$2:$A14692+$C$2:$C14692)), "")*24*60, "")</f>
        <v/>
      </c>
      <c r="N14693" s="20" t="str" cm="1">
        <f t="array" ref="N14693">IFERROR(IF($B14693=N$1, ($A14693+$C14693) - MAX(IF($B$2:$B14692=$B14693, $A$2:$A14692+$C$2:$C14692)), "")*24*60, "")</f>
        <v/>
      </c>
      <c r="O14693" s="20" t="str" cm="1">
        <f t="array" ref="O14693">IFERROR(IF($B14693=O$1, ($A14693+$C14693) - MAX(IF($B$2:$B14692=$B14693, $A$2:$A14692+$C$2:$C14692)), "")*24*60, "")</f>
        <v/>
      </c>
      <c r="P14693" s="20" t="str" cm="1">
        <f t="array" ref="P14693">IFERROR(IF($B14693=P$1, ($A14693+$C14693) - MAX(IF($B$2:$B14692=$B14693, $A$2:$A14692+$C$2:$C14692)), "")*24*60, "")</f>
        <v/>
      </c>
      <c r="Q14693" s="20" t="str" cm="1">
        <f t="array" ref="Q14693">IFERROR(IF($B14693=Q$1, ($A14693+$C14693) - MAX(IF($B$2:$B14692=$B14693, $A$2:$A14692+$C$2:$C14692)), "")*24*60, "")</f>
        <v/>
      </c>
      <c r="R14693" s="20" t="str" cm="1">
        <f t="array" ref="R14693">IFERROR(IF($B14693=R$1, ($A14693+$C14693) - MAX(IF($B$2:$B14692=$B14693, $A$2:$A14692+$C$2:$C14692)), "")*24*60, "")</f>
        <v/>
      </c>
      <c r="S14693" s="20" t="str" cm="1">
        <f t="array" ref="S14693">IFERROR(IF($B14693=S$1, ($A14693+$C14693) - MAX(IF($B$2:$B14692=$B14693, $A$2:$A14692+$C$2:$C14692)), "")*24*60, "")</f>
        <v/>
      </c>
      <c r="T14693" s="20" t="str" cm="1">
        <f t="array" ref="T14693">IFERROR(IF($B14693=T$1, ($A14693+$C14693) - MAX(IF($B$2:$B14692=$B14693, $A$2:$A14692+$C$2:$C14692)), "")*24*60, "")</f>
        <v/>
      </c>
      <c r="U14693" s="20" t="str" cm="1">
        <f t="array" ref="U14693">IFERROR(IF($B14693=U$1, ($A14693+$C14693) - MAX(IF($B$2:$B14692=$B14693, $A$2:$A14692+$C$2:$C14692)), "")*24*60, "")</f>
        <v/>
      </c>
      <c r="V14693" s="20" t="str" cm="1">
        <f t="array" ref="V14693">IFERROR(IF($B14693=V$1, ($A14693+$C14693) - MAX(IF($B$2:$B14692=$B14693, $A$2:$A14692+$C$2:$C14692)), "")*24*60, "")</f>
        <v/>
      </c>
    </row>
    <row r="14694" spans="1:22" x14ac:dyDescent="0.2">
      <c r="A14694" s="12">
        <f t="shared" ref="A14694:C14694" si="2166">A14693</f>
        <v>46063</v>
      </c>
      <c r="B14694" s="5" t="str">
        <f t="shared" si="2166"/>
        <v>Northern Cardinal</v>
      </c>
      <c r="C14694" s="6">
        <f t="shared" si="2166"/>
        <v>0.76875000000000004</v>
      </c>
      <c r="D14694" s="45"/>
      <c r="E14694" s="5"/>
      <c r="F14694" s="51" t="s">
        <v>26</v>
      </c>
      <c r="G14694" s="52" t="s">
        <v>26</v>
      </c>
      <c r="H14694" s="20">
        <f t="shared" si="2104"/>
        <v>0</v>
      </c>
      <c r="I14694" s="20" cm="1">
        <f t="array" ref="I14694">IFERROR(IF($B14694=I$1, ($A14694+$C14694) - MAX(IF($B$2:$B14693=$B14694, $A$2:$A14693+$C$2:$C14693)), "")*24*60, "")</f>
        <v>0</v>
      </c>
      <c r="J14694" s="20" t="str" cm="1">
        <f t="array" ref="J14694">IFERROR(IF($B14694=J$1, ($A14694+$C14694) - MAX(IF($B$2:$B14693=$B14694, $A$2:$A14693+$C$2:$C14693)), "")*24*60, "")</f>
        <v/>
      </c>
      <c r="K14694" s="20" t="str" cm="1">
        <f t="array" ref="K14694">IFERROR(IF($B14694=K$1, ($A14694+$C14694) - MAX(IF($B$2:$B14693=$B14694, $A$2:$A14693+$C$2:$C14693)), "")*24*60, "")</f>
        <v/>
      </c>
      <c r="L14694" s="20" t="str" cm="1">
        <f t="array" ref="L14694">IFERROR(IF($B14694=L$1, ($A14694+$C14694) - MAX(IF($B$2:$B14693=$B14694, $A$2:$A14693+$C$2:$C14693)), "")*24*60, "")</f>
        <v/>
      </c>
      <c r="M14694" s="20" t="str" cm="1">
        <f t="array" ref="M14694">IFERROR(IF($B14694=M$1, ($A14694+$C14694) - MAX(IF($B$2:$B14693=$B14694, $A$2:$A14693+$C$2:$C14693)), "")*24*60, "")</f>
        <v/>
      </c>
      <c r="N14694" s="20" t="str" cm="1">
        <f t="array" ref="N14694">IFERROR(IF($B14694=N$1, ($A14694+$C14694) - MAX(IF($B$2:$B14693=$B14694, $A$2:$A14693+$C$2:$C14693)), "")*24*60, "")</f>
        <v/>
      </c>
      <c r="O14694" s="20" t="str" cm="1">
        <f t="array" ref="O14694">IFERROR(IF($B14694=O$1, ($A14694+$C14694) - MAX(IF($B$2:$B14693=$B14694, $A$2:$A14693+$C$2:$C14693)), "")*24*60, "")</f>
        <v/>
      </c>
      <c r="P14694" s="20" t="str" cm="1">
        <f t="array" ref="P14694">IFERROR(IF($B14694=P$1, ($A14694+$C14694) - MAX(IF($B$2:$B14693=$B14694, $A$2:$A14693+$C$2:$C14693)), "")*24*60, "")</f>
        <v/>
      </c>
      <c r="Q14694" s="20" t="str" cm="1">
        <f t="array" ref="Q14694">IFERROR(IF($B14694=Q$1, ($A14694+$C14694) - MAX(IF($B$2:$B14693=$B14694, $A$2:$A14693+$C$2:$C14693)), "")*24*60, "")</f>
        <v/>
      </c>
      <c r="R14694" s="20" t="str" cm="1">
        <f t="array" ref="R14694">IFERROR(IF($B14694=R$1, ($A14694+$C14694) - MAX(IF($B$2:$B14693=$B14694, $A$2:$A14693+$C$2:$C14693)), "")*24*60, "")</f>
        <v/>
      </c>
      <c r="S14694" s="20" t="str" cm="1">
        <f t="array" ref="S14694">IFERROR(IF($B14694=S$1, ($A14694+$C14694) - MAX(IF($B$2:$B14693=$B14694, $A$2:$A14693+$C$2:$C14693)), "")*24*60, "")</f>
        <v/>
      </c>
      <c r="T14694" s="20" t="str" cm="1">
        <f t="array" ref="T14694">IFERROR(IF($B14694=T$1, ($A14694+$C14694) - MAX(IF($B$2:$B14693=$B14694, $A$2:$A14693+$C$2:$C14693)), "")*24*60, "")</f>
        <v/>
      </c>
      <c r="U14694" s="20" t="str" cm="1">
        <f t="array" ref="U14694">IFERROR(IF($B14694=U$1, ($A14694+$C14694) - MAX(IF($B$2:$B14693=$B14694, $A$2:$A14693+$C$2:$C14693)), "")*24*60, "")</f>
        <v/>
      </c>
      <c r="V14694" s="20" t="str" cm="1">
        <f t="array" ref="V14694">IFERROR(IF($B14694=V$1, ($A14694+$C14694) - MAX(IF($B$2:$B14693=$B14694, $A$2:$A14693+$C$2:$C14693)), "")*24*60, "")</f>
        <v/>
      </c>
    </row>
    <row r="14695" spans="1:22" x14ac:dyDescent="0.2">
      <c r="A14695" s="12">
        <f t="shared" ref="A14695:C14695" si="2167">A14694</f>
        <v>46063</v>
      </c>
      <c r="B14695" s="5" t="str">
        <f t="shared" si="2167"/>
        <v>Northern Cardinal</v>
      </c>
      <c r="C14695" s="6">
        <f t="shared" si="2167"/>
        <v>0.76875000000000004</v>
      </c>
      <c r="D14695" s="45"/>
      <c r="E14695" s="5"/>
      <c r="F14695" s="51" t="s">
        <v>26</v>
      </c>
      <c r="G14695" s="52" t="s">
        <v>26</v>
      </c>
      <c r="H14695" s="20">
        <f t="shared" si="2104"/>
        <v>0</v>
      </c>
      <c r="I14695" s="20" cm="1">
        <f t="array" ref="I14695">IFERROR(IF($B14695=I$1, ($A14695+$C14695) - MAX(IF($B$2:$B14694=$B14695, $A$2:$A14694+$C$2:$C14694)), "")*24*60, "")</f>
        <v>0</v>
      </c>
      <c r="J14695" s="20" t="str" cm="1">
        <f t="array" ref="J14695">IFERROR(IF($B14695=J$1, ($A14695+$C14695) - MAX(IF($B$2:$B14694=$B14695, $A$2:$A14694+$C$2:$C14694)), "")*24*60, "")</f>
        <v/>
      </c>
      <c r="K14695" s="20" t="str" cm="1">
        <f t="array" ref="K14695">IFERROR(IF($B14695=K$1, ($A14695+$C14695) - MAX(IF($B$2:$B14694=$B14695, $A$2:$A14694+$C$2:$C14694)), "")*24*60, "")</f>
        <v/>
      </c>
      <c r="L14695" s="20" t="str" cm="1">
        <f t="array" ref="L14695">IFERROR(IF($B14695=L$1, ($A14695+$C14695) - MAX(IF($B$2:$B14694=$B14695, $A$2:$A14694+$C$2:$C14694)), "")*24*60, "")</f>
        <v/>
      </c>
      <c r="M14695" s="20" t="str" cm="1">
        <f t="array" ref="M14695">IFERROR(IF($B14695=M$1, ($A14695+$C14695) - MAX(IF($B$2:$B14694=$B14695, $A$2:$A14694+$C$2:$C14694)), "")*24*60, "")</f>
        <v/>
      </c>
      <c r="N14695" s="20" t="str" cm="1">
        <f t="array" ref="N14695">IFERROR(IF($B14695=N$1, ($A14695+$C14695) - MAX(IF($B$2:$B14694=$B14695, $A$2:$A14694+$C$2:$C14694)), "")*24*60, "")</f>
        <v/>
      </c>
      <c r="O14695" s="20" t="str" cm="1">
        <f t="array" ref="O14695">IFERROR(IF($B14695=O$1, ($A14695+$C14695) - MAX(IF($B$2:$B14694=$B14695, $A$2:$A14694+$C$2:$C14694)), "")*24*60, "")</f>
        <v/>
      </c>
      <c r="P14695" s="20" t="str" cm="1">
        <f t="array" ref="P14695">IFERROR(IF($B14695=P$1, ($A14695+$C14695) - MAX(IF($B$2:$B14694=$B14695, $A$2:$A14694+$C$2:$C14694)), "")*24*60, "")</f>
        <v/>
      </c>
      <c r="Q14695" s="20" t="str" cm="1">
        <f t="array" ref="Q14695">IFERROR(IF($B14695=Q$1, ($A14695+$C14695) - MAX(IF($B$2:$B14694=$B14695, $A$2:$A14694+$C$2:$C14694)), "")*24*60, "")</f>
        <v/>
      </c>
      <c r="R14695" s="20" t="str" cm="1">
        <f t="array" ref="R14695">IFERROR(IF($B14695=R$1, ($A14695+$C14695) - MAX(IF($B$2:$B14694=$B14695, $A$2:$A14694+$C$2:$C14694)), "")*24*60, "")</f>
        <v/>
      </c>
      <c r="S14695" s="20" t="str" cm="1">
        <f t="array" ref="S14695">IFERROR(IF($B14695=S$1, ($A14695+$C14695) - MAX(IF($B$2:$B14694=$B14695, $A$2:$A14694+$C$2:$C14694)), "")*24*60, "")</f>
        <v/>
      </c>
      <c r="T14695" s="20" t="str" cm="1">
        <f t="array" ref="T14695">IFERROR(IF($B14695=T$1, ($A14695+$C14695) - MAX(IF($B$2:$B14694=$B14695, $A$2:$A14694+$C$2:$C14694)), "")*24*60, "")</f>
        <v/>
      </c>
      <c r="U14695" s="20" t="str" cm="1">
        <f t="array" ref="U14695">IFERROR(IF($B14695=U$1, ($A14695+$C14695) - MAX(IF($B$2:$B14694=$B14695, $A$2:$A14694+$C$2:$C14694)), "")*24*60, "")</f>
        <v/>
      </c>
      <c r="V14695" s="20" t="str" cm="1">
        <f t="array" ref="V14695">IFERROR(IF($B14695=V$1, ($A14695+$C14695) - MAX(IF($B$2:$B14694=$B14695, $A$2:$A14694+$C$2:$C14694)), "")*24*60, "")</f>
        <v/>
      </c>
    </row>
    <row r="14696" spans="1:22" x14ac:dyDescent="0.2">
      <c r="A14696" s="12">
        <f t="shared" ref="A14696:C14696" si="2168">A14695</f>
        <v>46063</v>
      </c>
      <c r="B14696" s="5" t="str">
        <f t="shared" si="2168"/>
        <v>Northern Cardinal</v>
      </c>
      <c r="C14696" s="6">
        <f t="shared" si="2168"/>
        <v>0.76875000000000004</v>
      </c>
      <c r="D14696" s="45"/>
      <c r="E14696" s="5"/>
      <c r="F14696" s="51" t="s">
        <v>26</v>
      </c>
      <c r="G14696" s="52" t="s">
        <v>26</v>
      </c>
      <c r="H14696" s="20">
        <f t="shared" ref="H14696:H14759" si="2169">IFERROR((($A14696+$C14696) - ($A14695+$C14695))*24*60, "")</f>
        <v>0</v>
      </c>
      <c r="I14696" s="20" cm="1">
        <f t="array" ref="I14696">IFERROR(IF($B14696=I$1, ($A14696+$C14696) - MAX(IF($B$2:$B14695=$B14696, $A$2:$A14695+$C$2:$C14695)), "")*24*60, "")</f>
        <v>0</v>
      </c>
      <c r="J14696" s="20" t="str" cm="1">
        <f t="array" ref="J14696">IFERROR(IF($B14696=J$1, ($A14696+$C14696) - MAX(IF($B$2:$B14695=$B14696, $A$2:$A14695+$C$2:$C14695)), "")*24*60, "")</f>
        <v/>
      </c>
      <c r="K14696" s="20" t="str" cm="1">
        <f t="array" ref="K14696">IFERROR(IF($B14696=K$1, ($A14696+$C14696) - MAX(IF($B$2:$B14695=$B14696, $A$2:$A14695+$C$2:$C14695)), "")*24*60, "")</f>
        <v/>
      </c>
      <c r="L14696" s="20" t="str" cm="1">
        <f t="array" ref="L14696">IFERROR(IF($B14696=L$1, ($A14696+$C14696) - MAX(IF($B$2:$B14695=$B14696, $A$2:$A14695+$C$2:$C14695)), "")*24*60, "")</f>
        <v/>
      </c>
      <c r="M14696" s="20" t="str" cm="1">
        <f t="array" ref="M14696">IFERROR(IF($B14696=M$1, ($A14696+$C14696) - MAX(IF($B$2:$B14695=$B14696, $A$2:$A14695+$C$2:$C14695)), "")*24*60, "")</f>
        <v/>
      </c>
      <c r="N14696" s="20" t="str" cm="1">
        <f t="array" ref="N14696">IFERROR(IF($B14696=N$1, ($A14696+$C14696) - MAX(IF($B$2:$B14695=$B14696, $A$2:$A14695+$C$2:$C14695)), "")*24*60, "")</f>
        <v/>
      </c>
      <c r="O14696" s="20" t="str" cm="1">
        <f t="array" ref="O14696">IFERROR(IF($B14696=O$1, ($A14696+$C14696) - MAX(IF($B$2:$B14695=$B14696, $A$2:$A14695+$C$2:$C14695)), "")*24*60, "")</f>
        <v/>
      </c>
      <c r="P14696" s="20" t="str" cm="1">
        <f t="array" ref="P14696">IFERROR(IF($B14696=P$1, ($A14696+$C14696) - MAX(IF($B$2:$B14695=$B14696, $A$2:$A14695+$C$2:$C14695)), "")*24*60, "")</f>
        <v/>
      </c>
      <c r="Q14696" s="20" t="str" cm="1">
        <f t="array" ref="Q14696">IFERROR(IF($B14696=Q$1, ($A14696+$C14696) - MAX(IF($B$2:$B14695=$B14696, $A$2:$A14695+$C$2:$C14695)), "")*24*60, "")</f>
        <v/>
      </c>
      <c r="R14696" s="20" t="str" cm="1">
        <f t="array" ref="R14696">IFERROR(IF($B14696=R$1, ($A14696+$C14696) - MAX(IF($B$2:$B14695=$B14696, $A$2:$A14695+$C$2:$C14695)), "")*24*60, "")</f>
        <v/>
      </c>
      <c r="S14696" s="20" t="str" cm="1">
        <f t="array" ref="S14696">IFERROR(IF($B14696=S$1, ($A14696+$C14696) - MAX(IF($B$2:$B14695=$B14696, $A$2:$A14695+$C$2:$C14695)), "")*24*60, "")</f>
        <v/>
      </c>
      <c r="T14696" s="20" t="str" cm="1">
        <f t="array" ref="T14696">IFERROR(IF($B14696=T$1, ($A14696+$C14696) - MAX(IF($B$2:$B14695=$B14696, $A$2:$A14695+$C$2:$C14695)), "")*24*60, "")</f>
        <v/>
      </c>
      <c r="U14696" s="20" t="str" cm="1">
        <f t="array" ref="U14696">IFERROR(IF($B14696=U$1, ($A14696+$C14696) - MAX(IF($B$2:$B14695=$B14696, $A$2:$A14695+$C$2:$C14695)), "")*24*60, "")</f>
        <v/>
      </c>
      <c r="V14696" s="20" t="str" cm="1">
        <f t="array" ref="V14696">IFERROR(IF($B14696=V$1, ($A14696+$C14696) - MAX(IF($B$2:$B14695=$B14696, $A$2:$A14695+$C$2:$C14695)), "")*24*60, "")</f>
        <v/>
      </c>
    </row>
    <row r="14697" spans="1:22" x14ac:dyDescent="0.2">
      <c r="A14697" s="12">
        <f t="shared" ref="A14697:C14697" si="2170">A14696</f>
        <v>46063</v>
      </c>
      <c r="B14697" s="5" t="str">
        <f t="shared" si="2170"/>
        <v>Northern Cardinal</v>
      </c>
      <c r="C14697" s="6">
        <f t="shared" si="2170"/>
        <v>0.76875000000000004</v>
      </c>
      <c r="D14697" s="45"/>
      <c r="E14697" s="5"/>
      <c r="F14697" s="51" t="s">
        <v>26</v>
      </c>
      <c r="G14697" s="52" t="s">
        <v>26</v>
      </c>
      <c r="H14697" s="20">
        <f t="shared" si="2169"/>
        <v>0</v>
      </c>
      <c r="I14697" s="20" cm="1">
        <f t="array" ref="I14697">IFERROR(IF($B14697=I$1, ($A14697+$C14697) - MAX(IF($B$2:$B14696=$B14697, $A$2:$A14696+$C$2:$C14696)), "")*24*60, "")</f>
        <v>0</v>
      </c>
      <c r="J14697" s="20" t="str" cm="1">
        <f t="array" ref="J14697">IFERROR(IF($B14697=J$1, ($A14697+$C14697) - MAX(IF($B$2:$B14696=$B14697, $A$2:$A14696+$C$2:$C14696)), "")*24*60, "")</f>
        <v/>
      </c>
      <c r="K14697" s="20" t="str" cm="1">
        <f t="array" ref="K14697">IFERROR(IF($B14697=K$1, ($A14697+$C14697) - MAX(IF($B$2:$B14696=$B14697, $A$2:$A14696+$C$2:$C14696)), "")*24*60, "")</f>
        <v/>
      </c>
      <c r="L14697" s="20" t="str" cm="1">
        <f t="array" ref="L14697">IFERROR(IF($B14697=L$1, ($A14697+$C14697) - MAX(IF($B$2:$B14696=$B14697, $A$2:$A14696+$C$2:$C14696)), "")*24*60, "")</f>
        <v/>
      </c>
      <c r="M14697" s="20" t="str" cm="1">
        <f t="array" ref="M14697">IFERROR(IF($B14697=M$1, ($A14697+$C14697) - MAX(IF($B$2:$B14696=$B14697, $A$2:$A14696+$C$2:$C14696)), "")*24*60, "")</f>
        <v/>
      </c>
      <c r="N14697" s="20" t="str" cm="1">
        <f t="array" ref="N14697">IFERROR(IF($B14697=N$1, ($A14697+$C14697) - MAX(IF($B$2:$B14696=$B14697, $A$2:$A14696+$C$2:$C14696)), "")*24*60, "")</f>
        <v/>
      </c>
      <c r="O14697" s="20" t="str" cm="1">
        <f t="array" ref="O14697">IFERROR(IF($B14697=O$1, ($A14697+$C14697) - MAX(IF($B$2:$B14696=$B14697, $A$2:$A14696+$C$2:$C14696)), "")*24*60, "")</f>
        <v/>
      </c>
      <c r="P14697" s="20" t="str" cm="1">
        <f t="array" ref="P14697">IFERROR(IF($B14697=P$1, ($A14697+$C14697) - MAX(IF($B$2:$B14696=$B14697, $A$2:$A14696+$C$2:$C14696)), "")*24*60, "")</f>
        <v/>
      </c>
      <c r="Q14697" s="20" t="str" cm="1">
        <f t="array" ref="Q14697">IFERROR(IF($B14697=Q$1, ($A14697+$C14697) - MAX(IF($B$2:$B14696=$B14697, $A$2:$A14696+$C$2:$C14696)), "")*24*60, "")</f>
        <v/>
      </c>
      <c r="R14697" s="20" t="str" cm="1">
        <f t="array" ref="R14697">IFERROR(IF($B14697=R$1, ($A14697+$C14697) - MAX(IF($B$2:$B14696=$B14697, $A$2:$A14696+$C$2:$C14696)), "")*24*60, "")</f>
        <v/>
      </c>
      <c r="S14697" s="20" t="str" cm="1">
        <f t="array" ref="S14697">IFERROR(IF($B14697=S$1, ($A14697+$C14697) - MAX(IF($B$2:$B14696=$B14697, $A$2:$A14696+$C$2:$C14696)), "")*24*60, "")</f>
        <v/>
      </c>
      <c r="T14697" s="20" t="str" cm="1">
        <f t="array" ref="T14697">IFERROR(IF($B14697=T$1, ($A14697+$C14697) - MAX(IF($B$2:$B14696=$B14697, $A$2:$A14696+$C$2:$C14696)), "")*24*60, "")</f>
        <v/>
      </c>
      <c r="U14697" s="20" t="str" cm="1">
        <f t="array" ref="U14697">IFERROR(IF($B14697=U$1, ($A14697+$C14697) - MAX(IF($B$2:$B14696=$B14697, $A$2:$A14696+$C$2:$C14696)), "")*24*60, "")</f>
        <v/>
      </c>
      <c r="V14697" s="20" t="str" cm="1">
        <f t="array" ref="V14697">IFERROR(IF($B14697=V$1, ($A14697+$C14697) - MAX(IF($B$2:$B14696=$B14697, $A$2:$A14696+$C$2:$C14696)), "")*24*60, "")</f>
        <v/>
      </c>
    </row>
    <row r="14698" spans="1:22" x14ac:dyDescent="0.2">
      <c r="A14698" s="12">
        <f t="shared" ref="A14698:C14698" si="2171">A14697</f>
        <v>46063</v>
      </c>
      <c r="B14698" s="5" t="str">
        <f t="shared" si="2171"/>
        <v>Northern Cardinal</v>
      </c>
      <c r="C14698" s="6">
        <f t="shared" si="2171"/>
        <v>0.76875000000000004</v>
      </c>
      <c r="D14698" s="45"/>
      <c r="E14698" s="5"/>
      <c r="F14698" s="51" t="s">
        <v>26</v>
      </c>
      <c r="G14698" s="52" t="s">
        <v>26</v>
      </c>
      <c r="H14698" s="20">
        <f t="shared" si="2169"/>
        <v>0</v>
      </c>
      <c r="I14698" s="20" cm="1">
        <f t="array" ref="I14698">IFERROR(IF($B14698=I$1, ($A14698+$C14698) - MAX(IF($B$2:$B14697=$B14698, $A$2:$A14697+$C$2:$C14697)), "")*24*60, "")</f>
        <v>0</v>
      </c>
      <c r="J14698" s="20" t="str" cm="1">
        <f t="array" ref="J14698">IFERROR(IF($B14698=J$1, ($A14698+$C14698) - MAX(IF($B$2:$B14697=$B14698, $A$2:$A14697+$C$2:$C14697)), "")*24*60, "")</f>
        <v/>
      </c>
      <c r="K14698" s="20" t="str" cm="1">
        <f t="array" ref="K14698">IFERROR(IF($B14698=K$1, ($A14698+$C14698) - MAX(IF($B$2:$B14697=$B14698, $A$2:$A14697+$C$2:$C14697)), "")*24*60, "")</f>
        <v/>
      </c>
      <c r="L14698" s="20" t="str" cm="1">
        <f t="array" ref="L14698">IFERROR(IF($B14698=L$1, ($A14698+$C14698) - MAX(IF($B$2:$B14697=$B14698, $A$2:$A14697+$C$2:$C14697)), "")*24*60, "")</f>
        <v/>
      </c>
      <c r="M14698" s="20" t="str" cm="1">
        <f t="array" ref="M14698">IFERROR(IF($B14698=M$1, ($A14698+$C14698) - MAX(IF($B$2:$B14697=$B14698, $A$2:$A14697+$C$2:$C14697)), "")*24*60, "")</f>
        <v/>
      </c>
      <c r="N14698" s="20" t="str" cm="1">
        <f t="array" ref="N14698">IFERROR(IF($B14698=N$1, ($A14698+$C14698) - MAX(IF($B$2:$B14697=$B14698, $A$2:$A14697+$C$2:$C14697)), "")*24*60, "")</f>
        <v/>
      </c>
      <c r="O14698" s="20" t="str" cm="1">
        <f t="array" ref="O14698">IFERROR(IF($B14698=O$1, ($A14698+$C14698) - MAX(IF($B$2:$B14697=$B14698, $A$2:$A14697+$C$2:$C14697)), "")*24*60, "")</f>
        <v/>
      </c>
      <c r="P14698" s="20" t="str" cm="1">
        <f t="array" ref="P14698">IFERROR(IF($B14698=P$1, ($A14698+$C14698) - MAX(IF($B$2:$B14697=$B14698, $A$2:$A14697+$C$2:$C14697)), "")*24*60, "")</f>
        <v/>
      </c>
      <c r="Q14698" s="20" t="str" cm="1">
        <f t="array" ref="Q14698">IFERROR(IF($B14698=Q$1, ($A14698+$C14698) - MAX(IF($B$2:$B14697=$B14698, $A$2:$A14697+$C$2:$C14697)), "")*24*60, "")</f>
        <v/>
      </c>
      <c r="R14698" s="20" t="str" cm="1">
        <f t="array" ref="R14698">IFERROR(IF($B14698=R$1, ($A14698+$C14698) - MAX(IF($B$2:$B14697=$B14698, $A$2:$A14697+$C$2:$C14697)), "")*24*60, "")</f>
        <v/>
      </c>
      <c r="S14698" s="20" t="str" cm="1">
        <f t="array" ref="S14698">IFERROR(IF($B14698=S$1, ($A14698+$C14698) - MAX(IF($B$2:$B14697=$B14698, $A$2:$A14697+$C$2:$C14697)), "")*24*60, "")</f>
        <v/>
      </c>
      <c r="T14698" s="20" t="str" cm="1">
        <f t="array" ref="T14698">IFERROR(IF($B14698=T$1, ($A14698+$C14698) - MAX(IF($B$2:$B14697=$B14698, $A$2:$A14697+$C$2:$C14697)), "")*24*60, "")</f>
        <v/>
      </c>
      <c r="U14698" s="20" t="str" cm="1">
        <f t="array" ref="U14698">IFERROR(IF($B14698=U$1, ($A14698+$C14698) - MAX(IF($B$2:$B14697=$B14698, $A$2:$A14697+$C$2:$C14697)), "")*24*60, "")</f>
        <v/>
      </c>
      <c r="V14698" s="20" t="str" cm="1">
        <f t="array" ref="V14698">IFERROR(IF($B14698=V$1, ($A14698+$C14698) - MAX(IF($B$2:$B14697=$B14698, $A$2:$A14697+$C$2:$C14697)), "")*24*60, "")</f>
        <v/>
      </c>
    </row>
    <row r="14699" spans="1:22" x14ac:dyDescent="0.2">
      <c r="A14699" s="12">
        <f t="shared" ref="A14699:C14699" si="2172">A14698</f>
        <v>46063</v>
      </c>
      <c r="B14699" s="5" t="str">
        <f t="shared" si="2172"/>
        <v>Northern Cardinal</v>
      </c>
      <c r="C14699" s="6">
        <f t="shared" si="2172"/>
        <v>0.76875000000000004</v>
      </c>
      <c r="D14699" s="45"/>
      <c r="E14699" s="5"/>
      <c r="F14699" s="51" t="s">
        <v>26</v>
      </c>
      <c r="G14699" s="52" t="s">
        <v>26</v>
      </c>
      <c r="H14699" s="20">
        <f t="shared" si="2169"/>
        <v>0</v>
      </c>
      <c r="I14699" s="20" cm="1">
        <f t="array" ref="I14699">IFERROR(IF($B14699=I$1, ($A14699+$C14699) - MAX(IF($B$2:$B14698=$B14699, $A$2:$A14698+$C$2:$C14698)), "")*24*60, "")</f>
        <v>0</v>
      </c>
      <c r="J14699" s="20" t="str" cm="1">
        <f t="array" ref="J14699">IFERROR(IF($B14699=J$1, ($A14699+$C14699) - MAX(IF($B$2:$B14698=$B14699, $A$2:$A14698+$C$2:$C14698)), "")*24*60, "")</f>
        <v/>
      </c>
      <c r="K14699" s="20" t="str" cm="1">
        <f t="array" ref="K14699">IFERROR(IF($B14699=K$1, ($A14699+$C14699) - MAX(IF($B$2:$B14698=$B14699, $A$2:$A14698+$C$2:$C14698)), "")*24*60, "")</f>
        <v/>
      </c>
      <c r="L14699" s="20" t="str" cm="1">
        <f t="array" ref="L14699">IFERROR(IF($B14699=L$1, ($A14699+$C14699) - MAX(IF($B$2:$B14698=$B14699, $A$2:$A14698+$C$2:$C14698)), "")*24*60, "")</f>
        <v/>
      </c>
      <c r="M14699" s="20" t="str" cm="1">
        <f t="array" ref="M14699">IFERROR(IF($B14699=M$1, ($A14699+$C14699) - MAX(IF($B$2:$B14698=$B14699, $A$2:$A14698+$C$2:$C14698)), "")*24*60, "")</f>
        <v/>
      </c>
      <c r="N14699" s="20" t="str" cm="1">
        <f t="array" ref="N14699">IFERROR(IF($B14699=N$1, ($A14699+$C14699) - MAX(IF($B$2:$B14698=$B14699, $A$2:$A14698+$C$2:$C14698)), "")*24*60, "")</f>
        <v/>
      </c>
      <c r="O14699" s="20" t="str" cm="1">
        <f t="array" ref="O14699">IFERROR(IF($B14699=O$1, ($A14699+$C14699) - MAX(IF($B$2:$B14698=$B14699, $A$2:$A14698+$C$2:$C14698)), "")*24*60, "")</f>
        <v/>
      </c>
      <c r="P14699" s="20" t="str" cm="1">
        <f t="array" ref="P14699">IFERROR(IF($B14699=P$1, ($A14699+$C14699) - MAX(IF($B$2:$B14698=$B14699, $A$2:$A14698+$C$2:$C14698)), "")*24*60, "")</f>
        <v/>
      </c>
      <c r="Q14699" s="20" t="str" cm="1">
        <f t="array" ref="Q14699">IFERROR(IF($B14699=Q$1, ($A14699+$C14699) - MAX(IF($B$2:$B14698=$B14699, $A$2:$A14698+$C$2:$C14698)), "")*24*60, "")</f>
        <v/>
      </c>
      <c r="R14699" s="20" t="str" cm="1">
        <f t="array" ref="R14699">IFERROR(IF($B14699=R$1, ($A14699+$C14699) - MAX(IF($B$2:$B14698=$B14699, $A$2:$A14698+$C$2:$C14698)), "")*24*60, "")</f>
        <v/>
      </c>
      <c r="S14699" s="20" t="str" cm="1">
        <f t="array" ref="S14699">IFERROR(IF($B14699=S$1, ($A14699+$C14699) - MAX(IF($B$2:$B14698=$B14699, $A$2:$A14698+$C$2:$C14698)), "")*24*60, "")</f>
        <v/>
      </c>
      <c r="T14699" s="20" t="str" cm="1">
        <f t="array" ref="T14699">IFERROR(IF($B14699=T$1, ($A14699+$C14699) - MAX(IF($B$2:$B14698=$B14699, $A$2:$A14698+$C$2:$C14698)), "")*24*60, "")</f>
        <v/>
      </c>
      <c r="U14699" s="20" t="str" cm="1">
        <f t="array" ref="U14699">IFERROR(IF($B14699=U$1, ($A14699+$C14699) - MAX(IF($B$2:$B14698=$B14699, $A$2:$A14698+$C$2:$C14698)), "")*24*60, "")</f>
        <v/>
      </c>
      <c r="V14699" s="20" t="str" cm="1">
        <f t="array" ref="V14699">IFERROR(IF($B14699=V$1, ($A14699+$C14699) - MAX(IF($B$2:$B14698=$B14699, $A$2:$A14698+$C$2:$C14698)), "")*24*60, "")</f>
        <v/>
      </c>
    </row>
    <row r="14700" spans="1:22" x14ac:dyDescent="0.2">
      <c r="A14700" s="12">
        <f t="shared" ref="A14700:C14700" si="2173">A14699</f>
        <v>46063</v>
      </c>
      <c r="B14700" s="5" t="str">
        <f t="shared" si="2173"/>
        <v>Northern Cardinal</v>
      </c>
      <c r="C14700" s="6">
        <f t="shared" si="2173"/>
        <v>0.76875000000000004</v>
      </c>
      <c r="D14700" s="45"/>
      <c r="E14700" s="5"/>
      <c r="F14700" s="51" t="s">
        <v>26</v>
      </c>
      <c r="G14700" s="52" t="s">
        <v>26</v>
      </c>
      <c r="H14700" s="20">
        <f t="shared" si="2169"/>
        <v>0</v>
      </c>
      <c r="I14700" s="20" cm="1">
        <f t="array" ref="I14700">IFERROR(IF($B14700=I$1, ($A14700+$C14700) - MAX(IF($B$2:$B14699=$B14700, $A$2:$A14699+$C$2:$C14699)), "")*24*60, "")</f>
        <v>0</v>
      </c>
      <c r="J14700" s="20" t="str" cm="1">
        <f t="array" ref="J14700">IFERROR(IF($B14700=J$1, ($A14700+$C14700) - MAX(IF($B$2:$B14699=$B14700, $A$2:$A14699+$C$2:$C14699)), "")*24*60, "")</f>
        <v/>
      </c>
      <c r="K14700" s="20" t="str" cm="1">
        <f t="array" ref="K14700">IFERROR(IF($B14700=K$1, ($A14700+$C14700) - MAX(IF($B$2:$B14699=$B14700, $A$2:$A14699+$C$2:$C14699)), "")*24*60, "")</f>
        <v/>
      </c>
      <c r="L14700" s="20" t="str" cm="1">
        <f t="array" ref="L14700">IFERROR(IF($B14700=L$1, ($A14700+$C14700) - MAX(IF($B$2:$B14699=$B14700, $A$2:$A14699+$C$2:$C14699)), "")*24*60, "")</f>
        <v/>
      </c>
      <c r="M14700" s="20" t="str" cm="1">
        <f t="array" ref="M14700">IFERROR(IF($B14700=M$1, ($A14700+$C14700) - MAX(IF($B$2:$B14699=$B14700, $A$2:$A14699+$C$2:$C14699)), "")*24*60, "")</f>
        <v/>
      </c>
      <c r="N14700" s="20" t="str" cm="1">
        <f t="array" ref="N14700">IFERROR(IF($B14700=N$1, ($A14700+$C14700) - MAX(IF($B$2:$B14699=$B14700, $A$2:$A14699+$C$2:$C14699)), "")*24*60, "")</f>
        <v/>
      </c>
      <c r="O14700" s="20" t="str" cm="1">
        <f t="array" ref="O14700">IFERROR(IF($B14700=O$1, ($A14700+$C14700) - MAX(IF($B$2:$B14699=$B14700, $A$2:$A14699+$C$2:$C14699)), "")*24*60, "")</f>
        <v/>
      </c>
      <c r="P14700" s="20" t="str" cm="1">
        <f t="array" ref="P14700">IFERROR(IF($B14700=P$1, ($A14700+$C14700) - MAX(IF($B$2:$B14699=$B14700, $A$2:$A14699+$C$2:$C14699)), "")*24*60, "")</f>
        <v/>
      </c>
      <c r="Q14700" s="20" t="str" cm="1">
        <f t="array" ref="Q14700">IFERROR(IF($B14700=Q$1, ($A14700+$C14700) - MAX(IF($B$2:$B14699=$B14700, $A$2:$A14699+$C$2:$C14699)), "")*24*60, "")</f>
        <v/>
      </c>
      <c r="R14700" s="20" t="str" cm="1">
        <f t="array" ref="R14700">IFERROR(IF($B14700=R$1, ($A14700+$C14700) - MAX(IF($B$2:$B14699=$B14700, $A$2:$A14699+$C$2:$C14699)), "")*24*60, "")</f>
        <v/>
      </c>
      <c r="S14700" s="20" t="str" cm="1">
        <f t="array" ref="S14700">IFERROR(IF($B14700=S$1, ($A14700+$C14700) - MAX(IF($B$2:$B14699=$B14700, $A$2:$A14699+$C$2:$C14699)), "")*24*60, "")</f>
        <v/>
      </c>
      <c r="T14700" s="20" t="str" cm="1">
        <f t="array" ref="T14700">IFERROR(IF($B14700=T$1, ($A14700+$C14700) - MAX(IF($B$2:$B14699=$B14700, $A$2:$A14699+$C$2:$C14699)), "")*24*60, "")</f>
        <v/>
      </c>
      <c r="U14700" s="20" t="str" cm="1">
        <f t="array" ref="U14700">IFERROR(IF($B14700=U$1, ($A14700+$C14700) - MAX(IF($B$2:$B14699=$B14700, $A$2:$A14699+$C$2:$C14699)), "")*24*60, "")</f>
        <v/>
      </c>
      <c r="V14700" s="20" t="str" cm="1">
        <f t="array" ref="V14700">IFERROR(IF($B14700=V$1, ($A14700+$C14700) - MAX(IF($B$2:$B14699=$B14700, $A$2:$A14699+$C$2:$C14699)), "")*24*60, "")</f>
        <v/>
      </c>
    </row>
    <row r="14701" spans="1:22" x14ac:dyDescent="0.2">
      <c r="A14701" s="12">
        <f t="shared" ref="A14701:C14701" si="2174">A14700</f>
        <v>46063</v>
      </c>
      <c r="B14701" s="5" t="str">
        <f t="shared" si="2174"/>
        <v>Northern Cardinal</v>
      </c>
      <c r="C14701" s="6">
        <f t="shared" si="2174"/>
        <v>0.76875000000000004</v>
      </c>
      <c r="D14701" s="45"/>
      <c r="E14701" s="5"/>
      <c r="F14701" s="51" t="s">
        <v>26</v>
      </c>
      <c r="G14701" s="52" t="s">
        <v>26</v>
      </c>
      <c r="H14701" s="20">
        <f t="shared" si="2169"/>
        <v>0</v>
      </c>
      <c r="I14701" s="20" cm="1">
        <f t="array" ref="I14701">IFERROR(IF($B14701=I$1, ($A14701+$C14701) - MAX(IF($B$2:$B14700=$B14701, $A$2:$A14700+$C$2:$C14700)), "")*24*60, "")</f>
        <v>0</v>
      </c>
      <c r="J14701" s="20" t="str" cm="1">
        <f t="array" ref="J14701">IFERROR(IF($B14701=J$1, ($A14701+$C14701) - MAX(IF($B$2:$B14700=$B14701, $A$2:$A14700+$C$2:$C14700)), "")*24*60, "")</f>
        <v/>
      </c>
      <c r="K14701" s="20" t="str" cm="1">
        <f t="array" ref="K14701">IFERROR(IF($B14701=K$1, ($A14701+$C14701) - MAX(IF($B$2:$B14700=$B14701, $A$2:$A14700+$C$2:$C14700)), "")*24*60, "")</f>
        <v/>
      </c>
      <c r="L14701" s="20" t="str" cm="1">
        <f t="array" ref="L14701">IFERROR(IF($B14701=L$1, ($A14701+$C14701) - MAX(IF($B$2:$B14700=$B14701, $A$2:$A14700+$C$2:$C14700)), "")*24*60, "")</f>
        <v/>
      </c>
      <c r="M14701" s="20" t="str" cm="1">
        <f t="array" ref="M14701">IFERROR(IF($B14701=M$1, ($A14701+$C14701) - MAX(IF($B$2:$B14700=$B14701, $A$2:$A14700+$C$2:$C14700)), "")*24*60, "")</f>
        <v/>
      </c>
      <c r="N14701" s="20" t="str" cm="1">
        <f t="array" ref="N14701">IFERROR(IF($B14701=N$1, ($A14701+$C14701) - MAX(IF($B$2:$B14700=$B14701, $A$2:$A14700+$C$2:$C14700)), "")*24*60, "")</f>
        <v/>
      </c>
      <c r="O14701" s="20" t="str" cm="1">
        <f t="array" ref="O14701">IFERROR(IF($B14701=O$1, ($A14701+$C14701) - MAX(IF($B$2:$B14700=$B14701, $A$2:$A14700+$C$2:$C14700)), "")*24*60, "")</f>
        <v/>
      </c>
      <c r="P14701" s="20" t="str" cm="1">
        <f t="array" ref="P14701">IFERROR(IF($B14701=P$1, ($A14701+$C14701) - MAX(IF($B$2:$B14700=$B14701, $A$2:$A14700+$C$2:$C14700)), "")*24*60, "")</f>
        <v/>
      </c>
      <c r="Q14701" s="20" t="str" cm="1">
        <f t="array" ref="Q14701">IFERROR(IF($B14701=Q$1, ($A14701+$C14701) - MAX(IF($B$2:$B14700=$B14701, $A$2:$A14700+$C$2:$C14700)), "")*24*60, "")</f>
        <v/>
      </c>
      <c r="R14701" s="20" t="str" cm="1">
        <f t="array" ref="R14701">IFERROR(IF($B14701=R$1, ($A14701+$C14701) - MAX(IF($B$2:$B14700=$B14701, $A$2:$A14700+$C$2:$C14700)), "")*24*60, "")</f>
        <v/>
      </c>
      <c r="S14701" s="20" t="str" cm="1">
        <f t="array" ref="S14701">IFERROR(IF($B14701=S$1, ($A14701+$C14701) - MAX(IF($B$2:$B14700=$B14701, $A$2:$A14700+$C$2:$C14700)), "")*24*60, "")</f>
        <v/>
      </c>
      <c r="T14701" s="20" t="str" cm="1">
        <f t="array" ref="T14701">IFERROR(IF($B14701=T$1, ($A14701+$C14701) - MAX(IF($B$2:$B14700=$B14701, $A$2:$A14700+$C$2:$C14700)), "")*24*60, "")</f>
        <v/>
      </c>
      <c r="U14701" s="20" t="str" cm="1">
        <f t="array" ref="U14701">IFERROR(IF($B14701=U$1, ($A14701+$C14701) - MAX(IF($B$2:$B14700=$B14701, $A$2:$A14700+$C$2:$C14700)), "")*24*60, "")</f>
        <v/>
      </c>
      <c r="V14701" s="20" t="str" cm="1">
        <f t="array" ref="V14701">IFERROR(IF($B14701=V$1, ($A14701+$C14701) - MAX(IF($B$2:$B14700=$B14701, $A$2:$A14700+$C$2:$C14700)), "")*24*60, "")</f>
        <v/>
      </c>
    </row>
    <row r="14702" spans="1:22" x14ac:dyDescent="0.2">
      <c r="A14702" s="12">
        <f t="shared" ref="A14702:C14702" si="2175">A14701</f>
        <v>46063</v>
      </c>
      <c r="B14702" s="5" t="str">
        <f t="shared" si="2175"/>
        <v>Northern Cardinal</v>
      </c>
      <c r="C14702" s="6">
        <f t="shared" si="2175"/>
        <v>0.76875000000000004</v>
      </c>
      <c r="D14702" s="45"/>
      <c r="E14702" s="5"/>
      <c r="F14702" s="51" t="s">
        <v>26</v>
      </c>
      <c r="G14702" s="52" t="s">
        <v>26</v>
      </c>
      <c r="H14702" s="20">
        <f t="shared" si="2169"/>
        <v>0</v>
      </c>
      <c r="I14702" s="20" cm="1">
        <f t="array" ref="I14702">IFERROR(IF($B14702=I$1, ($A14702+$C14702) - MAX(IF($B$2:$B14701=$B14702, $A$2:$A14701+$C$2:$C14701)), "")*24*60, "")</f>
        <v>0</v>
      </c>
      <c r="J14702" s="20" t="str" cm="1">
        <f t="array" ref="J14702">IFERROR(IF($B14702=J$1, ($A14702+$C14702) - MAX(IF($B$2:$B14701=$B14702, $A$2:$A14701+$C$2:$C14701)), "")*24*60, "")</f>
        <v/>
      </c>
      <c r="K14702" s="20" t="str" cm="1">
        <f t="array" ref="K14702">IFERROR(IF($B14702=K$1, ($A14702+$C14702) - MAX(IF($B$2:$B14701=$B14702, $A$2:$A14701+$C$2:$C14701)), "")*24*60, "")</f>
        <v/>
      </c>
      <c r="L14702" s="20" t="str" cm="1">
        <f t="array" ref="L14702">IFERROR(IF($B14702=L$1, ($A14702+$C14702) - MAX(IF($B$2:$B14701=$B14702, $A$2:$A14701+$C$2:$C14701)), "")*24*60, "")</f>
        <v/>
      </c>
      <c r="M14702" s="20" t="str" cm="1">
        <f t="array" ref="M14702">IFERROR(IF($B14702=M$1, ($A14702+$C14702) - MAX(IF($B$2:$B14701=$B14702, $A$2:$A14701+$C$2:$C14701)), "")*24*60, "")</f>
        <v/>
      </c>
      <c r="N14702" s="20" t="str" cm="1">
        <f t="array" ref="N14702">IFERROR(IF($B14702=N$1, ($A14702+$C14702) - MAX(IF($B$2:$B14701=$B14702, $A$2:$A14701+$C$2:$C14701)), "")*24*60, "")</f>
        <v/>
      </c>
      <c r="O14702" s="20" t="str" cm="1">
        <f t="array" ref="O14702">IFERROR(IF($B14702=O$1, ($A14702+$C14702) - MAX(IF($B$2:$B14701=$B14702, $A$2:$A14701+$C$2:$C14701)), "")*24*60, "")</f>
        <v/>
      </c>
      <c r="P14702" s="20" t="str" cm="1">
        <f t="array" ref="P14702">IFERROR(IF($B14702=P$1, ($A14702+$C14702) - MAX(IF($B$2:$B14701=$B14702, $A$2:$A14701+$C$2:$C14701)), "")*24*60, "")</f>
        <v/>
      </c>
      <c r="Q14702" s="20" t="str" cm="1">
        <f t="array" ref="Q14702">IFERROR(IF($B14702=Q$1, ($A14702+$C14702) - MAX(IF($B$2:$B14701=$B14702, $A$2:$A14701+$C$2:$C14701)), "")*24*60, "")</f>
        <v/>
      </c>
      <c r="R14702" s="20" t="str" cm="1">
        <f t="array" ref="R14702">IFERROR(IF($B14702=R$1, ($A14702+$C14702) - MAX(IF($B$2:$B14701=$B14702, $A$2:$A14701+$C$2:$C14701)), "")*24*60, "")</f>
        <v/>
      </c>
      <c r="S14702" s="20" t="str" cm="1">
        <f t="array" ref="S14702">IFERROR(IF($B14702=S$1, ($A14702+$C14702) - MAX(IF($B$2:$B14701=$B14702, $A$2:$A14701+$C$2:$C14701)), "")*24*60, "")</f>
        <v/>
      </c>
      <c r="T14702" s="20" t="str" cm="1">
        <f t="array" ref="T14702">IFERROR(IF($B14702=T$1, ($A14702+$C14702) - MAX(IF($B$2:$B14701=$B14702, $A$2:$A14701+$C$2:$C14701)), "")*24*60, "")</f>
        <v/>
      </c>
      <c r="U14702" s="20" t="str" cm="1">
        <f t="array" ref="U14702">IFERROR(IF($B14702=U$1, ($A14702+$C14702) - MAX(IF($B$2:$B14701=$B14702, $A$2:$A14701+$C$2:$C14701)), "")*24*60, "")</f>
        <v/>
      </c>
      <c r="V14702" s="20" t="str" cm="1">
        <f t="array" ref="V14702">IFERROR(IF($B14702=V$1, ($A14702+$C14702) - MAX(IF($B$2:$B14701=$B14702, $A$2:$A14701+$C$2:$C14701)), "")*24*60, "")</f>
        <v/>
      </c>
    </row>
    <row r="14703" spans="1:22" x14ac:dyDescent="0.2">
      <c r="A14703" s="12">
        <f t="shared" ref="A14703:C14703" si="2176">A14702</f>
        <v>46063</v>
      </c>
      <c r="B14703" s="5" t="str">
        <f t="shared" si="2176"/>
        <v>Northern Cardinal</v>
      </c>
      <c r="C14703" s="6">
        <f t="shared" si="2176"/>
        <v>0.76875000000000004</v>
      </c>
      <c r="D14703" s="45"/>
      <c r="E14703" s="5"/>
      <c r="F14703" s="51" t="s">
        <v>26</v>
      </c>
      <c r="G14703" s="52" t="s">
        <v>26</v>
      </c>
      <c r="H14703" s="20">
        <f t="shared" si="2169"/>
        <v>0</v>
      </c>
      <c r="I14703" s="20" cm="1">
        <f t="array" ref="I14703">IFERROR(IF($B14703=I$1, ($A14703+$C14703) - MAX(IF($B$2:$B14702=$B14703, $A$2:$A14702+$C$2:$C14702)), "")*24*60, "")</f>
        <v>0</v>
      </c>
      <c r="J14703" s="20" t="str" cm="1">
        <f t="array" ref="J14703">IFERROR(IF($B14703=J$1, ($A14703+$C14703) - MAX(IF($B$2:$B14702=$B14703, $A$2:$A14702+$C$2:$C14702)), "")*24*60, "")</f>
        <v/>
      </c>
      <c r="K14703" s="20" t="str" cm="1">
        <f t="array" ref="K14703">IFERROR(IF($B14703=K$1, ($A14703+$C14703) - MAX(IF($B$2:$B14702=$B14703, $A$2:$A14702+$C$2:$C14702)), "")*24*60, "")</f>
        <v/>
      </c>
      <c r="L14703" s="20" t="str" cm="1">
        <f t="array" ref="L14703">IFERROR(IF($B14703=L$1, ($A14703+$C14703) - MAX(IF($B$2:$B14702=$B14703, $A$2:$A14702+$C$2:$C14702)), "")*24*60, "")</f>
        <v/>
      </c>
      <c r="M14703" s="20" t="str" cm="1">
        <f t="array" ref="M14703">IFERROR(IF($B14703=M$1, ($A14703+$C14703) - MAX(IF($B$2:$B14702=$B14703, $A$2:$A14702+$C$2:$C14702)), "")*24*60, "")</f>
        <v/>
      </c>
      <c r="N14703" s="20" t="str" cm="1">
        <f t="array" ref="N14703">IFERROR(IF($B14703=N$1, ($A14703+$C14703) - MAX(IF($B$2:$B14702=$B14703, $A$2:$A14702+$C$2:$C14702)), "")*24*60, "")</f>
        <v/>
      </c>
      <c r="O14703" s="20" t="str" cm="1">
        <f t="array" ref="O14703">IFERROR(IF($B14703=O$1, ($A14703+$C14703) - MAX(IF($B$2:$B14702=$B14703, $A$2:$A14702+$C$2:$C14702)), "")*24*60, "")</f>
        <v/>
      </c>
      <c r="P14703" s="20" t="str" cm="1">
        <f t="array" ref="P14703">IFERROR(IF($B14703=P$1, ($A14703+$C14703) - MAX(IF($B$2:$B14702=$B14703, $A$2:$A14702+$C$2:$C14702)), "")*24*60, "")</f>
        <v/>
      </c>
      <c r="Q14703" s="20" t="str" cm="1">
        <f t="array" ref="Q14703">IFERROR(IF($B14703=Q$1, ($A14703+$C14703) - MAX(IF($B$2:$B14702=$B14703, $A$2:$A14702+$C$2:$C14702)), "")*24*60, "")</f>
        <v/>
      </c>
      <c r="R14703" s="20" t="str" cm="1">
        <f t="array" ref="R14703">IFERROR(IF($B14703=R$1, ($A14703+$C14703) - MAX(IF($B$2:$B14702=$B14703, $A$2:$A14702+$C$2:$C14702)), "")*24*60, "")</f>
        <v/>
      </c>
      <c r="S14703" s="20" t="str" cm="1">
        <f t="array" ref="S14703">IFERROR(IF($B14703=S$1, ($A14703+$C14703) - MAX(IF($B$2:$B14702=$B14703, $A$2:$A14702+$C$2:$C14702)), "")*24*60, "")</f>
        <v/>
      </c>
      <c r="T14703" s="20" t="str" cm="1">
        <f t="array" ref="T14703">IFERROR(IF($B14703=T$1, ($A14703+$C14703) - MAX(IF($B$2:$B14702=$B14703, $A$2:$A14702+$C$2:$C14702)), "")*24*60, "")</f>
        <v/>
      </c>
      <c r="U14703" s="20" t="str" cm="1">
        <f t="array" ref="U14703">IFERROR(IF($B14703=U$1, ($A14703+$C14703) - MAX(IF($B$2:$B14702=$B14703, $A$2:$A14702+$C$2:$C14702)), "")*24*60, "")</f>
        <v/>
      </c>
      <c r="V14703" s="20" t="str" cm="1">
        <f t="array" ref="V14703">IFERROR(IF($B14703=V$1, ($A14703+$C14703) - MAX(IF($B$2:$B14702=$B14703, $A$2:$A14702+$C$2:$C14702)), "")*24*60, "")</f>
        <v/>
      </c>
    </row>
    <row r="14704" spans="1:22" x14ac:dyDescent="0.2">
      <c r="A14704" s="12">
        <f t="shared" ref="A14704:C14704" si="2177">A14703</f>
        <v>46063</v>
      </c>
      <c r="B14704" s="5" t="str">
        <f t="shared" si="2177"/>
        <v>Northern Cardinal</v>
      </c>
      <c r="C14704" s="6">
        <f t="shared" si="2177"/>
        <v>0.76875000000000004</v>
      </c>
      <c r="D14704" s="45"/>
      <c r="E14704" s="5"/>
      <c r="F14704" s="51" t="s">
        <v>26</v>
      </c>
      <c r="G14704" s="52" t="s">
        <v>26</v>
      </c>
      <c r="H14704" s="20">
        <f t="shared" si="2169"/>
        <v>0</v>
      </c>
      <c r="I14704" s="20" cm="1">
        <f t="array" ref="I14704">IFERROR(IF($B14704=I$1, ($A14704+$C14704) - MAX(IF($B$2:$B14703=$B14704, $A$2:$A14703+$C$2:$C14703)), "")*24*60, "")</f>
        <v>0</v>
      </c>
      <c r="J14704" s="20" t="str" cm="1">
        <f t="array" ref="J14704">IFERROR(IF($B14704=J$1, ($A14704+$C14704) - MAX(IF($B$2:$B14703=$B14704, $A$2:$A14703+$C$2:$C14703)), "")*24*60, "")</f>
        <v/>
      </c>
      <c r="K14704" s="20" t="str" cm="1">
        <f t="array" ref="K14704">IFERROR(IF($B14704=K$1, ($A14704+$C14704) - MAX(IF($B$2:$B14703=$B14704, $A$2:$A14703+$C$2:$C14703)), "")*24*60, "")</f>
        <v/>
      </c>
      <c r="L14704" s="20" t="str" cm="1">
        <f t="array" ref="L14704">IFERROR(IF($B14704=L$1, ($A14704+$C14704) - MAX(IF($B$2:$B14703=$B14704, $A$2:$A14703+$C$2:$C14703)), "")*24*60, "")</f>
        <v/>
      </c>
      <c r="M14704" s="20" t="str" cm="1">
        <f t="array" ref="M14704">IFERROR(IF($B14704=M$1, ($A14704+$C14704) - MAX(IF($B$2:$B14703=$B14704, $A$2:$A14703+$C$2:$C14703)), "")*24*60, "")</f>
        <v/>
      </c>
      <c r="N14704" s="20" t="str" cm="1">
        <f t="array" ref="N14704">IFERROR(IF($B14704=N$1, ($A14704+$C14704) - MAX(IF($B$2:$B14703=$B14704, $A$2:$A14703+$C$2:$C14703)), "")*24*60, "")</f>
        <v/>
      </c>
      <c r="O14704" s="20" t="str" cm="1">
        <f t="array" ref="O14704">IFERROR(IF($B14704=O$1, ($A14704+$C14704) - MAX(IF($B$2:$B14703=$B14704, $A$2:$A14703+$C$2:$C14703)), "")*24*60, "")</f>
        <v/>
      </c>
      <c r="P14704" s="20" t="str" cm="1">
        <f t="array" ref="P14704">IFERROR(IF($B14704=P$1, ($A14704+$C14704) - MAX(IF($B$2:$B14703=$B14704, $A$2:$A14703+$C$2:$C14703)), "")*24*60, "")</f>
        <v/>
      </c>
      <c r="Q14704" s="20" t="str" cm="1">
        <f t="array" ref="Q14704">IFERROR(IF($B14704=Q$1, ($A14704+$C14704) - MAX(IF($B$2:$B14703=$B14704, $A$2:$A14703+$C$2:$C14703)), "")*24*60, "")</f>
        <v/>
      </c>
      <c r="R14704" s="20" t="str" cm="1">
        <f t="array" ref="R14704">IFERROR(IF($B14704=R$1, ($A14704+$C14704) - MAX(IF($B$2:$B14703=$B14704, $A$2:$A14703+$C$2:$C14703)), "")*24*60, "")</f>
        <v/>
      </c>
      <c r="S14704" s="20" t="str" cm="1">
        <f t="array" ref="S14704">IFERROR(IF($B14704=S$1, ($A14704+$C14704) - MAX(IF($B$2:$B14703=$B14704, $A$2:$A14703+$C$2:$C14703)), "")*24*60, "")</f>
        <v/>
      </c>
      <c r="T14704" s="20" t="str" cm="1">
        <f t="array" ref="T14704">IFERROR(IF($B14704=T$1, ($A14704+$C14704) - MAX(IF($B$2:$B14703=$B14704, $A$2:$A14703+$C$2:$C14703)), "")*24*60, "")</f>
        <v/>
      </c>
      <c r="U14704" s="20" t="str" cm="1">
        <f t="array" ref="U14704">IFERROR(IF($B14704=U$1, ($A14704+$C14704) - MAX(IF($B$2:$B14703=$B14704, $A$2:$A14703+$C$2:$C14703)), "")*24*60, "")</f>
        <v/>
      </c>
      <c r="V14704" s="20" t="str" cm="1">
        <f t="array" ref="V14704">IFERROR(IF($B14704=V$1, ($A14704+$C14704) - MAX(IF($B$2:$B14703=$B14704, $A$2:$A14703+$C$2:$C14703)), "")*24*60, "")</f>
        <v/>
      </c>
    </row>
    <row r="14705" spans="1:22" x14ac:dyDescent="0.2">
      <c r="A14705" s="12">
        <f t="shared" ref="A14705:C14705" si="2178">A14704</f>
        <v>46063</v>
      </c>
      <c r="B14705" s="5" t="str">
        <f t="shared" si="2178"/>
        <v>Northern Cardinal</v>
      </c>
      <c r="C14705" s="6">
        <f t="shared" si="2178"/>
        <v>0.76875000000000004</v>
      </c>
      <c r="D14705" s="45"/>
      <c r="E14705" s="5"/>
      <c r="F14705" s="51" t="s">
        <v>26</v>
      </c>
      <c r="G14705" s="52" t="s">
        <v>26</v>
      </c>
      <c r="H14705" s="20">
        <f t="shared" si="2169"/>
        <v>0</v>
      </c>
      <c r="I14705" s="20" cm="1">
        <f t="array" ref="I14705">IFERROR(IF($B14705=I$1, ($A14705+$C14705) - MAX(IF($B$2:$B14704=$B14705, $A$2:$A14704+$C$2:$C14704)), "")*24*60, "")</f>
        <v>0</v>
      </c>
      <c r="J14705" s="20" t="str" cm="1">
        <f t="array" ref="J14705">IFERROR(IF($B14705=J$1, ($A14705+$C14705) - MAX(IF($B$2:$B14704=$B14705, $A$2:$A14704+$C$2:$C14704)), "")*24*60, "")</f>
        <v/>
      </c>
      <c r="K14705" s="20" t="str" cm="1">
        <f t="array" ref="K14705">IFERROR(IF($B14705=K$1, ($A14705+$C14705) - MAX(IF($B$2:$B14704=$B14705, $A$2:$A14704+$C$2:$C14704)), "")*24*60, "")</f>
        <v/>
      </c>
      <c r="L14705" s="20" t="str" cm="1">
        <f t="array" ref="L14705">IFERROR(IF($B14705=L$1, ($A14705+$C14705) - MAX(IF($B$2:$B14704=$B14705, $A$2:$A14704+$C$2:$C14704)), "")*24*60, "")</f>
        <v/>
      </c>
      <c r="M14705" s="20" t="str" cm="1">
        <f t="array" ref="M14705">IFERROR(IF($B14705=M$1, ($A14705+$C14705) - MAX(IF($B$2:$B14704=$B14705, $A$2:$A14704+$C$2:$C14704)), "")*24*60, "")</f>
        <v/>
      </c>
      <c r="N14705" s="20" t="str" cm="1">
        <f t="array" ref="N14705">IFERROR(IF($B14705=N$1, ($A14705+$C14705) - MAX(IF($B$2:$B14704=$B14705, $A$2:$A14704+$C$2:$C14704)), "")*24*60, "")</f>
        <v/>
      </c>
      <c r="O14705" s="20" t="str" cm="1">
        <f t="array" ref="O14705">IFERROR(IF($B14705=O$1, ($A14705+$C14705) - MAX(IF($B$2:$B14704=$B14705, $A$2:$A14704+$C$2:$C14704)), "")*24*60, "")</f>
        <v/>
      </c>
      <c r="P14705" s="20" t="str" cm="1">
        <f t="array" ref="P14705">IFERROR(IF($B14705=P$1, ($A14705+$C14705) - MAX(IF($B$2:$B14704=$B14705, $A$2:$A14704+$C$2:$C14704)), "")*24*60, "")</f>
        <v/>
      </c>
      <c r="Q14705" s="20" t="str" cm="1">
        <f t="array" ref="Q14705">IFERROR(IF($B14705=Q$1, ($A14705+$C14705) - MAX(IF($B$2:$B14704=$B14705, $A$2:$A14704+$C$2:$C14704)), "")*24*60, "")</f>
        <v/>
      </c>
      <c r="R14705" s="20" t="str" cm="1">
        <f t="array" ref="R14705">IFERROR(IF($B14705=R$1, ($A14705+$C14705) - MAX(IF($B$2:$B14704=$B14705, $A$2:$A14704+$C$2:$C14704)), "")*24*60, "")</f>
        <v/>
      </c>
      <c r="S14705" s="20" t="str" cm="1">
        <f t="array" ref="S14705">IFERROR(IF($B14705=S$1, ($A14705+$C14705) - MAX(IF($B$2:$B14704=$B14705, $A$2:$A14704+$C$2:$C14704)), "")*24*60, "")</f>
        <v/>
      </c>
      <c r="T14705" s="20" t="str" cm="1">
        <f t="array" ref="T14705">IFERROR(IF($B14705=T$1, ($A14705+$C14705) - MAX(IF($B$2:$B14704=$B14705, $A$2:$A14704+$C$2:$C14704)), "")*24*60, "")</f>
        <v/>
      </c>
      <c r="U14705" s="20" t="str" cm="1">
        <f t="array" ref="U14705">IFERROR(IF($B14705=U$1, ($A14705+$C14705) - MAX(IF($B$2:$B14704=$B14705, $A$2:$A14704+$C$2:$C14704)), "")*24*60, "")</f>
        <v/>
      </c>
      <c r="V14705" s="20" t="str" cm="1">
        <f t="array" ref="V14705">IFERROR(IF($B14705=V$1, ($A14705+$C14705) - MAX(IF($B$2:$B14704=$B14705, $A$2:$A14704+$C$2:$C14704)), "")*24*60, "")</f>
        <v/>
      </c>
    </row>
    <row r="14706" spans="1:22" x14ac:dyDescent="0.2">
      <c r="A14706" s="12">
        <f t="shared" ref="A14706:C14706" si="2179">A14705</f>
        <v>46063</v>
      </c>
      <c r="B14706" s="5" t="str">
        <f t="shared" si="2179"/>
        <v>Northern Cardinal</v>
      </c>
      <c r="C14706" s="6">
        <f t="shared" si="2179"/>
        <v>0.76875000000000004</v>
      </c>
      <c r="D14706" s="45"/>
      <c r="E14706" s="5"/>
      <c r="F14706" s="51" t="s">
        <v>26</v>
      </c>
      <c r="G14706" s="52" t="s">
        <v>26</v>
      </c>
      <c r="H14706" s="20">
        <f t="shared" si="2169"/>
        <v>0</v>
      </c>
      <c r="I14706" s="20" cm="1">
        <f t="array" ref="I14706">IFERROR(IF($B14706=I$1, ($A14706+$C14706) - MAX(IF($B$2:$B14705=$B14706, $A$2:$A14705+$C$2:$C14705)), "")*24*60, "")</f>
        <v>0</v>
      </c>
      <c r="J14706" s="20" t="str" cm="1">
        <f t="array" ref="J14706">IFERROR(IF($B14706=J$1, ($A14706+$C14706) - MAX(IF($B$2:$B14705=$B14706, $A$2:$A14705+$C$2:$C14705)), "")*24*60, "")</f>
        <v/>
      </c>
      <c r="K14706" s="20" t="str" cm="1">
        <f t="array" ref="K14706">IFERROR(IF($B14706=K$1, ($A14706+$C14706) - MAX(IF($B$2:$B14705=$B14706, $A$2:$A14705+$C$2:$C14705)), "")*24*60, "")</f>
        <v/>
      </c>
      <c r="L14706" s="20" t="str" cm="1">
        <f t="array" ref="L14706">IFERROR(IF($B14706=L$1, ($A14706+$C14706) - MAX(IF($B$2:$B14705=$B14706, $A$2:$A14705+$C$2:$C14705)), "")*24*60, "")</f>
        <v/>
      </c>
      <c r="M14706" s="20" t="str" cm="1">
        <f t="array" ref="M14706">IFERROR(IF($B14706=M$1, ($A14706+$C14706) - MAX(IF($B$2:$B14705=$B14706, $A$2:$A14705+$C$2:$C14705)), "")*24*60, "")</f>
        <v/>
      </c>
      <c r="N14706" s="20" t="str" cm="1">
        <f t="array" ref="N14706">IFERROR(IF($B14706=N$1, ($A14706+$C14706) - MAX(IF($B$2:$B14705=$B14706, $A$2:$A14705+$C$2:$C14705)), "")*24*60, "")</f>
        <v/>
      </c>
      <c r="O14706" s="20" t="str" cm="1">
        <f t="array" ref="O14706">IFERROR(IF($B14706=O$1, ($A14706+$C14706) - MAX(IF($B$2:$B14705=$B14706, $A$2:$A14705+$C$2:$C14705)), "")*24*60, "")</f>
        <v/>
      </c>
      <c r="P14706" s="20" t="str" cm="1">
        <f t="array" ref="P14706">IFERROR(IF($B14706=P$1, ($A14706+$C14706) - MAX(IF($B$2:$B14705=$B14706, $A$2:$A14705+$C$2:$C14705)), "")*24*60, "")</f>
        <v/>
      </c>
      <c r="Q14706" s="20" t="str" cm="1">
        <f t="array" ref="Q14706">IFERROR(IF($B14706=Q$1, ($A14706+$C14706) - MAX(IF($B$2:$B14705=$B14706, $A$2:$A14705+$C$2:$C14705)), "")*24*60, "")</f>
        <v/>
      </c>
      <c r="R14706" s="20" t="str" cm="1">
        <f t="array" ref="R14706">IFERROR(IF($B14706=R$1, ($A14706+$C14706) - MAX(IF($B$2:$B14705=$B14706, $A$2:$A14705+$C$2:$C14705)), "")*24*60, "")</f>
        <v/>
      </c>
      <c r="S14706" s="20" t="str" cm="1">
        <f t="array" ref="S14706">IFERROR(IF($B14706=S$1, ($A14706+$C14706) - MAX(IF($B$2:$B14705=$B14706, $A$2:$A14705+$C$2:$C14705)), "")*24*60, "")</f>
        <v/>
      </c>
      <c r="T14706" s="20" t="str" cm="1">
        <f t="array" ref="T14706">IFERROR(IF($B14706=T$1, ($A14706+$C14706) - MAX(IF($B$2:$B14705=$B14706, $A$2:$A14705+$C$2:$C14705)), "")*24*60, "")</f>
        <v/>
      </c>
      <c r="U14706" s="20" t="str" cm="1">
        <f t="array" ref="U14706">IFERROR(IF($B14706=U$1, ($A14706+$C14706) - MAX(IF($B$2:$B14705=$B14706, $A$2:$A14705+$C$2:$C14705)), "")*24*60, "")</f>
        <v/>
      </c>
      <c r="V14706" s="20" t="str" cm="1">
        <f t="array" ref="V14706">IFERROR(IF($B14706=V$1, ($A14706+$C14706) - MAX(IF($B$2:$B14705=$B14706, $A$2:$A14705+$C$2:$C14705)), "")*24*60, "")</f>
        <v/>
      </c>
    </row>
    <row r="14707" spans="1:22" x14ac:dyDescent="0.2">
      <c r="A14707" s="12">
        <f t="shared" ref="A14707:C14707" si="2180">A14706</f>
        <v>46063</v>
      </c>
      <c r="B14707" s="5" t="str">
        <f t="shared" si="2180"/>
        <v>Northern Cardinal</v>
      </c>
      <c r="C14707" s="6">
        <f t="shared" si="2180"/>
        <v>0.76875000000000004</v>
      </c>
      <c r="D14707" s="45"/>
      <c r="E14707" s="5"/>
      <c r="F14707" s="51" t="s">
        <v>26</v>
      </c>
      <c r="G14707" s="52" t="s">
        <v>26</v>
      </c>
      <c r="H14707" s="20">
        <f t="shared" si="2169"/>
        <v>0</v>
      </c>
      <c r="I14707" s="20" cm="1">
        <f t="array" ref="I14707">IFERROR(IF($B14707=I$1, ($A14707+$C14707) - MAX(IF($B$2:$B14706=$B14707, $A$2:$A14706+$C$2:$C14706)), "")*24*60, "")</f>
        <v>0</v>
      </c>
      <c r="J14707" s="20" t="str" cm="1">
        <f t="array" ref="J14707">IFERROR(IF($B14707=J$1, ($A14707+$C14707) - MAX(IF($B$2:$B14706=$B14707, $A$2:$A14706+$C$2:$C14706)), "")*24*60, "")</f>
        <v/>
      </c>
      <c r="K14707" s="20" t="str" cm="1">
        <f t="array" ref="K14707">IFERROR(IF($B14707=K$1, ($A14707+$C14707) - MAX(IF($B$2:$B14706=$B14707, $A$2:$A14706+$C$2:$C14706)), "")*24*60, "")</f>
        <v/>
      </c>
      <c r="L14707" s="20" t="str" cm="1">
        <f t="array" ref="L14707">IFERROR(IF($B14707=L$1, ($A14707+$C14707) - MAX(IF($B$2:$B14706=$B14707, $A$2:$A14706+$C$2:$C14706)), "")*24*60, "")</f>
        <v/>
      </c>
      <c r="M14707" s="20" t="str" cm="1">
        <f t="array" ref="M14707">IFERROR(IF($B14707=M$1, ($A14707+$C14707) - MAX(IF($B$2:$B14706=$B14707, $A$2:$A14706+$C$2:$C14706)), "")*24*60, "")</f>
        <v/>
      </c>
      <c r="N14707" s="20" t="str" cm="1">
        <f t="array" ref="N14707">IFERROR(IF($B14707=N$1, ($A14707+$C14707) - MAX(IF($B$2:$B14706=$B14707, $A$2:$A14706+$C$2:$C14706)), "")*24*60, "")</f>
        <v/>
      </c>
      <c r="O14707" s="20" t="str" cm="1">
        <f t="array" ref="O14707">IFERROR(IF($B14707=O$1, ($A14707+$C14707) - MAX(IF($B$2:$B14706=$B14707, $A$2:$A14706+$C$2:$C14706)), "")*24*60, "")</f>
        <v/>
      </c>
      <c r="P14707" s="20" t="str" cm="1">
        <f t="array" ref="P14707">IFERROR(IF($B14707=P$1, ($A14707+$C14707) - MAX(IF($B$2:$B14706=$B14707, $A$2:$A14706+$C$2:$C14706)), "")*24*60, "")</f>
        <v/>
      </c>
      <c r="Q14707" s="20" t="str" cm="1">
        <f t="array" ref="Q14707">IFERROR(IF($B14707=Q$1, ($A14707+$C14707) - MAX(IF($B$2:$B14706=$B14707, $A$2:$A14706+$C$2:$C14706)), "")*24*60, "")</f>
        <v/>
      </c>
      <c r="R14707" s="20" t="str" cm="1">
        <f t="array" ref="R14707">IFERROR(IF($B14707=R$1, ($A14707+$C14707) - MAX(IF($B$2:$B14706=$B14707, $A$2:$A14706+$C$2:$C14706)), "")*24*60, "")</f>
        <v/>
      </c>
      <c r="S14707" s="20" t="str" cm="1">
        <f t="array" ref="S14707">IFERROR(IF($B14707=S$1, ($A14707+$C14707) - MAX(IF($B$2:$B14706=$B14707, $A$2:$A14706+$C$2:$C14706)), "")*24*60, "")</f>
        <v/>
      </c>
      <c r="T14707" s="20" t="str" cm="1">
        <f t="array" ref="T14707">IFERROR(IF($B14707=T$1, ($A14707+$C14707) - MAX(IF($B$2:$B14706=$B14707, $A$2:$A14706+$C$2:$C14706)), "")*24*60, "")</f>
        <v/>
      </c>
      <c r="U14707" s="20" t="str" cm="1">
        <f t="array" ref="U14707">IFERROR(IF($B14707=U$1, ($A14707+$C14707) - MAX(IF($B$2:$B14706=$B14707, $A$2:$A14706+$C$2:$C14706)), "")*24*60, "")</f>
        <v/>
      </c>
      <c r="V14707" s="20" t="str" cm="1">
        <f t="array" ref="V14707">IFERROR(IF($B14707=V$1, ($A14707+$C14707) - MAX(IF($B$2:$B14706=$B14707, $A$2:$A14706+$C$2:$C14706)), "")*24*60, "")</f>
        <v/>
      </c>
    </row>
    <row r="14708" spans="1:22" x14ac:dyDescent="0.2">
      <c r="A14708" s="12">
        <f t="shared" ref="A14708:C14708" si="2181">A14707</f>
        <v>46063</v>
      </c>
      <c r="B14708" s="5" t="str">
        <f t="shared" si="2181"/>
        <v>Northern Cardinal</v>
      </c>
      <c r="C14708" s="6">
        <f t="shared" si="2181"/>
        <v>0.76875000000000004</v>
      </c>
      <c r="D14708" s="45"/>
      <c r="E14708" s="5"/>
      <c r="F14708" s="51" t="s">
        <v>26</v>
      </c>
      <c r="G14708" s="52" t="s">
        <v>26</v>
      </c>
      <c r="H14708" s="20">
        <f t="shared" si="2169"/>
        <v>0</v>
      </c>
      <c r="I14708" s="20" cm="1">
        <f t="array" ref="I14708">IFERROR(IF($B14708=I$1, ($A14708+$C14708) - MAX(IF($B$2:$B14707=$B14708, $A$2:$A14707+$C$2:$C14707)), "")*24*60, "")</f>
        <v>0</v>
      </c>
      <c r="J14708" s="20" t="str" cm="1">
        <f t="array" ref="J14708">IFERROR(IF($B14708=J$1, ($A14708+$C14708) - MAX(IF($B$2:$B14707=$B14708, $A$2:$A14707+$C$2:$C14707)), "")*24*60, "")</f>
        <v/>
      </c>
      <c r="K14708" s="20" t="str" cm="1">
        <f t="array" ref="K14708">IFERROR(IF($B14708=K$1, ($A14708+$C14708) - MAX(IF($B$2:$B14707=$B14708, $A$2:$A14707+$C$2:$C14707)), "")*24*60, "")</f>
        <v/>
      </c>
      <c r="L14708" s="20" t="str" cm="1">
        <f t="array" ref="L14708">IFERROR(IF($B14708=L$1, ($A14708+$C14708) - MAX(IF($B$2:$B14707=$B14708, $A$2:$A14707+$C$2:$C14707)), "")*24*60, "")</f>
        <v/>
      </c>
      <c r="M14708" s="20" t="str" cm="1">
        <f t="array" ref="M14708">IFERROR(IF($B14708=M$1, ($A14708+$C14708) - MAX(IF($B$2:$B14707=$B14708, $A$2:$A14707+$C$2:$C14707)), "")*24*60, "")</f>
        <v/>
      </c>
      <c r="N14708" s="20" t="str" cm="1">
        <f t="array" ref="N14708">IFERROR(IF($B14708=N$1, ($A14708+$C14708) - MAX(IF($B$2:$B14707=$B14708, $A$2:$A14707+$C$2:$C14707)), "")*24*60, "")</f>
        <v/>
      </c>
      <c r="O14708" s="20" t="str" cm="1">
        <f t="array" ref="O14708">IFERROR(IF($B14708=O$1, ($A14708+$C14708) - MAX(IF($B$2:$B14707=$B14708, $A$2:$A14707+$C$2:$C14707)), "")*24*60, "")</f>
        <v/>
      </c>
      <c r="P14708" s="20" t="str" cm="1">
        <f t="array" ref="P14708">IFERROR(IF($B14708=P$1, ($A14708+$C14708) - MAX(IF($B$2:$B14707=$B14708, $A$2:$A14707+$C$2:$C14707)), "")*24*60, "")</f>
        <v/>
      </c>
      <c r="Q14708" s="20" t="str" cm="1">
        <f t="array" ref="Q14708">IFERROR(IF($B14708=Q$1, ($A14708+$C14708) - MAX(IF($B$2:$B14707=$B14708, $A$2:$A14707+$C$2:$C14707)), "")*24*60, "")</f>
        <v/>
      </c>
      <c r="R14708" s="20" t="str" cm="1">
        <f t="array" ref="R14708">IFERROR(IF($B14708=R$1, ($A14708+$C14708) - MAX(IF($B$2:$B14707=$B14708, $A$2:$A14707+$C$2:$C14707)), "")*24*60, "")</f>
        <v/>
      </c>
      <c r="S14708" s="20" t="str" cm="1">
        <f t="array" ref="S14708">IFERROR(IF($B14708=S$1, ($A14708+$C14708) - MAX(IF($B$2:$B14707=$B14708, $A$2:$A14707+$C$2:$C14707)), "")*24*60, "")</f>
        <v/>
      </c>
      <c r="T14708" s="20" t="str" cm="1">
        <f t="array" ref="T14708">IFERROR(IF($B14708=T$1, ($A14708+$C14708) - MAX(IF($B$2:$B14707=$B14708, $A$2:$A14707+$C$2:$C14707)), "")*24*60, "")</f>
        <v/>
      </c>
      <c r="U14708" s="20" t="str" cm="1">
        <f t="array" ref="U14708">IFERROR(IF($B14708=U$1, ($A14708+$C14708) - MAX(IF($B$2:$B14707=$B14708, $A$2:$A14707+$C$2:$C14707)), "")*24*60, "")</f>
        <v/>
      </c>
      <c r="V14708" s="20" t="str" cm="1">
        <f t="array" ref="V14708">IFERROR(IF($B14708=V$1, ($A14708+$C14708) - MAX(IF($B$2:$B14707=$B14708, $A$2:$A14707+$C$2:$C14707)), "")*24*60, "")</f>
        <v/>
      </c>
    </row>
    <row r="14709" spans="1:22" x14ac:dyDescent="0.2">
      <c r="A14709" s="12">
        <f t="shared" ref="A14709:C14709" si="2182">A14708</f>
        <v>46063</v>
      </c>
      <c r="B14709" s="5" t="str">
        <f t="shared" si="2182"/>
        <v>Northern Cardinal</v>
      </c>
      <c r="C14709" s="6">
        <f t="shared" si="2182"/>
        <v>0.76875000000000004</v>
      </c>
      <c r="D14709" s="45"/>
      <c r="E14709" s="5"/>
      <c r="F14709" s="51" t="s">
        <v>26</v>
      </c>
      <c r="G14709" s="52" t="s">
        <v>26</v>
      </c>
      <c r="H14709" s="20">
        <f t="shared" si="2169"/>
        <v>0</v>
      </c>
      <c r="I14709" s="20" cm="1">
        <f t="array" ref="I14709">IFERROR(IF($B14709=I$1, ($A14709+$C14709) - MAX(IF($B$2:$B14708=$B14709, $A$2:$A14708+$C$2:$C14708)), "")*24*60, "")</f>
        <v>0</v>
      </c>
      <c r="J14709" s="20" t="str" cm="1">
        <f t="array" ref="J14709">IFERROR(IF($B14709=J$1, ($A14709+$C14709) - MAX(IF($B$2:$B14708=$B14709, $A$2:$A14708+$C$2:$C14708)), "")*24*60, "")</f>
        <v/>
      </c>
      <c r="K14709" s="20" t="str" cm="1">
        <f t="array" ref="K14709">IFERROR(IF($B14709=K$1, ($A14709+$C14709) - MAX(IF($B$2:$B14708=$B14709, $A$2:$A14708+$C$2:$C14708)), "")*24*60, "")</f>
        <v/>
      </c>
      <c r="L14709" s="20" t="str" cm="1">
        <f t="array" ref="L14709">IFERROR(IF($B14709=L$1, ($A14709+$C14709) - MAX(IF($B$2:$B14708=$B14709, $A$2:$A14708+$C$2:$C14708)), "")*24*60, "")</f>
        <v/>
      </c>
      <c r="M14709" s="20" t="str" cm="1">
        <f t="array" ref="M14709">IFERROR(IF($B14709=M$1, ($A14709+$C14709) - MAX(IF($B$2:$B14708=$B14709, $A$2:$A14708+$C$2:$C14708)), "")*24*60, "")</f>
        <v/>
      </c>
      <c r="N14709" s="20" t="str" cm="1">
        <f t="array" ref="N14709">IFERROR(IF($B14709=N$1, ($A14709+$C14709) - MAX(IF($B$2:$B14708=$B14709, $A$2:$A14708+$C$2:$C14708)), "")*24*60, "")</f>
        <v/>
      </c>
      <c r="O14709" s="20" t="str" cm="1">
        <f t="array" ref="O14709">IFERROR(IF($B14709=O$1, ($A14709+$C14709) - MAX(IF($B$2:$B14708=$B14709, $A$2:$A14708+$C$2:$C14708)), "")*24*60, "")</f>
        <v/>
      </c>
      <c r="P14709" s="20" t="str" cm="1">
        <f t="array" ref="P14709">IFERROR(IF($B14709=P$1, ($A14709+$C14709) - MAX(IF($B$2:$B14708=$B14709, $A$2:$A14708+$C$2:$C14708)), "")*24*60, "")</f>
        <v/>
      </c>
      <c r="Q14709" s="20" t="str" cm="1">
        <f t="array" ref="Q14709">IFERROR(IF($B14709=Q$1, ($A14709+$C14709) - MAX(IF($B$2:$B14708=$B14709, $A$2:$A14708+$C$2:$C14708)), "")*24*60, "")</f>
        <v/>
      </c>
      <c r="R14709" s="20" t="str" cm="1">
        <f t="array" ref="R14709">IFERROR(IF($B14709=R$1, ($A14709+$C14709) - MAX(IF($B$2:$B14708=$B14709, $A$2:$A14708+$C$2:$C14708)), "")*24*60, "")</f>
        <v/>
      </c>
      <c r="S14709" s="20" t="str" cm="1">
        <f t="array" ref="S14709">IFERROR(IF($B14709=S$1, ($A14709+$C14709) - MAX(IF($B$2:$B14708=$B14709, $A$2:$A14708+$C$2:$C14708)), "")*24*60, "")</f>
        <v/>
      </c>
      <c r="T14709" s="20" t="str" cm="1">
        <f t="array" ref="T14709">IFERROR(IF($B14709=T$1, ($A14709+$C14709) - MAX(IF($B$2:$B14708=$B14709, $A$2:$A14708+$C$2:$C14708)), "")*24*60, "")</f>
        <v/>
      </c>
      <c r="U14709" s="20" t="str" cm="1">
        <f t="array" ref="U14709">IFERROR(IF($B14709=U$1, ($A14709+$C14709) - MAX(IF($B$2:$B14708=$B14709, $A$2:$A14708+$C$2:$C14708)), "")*24*60, "")</f>
        <v/>
      </c>
      <c r="V14709" s="20" t="str" cm="1">
        <f t="array" ref="V14709">IFERROR(IF($B14709=V$1, ($A14709+$C14709) - MAX(IF($B$2:$B14708=$B14709, $A$2:$A14708+$C$2:$C14708)), "")*24*60, "")</f>
        <v/>
      </c>
    </row>
    <row r="14710" spans="1:22" x14ac:dyDescent="0.2">
      <c r="A14710" s="12">
        <f t="shared" ref="A14710:C14710" si="2183">A14709</f>
        <v>46063</v>
      </c>
      <c r="B14710" s="5" t="str">
        <f t="shared" si="2183"/>
        <v>Northern Cardinal</v>
      </c>
      <c r="C14710" s="6">
        <f t="shared" si="2183"/>
        <v>0.76875000000000004</v>
      </c>
      <c r="D14710" s="45"/>
      <c r="E14710" s="5"/>
      <c r="F14710" s="51" t="s">
        <v>26</v>
      </c>
      <c r="G14710" s="52" t="s">
        <v>26</v>
      </c>
      <c r="H14710" s="20">
        <f t="shared" si="2169"/>
        <v>0</v>
      </c>
      <c r="I14710" s="20" cm="1">
        <f t="array" ref="I14710">IFERROR(IF($B14710=I$1, ($A14710+$C14710) - MAX(IF($B$2:$B14709=$B14710, $A$2:$A14709+$C$2:$C14709)), "")*24*60, "")</f>
        <v>0</v>
      </c>
      <c r="J14710" s="20" t="str" cm="1">
        <f t="array" ref="J14710">IFERROR(IF($B14710=J$1, ($A14710+$C14710) - MAX(IF($B$2:$B14709=$B14710, $A$2:$A14709+$C$2:$C14709)), "")*24*60, "")</f>
        <v/>
      </c>
      <c r="K14710" s="20" t="str" cm="1">
        <f t="array" ref="K14710">IFERROR(IF($B14710=K$1, ($A14710+$C14710) - MAX(IF($B$2:$B14709=$B14710, $A$2:$A14709+$C$2:$C14709)), "")*24*60, "")</f>
        <v/>
      </c>
      <c r="L14710" s="20" t="str" cm="1">
        <f t="array" ref="L14710">IFERROR(IF($B14710=L$1, ($A14710+$C14710) - MAX(IF($B$2:$B14709=$B14710, $A$2:$A14709+$C$2:$C14709)), "")*24*60, "")</f>
        <v/>
      </c>
      <c r="M14710" s="20" t="str" cm="1">
        <f t="array" ref="M14710">IFERROR(IF($B14710=M$1, ($A14710+$C14710) - MAX(IF($B$2:$B14709=$B14710, $A$2:$A14709+$C$2:$C14709)), "")*24*60, "")</f>
        <v/>
      </c>
      <c r="N14710" s="20" t="str" cm="1">
        <f t="array" ref="N14710">IFERROR(IF($B14710=N$1, ($A14710+$C14710) - MAX(IF($B$2:$B14709=$B14710, $A$2:$A14709+$C$2:$C14709)), "")*24*60, "")</f>
        <v/>
      </c>
      <c r="O14710" s="20" t="str" cm="1">
        <f t="array" ref="O14710">IFERROR(IF($B14710=O$1, ($A14710+$C14710) - MAX(IF($B$2:$B14709=$B14710, $A$2:$A14709+$C$2:$C14709)), "")*24*60, "")</f>
        <v/>
      </c>
      <c r="P14710" s="20" t="str" cm="1">
        <f t="array" ref="P14710">IFERROR(IF($B14710=P$1, ($A14710+$C14710) - MAX(IF($B$2:$B14709=$B14710, $A$2:$A14709+$C$2:$C14709)), "")*24*60, "")</f>
        <v/>
      </c>
      <c r="Q14710" s="20" t="str" cm="1">
        <f t="array" ref="Q14710">IFERROR(IF($B14710=Q$1, ($A14710+$C14710) - MAX(IF($B$2:$B14709=$B14710, $A$2:$A14709+$C$2:$C14709)), "")*24*60, "")</f>
        <v/>
      </c>
      <c r="R14710" s="20" t="str" cm="1">
        <f t="array" ref="R14710">IFERROR(IF($B14710=R$1, ($A14710+$C14710) - MAX(IF($B$2:$B14709=$B14710, $A$2:$A14709+$C$2:$C14709)), "")*24*60, "")</f>
        <v/>
      </c>
      <c r="S14710" s="20" t="str" cm="1">
        <f t="array" ref="S14710">IFERROR(IF($B14710=S$1, ($A14710+$C14710) - MAX(IF($B$2:$B14709=$B14710, $A$2:$A14709+$C$2:$C14709)), "")*24*60, "")</f>
        <v/>
      </c>
      <c r="T14710" s="20" t="str" cm="1">
        <f t="array" ref="T14710">IFERROR(IF($B14710=T$1, ($A14710+$C14710) - MAX(IF($B$2:$B14709=$B14710, $A$2:$A14709+$C$2:$C14709)), "")*24*60, "")</f>
        <v/>
      </c>
      <c r="U14710" s="20" t="str" cm="1">
        <f t="array" ref="U14710">IFERROR(IF($B14710=U$1, ($A14710+$C14710) - MAX(IF($B$2:$B14709=$B14710, $A$2:$A14709+$C$2:$C14709)), "")*24*60, "")</f>
        <v/>
      </c>
      <c r="V14710" s="20" t="str" cm="1">
        <f t="array" ref="V14710">IFERROR(IF($B14710=V$1, ($A14710+$C14710) - MAX(IF($B$2:$B14709=$B14710, $A$2:$A14709+$C$2:$C14709)), "")*24*60, "")</f>
        <v/>
      </c>
    </row>
    <row r="14711" spans="1:22" x14ac:dyDescent="0.2">
      <c r="A14711" s="12">
        <f t="shared" ref="A14711:C14711" si="2184">A14710</f>
        <v>46063</v>
      </c>
      <c r="B14711" s="5" t="str">
        <f t="shared" si="2184"/>
        <v>Northern Cardinal</v>
      </c>
      <c r="C14711" s="6">
        <f t="shared" si="2184"/>
        <v>0.76875000000000004</v>
      </c>
      <c r="D14711" s="45"/>
      <c r="E14711" s="5"/>
      <c r="F14711" s="51" t="s">
        <v>26</v>
      </c>
      <c r="G14711" s="52" t="s">
        <v>26</v>
      </c>
      <c r="H14711" s="20">
        <f t="shared" si="2169"/>
        <v>0</v>
      </c>
      <c r="I14711" s="20" cm="1">
        <f t="array" ref="I14711">IFERROR(IF($B14711=I$1, ($A14711+$C14711) - MAX(IF($B$2:$B14710=$B14711, $A$2:$A14710+$C$2:$C14710)), "")*24*60, "")</f>
        <v>0</v>
      </c>
      <c r="J14711" s="20" t="str" cm="1">
        <f t="array" ref="J14711">IFERROR(IF($B14711=J$1, ($A14711+$C14711) - MAX(IF($B$2:$B14710=$B14711, $A$2:$A14710+$C$2:$C14710)), "")*24*60, "")</f>
        <v/>
      </c>
      <c r="K14711" s="20" t="str" cm="1">
        <f t="array" ref="K14711">IFERROR(IF($B14711=K$1, ($A14711+$C14711) - MAX(IF($B$2:$B14710=$B14711, $A$2:$A14710+$C$2:$C14710)), "")*24*60, "")</f>
        <v/>
      </c>
      <c r="L14711" s="20" t="str" cm="1">
        <f t="array" ref="L14711">IFERROR(IF($B14711=L$1, ($A14711+$C14711) - MAX(IF($B$2:$B14710=$B14711, $A$2:$A14710+$C$2:$C14710)), "")*24*60, "")</f>
        <v/>
      </c>
      <c r="M14711" s="20" t="str" cm="1">
        <f t="array" ref="M14711">IFERROR(IF($B14711=M$1, ($A14711+$C14711) - MAX(IF($B$2:$B14710=$B14711, $A$2:$A14710+$C$2:$C14710)), "")*24*60, "")</f>
        <v/>
      </c>
      <c r="N14711" s="20" t="str" cm="1">
        <f t="array" ref="N14711">IFERROR(IF($B14711=N$1, ($A14711+$C14711) - MAX(IF($B$2:$B14710=$B14711, $A$2:$A14710+$C$2:$C14710)), "")*24*60, "")</f>
        <v/>
      </c>
      <c r="O14711" s="20" t="str" cm="1">
        <f t="array" ref="O14711">IFERROR(IF($B14711=O$1, ($A14711+$C14711) - MAX(IF($B$2:$B14710=$B14711, $A$2:$A14710+$C$2:$C14710)), "")*24*60, "")</f>
        <v/>
      </c>
      <c r="P14711" s="20" t="str" cm="1">
        <f t="array" ref="P14711">IFERROR(IF($B14711=P$1, ($A14711+$C14711) - MAX(IF($B$2:$B14710=$B14711, $A$2:$A14710+$C$2:$C14710)), "")*24*60, "")</f>
        <v/>
      </c>
      <c r="Q14711" s="20" t="str" cm="1">
        <f t="array" ref="Q14711">IFERROR(IF($B14711=Q$1, ($A14711+$C14711) - MAX(IF($B$2:$B14710=$B14711, $A$2:$A14710+$C$2:$C14710)), "")*24*60, "")</f>
        <v/>
      </c>
      <c r="R14711" s="20" t="str" cm="1">
        <f t="array" ref="R14711">IFERROR(IF($B14711=R$1, ($A14711+$C14711) - MAX(IF($B$2:$B14710=$B14711, $A$2:$A14710+$C$2:$C14710)), "")*24*60, "")</f>
        <v/>
      </c>
      <c r="S14711" s="20" t="str" cm="1">
        <f t="array" ref="S14711">IFERROR(IF($B14711=S$1, ($A14711+$C14711) - MAX(IF($B$2:$B14710=$B14711, $A$2:$A14710+$C$2:$C14710)), "")*24*60, "")</f>
        <v/>
      </c>
      <c r="T14711" s="20" t="str" cm="1">
        <f t="array" ref="T14711">IFERROR(IF($B14711=T$1, ($A14711+$C14711) - MAX(IF($B$2:$B14710=$B14711, $A$2:$A14710+$C$2:$C14710)), "")*24*60, "")</f>
        <v/>
      </c>
      <c r="U14711" s="20" t="str" cm="1">
        <f t="array" ref="U14711">IFERROR(IF($B14711=U$1, ($A14711+$C14711) - MAX(IF($B$2:$B14710=$B14711, $A$2:$A14710+$C$2:$C14710)), "")*24*60, "")</f>
        <v/>
      </c>
      <c r="V14711" s="20" t="str" cm="1">
        <f t="array" ref="V14711">IFERROR(IF($B14711=V$1, ($A14711+$C14711) - MAX(IF($B$2:$B14710=$B14711, $A$2:$A14710+$C$2:$C14710)), "")*24*60, "")</f>
        <v/>
      </c>
    </row>
    <row r="14712" spans="1:22" x14ac:dyDescent="0.2">
      <c r="A14712" s="12">
        <f t="shared" ref="A14712:C14712" si="2185">A14711</f>
        <v>46063</v>
      </c>
      <c r="B14712" s="5" t="str">
        <f t="shared" si="2185"/>
        <v>Northern Cardinal</v>
      </c>
      <c r="C14712" s="6">
        <f t="shared" si="2185"/>
        <v>0.76875000000000004</v>
      </c>
      <c r="D14712" s="45"/>
      <c r="E14712" s="5"/>
      <c r="F14712" s="51" t="s">
        <v>26</v>
      </c>
      <c r="G14712" s="52" t="s">
        <v>26</v>
      </c>
      <c r="H14712" s="20">
        <f t="shared" si="2169"/>
        <v>0</v>
      </c>
      <c r="I14712" s="20" cm="1">
        <f t="array" ref="I14712">IFERROR(IF($B14712=I$1, ($A14712+$C14712) - MAX(IF($B$2:$B14711=$B14712, $A$2:$A14711+$C$2:$C14711)), "")*24*60, "")</f>
        <v>0</v>
      </c>
      <c r="J14712" s="20" t="str" cm="1">
        <f t="array" ref="J14712">IFERROR(IF($B14712=J$1, ($A14712+$C14712) - MAX(IF($B$2:$B14711=$B14712, $A$2:$A14711+$C$2:$C14711)), "")*24*60, "")</f>
        <v/>
      </c>
      <c r="K14712" s="20" t="str" cm="1">
        <f t="array" ref="K14712">IFERROR(IF($B14712=K$1, ($A14712+$C14712) - MAX(IF($B$2:$B14711=$B14712, $A$2:$A14711+$C$2:$C14711)), "")*24*60, "")</f>
        <v/>
      </c>
      <c r="L14712" s="20" t="str" cm="1">
        <f t="array" ref="L14712">IFERROR(IF($B14712=L$1, ($A14712+$C14712) - MAX(IF($B$2:$B14711=$B14712, $A$2:$A14711+$C$2:$C14711)), "")*24*60, "")</f>
        <v/>
      </c>
      <c r="M14712" s="20" t="str" cm="1">
        <f t="array" ref="M14712">IFERROR(IF($B14712=M$1, ($A14712+$C14712) - MAX(IF($B$2:$B14711=$B14712, $A$2:$A14711+$C$2:$C14711)), "")*24*60, "")</f>
        <v/>
      </c>
      <c r="N14712" s="20" t="str" cm="1">
        <f t="array" ref="N14712">IFERROR(IF($B14712=N$1, ($A14712+$C14712) - MAX(IF($B$2:$B14711=$B14712, $A$2:$A14711+$C$2:$C14711)), "")*24*60, "")</f>
        <v/>
      </c>
      <c r="O14712" s="20" t="str" cm="1">
        <f t="array" ref="O14712">IFERROR(IF($B14712=O$1, ($A14712+$C14712) - MAX(IF($B$2:$B14711=$B14712, $A$2:$A14711+$C$2:$C14711)), "")*24*60, "")</f>
        <v/>
      </c>
      <c r="P14712" s="20" t="str" cm="1">
        <f t="array" ref="P14712">IFERROR(IF($B14712=P$1, ($A14712+$C14712) - MAX(IF($B$2:$B14711=$B14712, $A$2:$A14711+$C$2:$C14711)), "")*24*60, "")</f>
        <v/>
      </c>
      <c r="Q14712" s="20" t="str" cm="1">
        <f t="array" ref="Q14712">IFERROR(IF($B14712=Q$1, ($A14712+$C14712) - MAX(IF($B$2:$B14711=$B14712, $A$2:$A14711+$C$2:$C14711)), "")*24*60, "")</f>
        <v/>
      </c>
      <c r="R14712" s="20" t="str" cm="1">
        <f t="array" ref="R14712">IFERROR(IF($B14712=R$1, ($A14712+$C14712) - MAX(IF($B$2:$B14711=$B14712, $A$2:$A14711+$C$2:$C14711)), "")*24*60, "")</f>
        <v/>
      </c>
      <c r="S14712" s="20" t="str" cm="1">
        <f t="array" ref="S14712">IFERROR(IF($B14712=S$1, ($A14712+$C14712) - MAX(IF($B$2:$B14711=$B14712, $A$2:$A14711+$C$2:$C14711)), "")*24*60, "")</f>
        <v/>
      </c>
      <c r="T14712" s="20" t="str" cm="1">
        <f t="array" ref="T14712">IFERROR(IF($B14712=T$1, ($A14712+$C14712) - MAX(IF($B$2:$B14711=$B14712, $A$2:$A14711+$C$2:$C14711)), "")*24*60, "")</f>
        <v/>
      </c>
      <c r="U14712" s="20" t="str" cm="1">
        <f t="array" ref="U14712">IFERROR(IF($B14712=U$1, ($A14712+$C14712) - MAX(IF($B$2:$B14711=$B14712, $A$2:$A14711+$C$2:$C14711)), "")*24*60, "")</f>
        <v/>
      </c>
      <c r="V14712" s="20" t="str" cm="1">
        <f t="array" ref="V14712">IFERROR(IF($B14712=V$1, ($A14712+$C14712) - MAX(IF($B$2:$B14711=$B14712, $A$2:$A14711+$C$2:$C14711)), "")*24*60, "")</f>
        <v/>
      </c>
    </row>
    <row r="14713" spans="1:22" x14ac:dyDescent="0.2">
      <c r="A14713" s="12">
        <f t="shared" ref="A14713:C14713" si="2186">A14712</f>
        <v>46063</v>
      </c>
      <c r="B14713" s="5" t="str">
        <f t="shared" si="2186"/>
        <v>Northern Cardinal</v>
      </c>
      <c r="C14713" s="6">
        <f t="shared" si="2186"/>
        <v>0.76875000000000004</v>
      </c>
      <c r="D14713" s="45"/>
      <c r="E14713" s="5"/>
      <c r="F14713" s="51" t="s">
        <v>26</v>
      </c>
      <c r="G14713" s="52" t="s">
        <v>26</v>
      </c>
      <c r="H14713" s="20">
        <f t="shared" si="2169"/>
        <v>0</v>
      </c>
      <c r="I14713" s="20" cm="1">
        <f t="array" ref="I14713">IFERROR(IF($B14713=I$1, ($A14713+$C14713) - MAX(IF($B$2:$B14712=$B14713, $A$2:$A14712+$C$2:$C14712)), "")*24*60, "")</f>
        <v>0</v>
      </c>
      <c r="J14713" s="20" t="str" cm="1">
        <f t="array" ref="J14713">IFERROR(IF($B14713=J$1, ($A14713+$C14713) - MAX(IF($B$2:$B14712=$B14713, $A$2:$A14712+$C$2:$C14712)), "")*24*60, "")</f>
        <v/>
      </c>
      <c r="K14713" s="20" t="str" cm="1">
        <f t="array" ref="K14713">IFERROR(IF($B14713=K$1, ($A14713+$C14713) - MAX(IF($B$2:$B14712=$B14713, $A$2:$A14712+$C$2:$C14712)), "")*24*60, "")</f>
        <v/>
      </c>
      <c r="L14713" s="20" t="str" cm="1">
        <f t="array" ref="L14713">IFERROR(IF($B14713=L$1, ($A14713+$C14713) - MAX(IF($B$2:$B14712=$B14713, $A$2:$A14712+$C$2:$C14712)), "")*24*60, "")</f>
        <v/>
      </c>
      <c r="M14713" s="20" t="str" cm="1">
        <f t="array" ref="M14713">IFERROR(IF($B14713=M$1, ($A14713+$C14713) - MAX(IF($B$2:$B14712=$B14713, $A$2:$A14712+$C$2:$C14712)), "")*24*60, "")</f>
        <v/>
      </c>
      <c r="N14713" s="20" t="str" cm="1">
        <f t="array" ref="N14713">IFERROR(IF($B14713=N$1, ($A14713+$C14713) - MAX(IF($B$2:$B14712=$B14713, $A$2:$A14712+$C$2:$C14712)), "")*24*60, "")</f>
        <v/>
      </c>
      <c r="O14713" s="20" t="str" cm="1">
        <f t="array" ref="O14713">IFERROR(IF($B14713=O$1, ($A14713+$C14713) - MAX(IF($B$2:$B14712=$B14713, $A$2:$A14712+$C$2:$C14712)), "")*24*60, "")</f>
        <v/>
      </c>
      <c r="P14713" s="20" t="str" cm="1">
        <f t="array" ref="P14713">IFERROR(IF($B14713=P$1, ($A14713+$C14713) - MAX(IF($B$2:$B14712=$B14713, $A$2:$A14712+$C$2:$C14712)), "")*24*60, "")</f>
        <v/>
      </c>
      <c r="Q14713" s="20" t="str" cm="1">
        <f t="array" ref="Q14713">IFERROR(IF($B14713=Q$1, ($A14713+$C14713) - MAX(IF($B$2:$B14712=$B14713, $A$2:$A14712+$C$2:$C14712)), "")*24*60, "")</f>
        <v/>
      </c>
      <c r="R14713" s="20" t="str" cm="1">
        <f t="array" ref="R14713">IFERROR(IF($B14713=R$1, ($A14713+$C14713) - MAX(IF($B$2:$B14712=$B14713, $A$2:$A14712+$C$2:$C14712)), "")*24*60, "")</f>
        <v/>
      </c>
      <c r="S14713" s="20" t="str" cm="1">
        <f t="array" ref="S14713">IFERROR(IF($B14713=S$1, ($A14713+$C14713) - MAX(IF($B$2:$B14712=$B14713, $A$2:$A14712+$C$2:$C14712)), "")*24*60, "")</f>
        <v/>
      </c>
      <c r="T14713" s="20" t="str" cm="1">
        <f t="array" ref="T14713">IFERROR(IF($B14713=T$1, ($A14713+$C14713) - MAX(IF($B$2:$B14712=$B14713, $A$2:$A14712+$C$2:$C14712)), "")*24*60, "")</f>
        <v/>
      </c>
      <c r="U14713" s="20" t="str" cm="1">
        <f t="array" ref="U14713">IFERROR(IF($B14713=U$1, ($A14713+$C14713) - MAX(IF($B$2:$B14712=$B14713, $A$2:$A14712+$C$2:$C14712)), "")*24*60, "")</f>
        <v/>
      </c>
      <c r="V14713" s="20" t="str" cm="1">
        <f t="array" ref="V14713">IFERROR(IF($B14713=V$1, ($A14713+$C14713) - MAX(IF($B$2:$B14712=$B14713, $A$2:$A14712+$C$2:$C14712)), "")*24*60, "")</f>
        <v/>
      </c>
    </row>
    <row r="14714" spans="1:22" x14ac:dyDescent="0.2">
      <c r="A14714" s="12">
        <f t="shared" ref="A14714:C14714" si="2187">A14713</f>
        <v>46063</v>
      </c>
      <c r="B14714" s="5" t="str">
        <f t="shared" si="2187"/>
        <v>Northern Cardinal</v>
      </c>
      <c r="C14714" s="6">
        <f t="shared" si="2187"/>
        <v>0.76875000000000004</v>
      </c>
      <c r="D14714" s="45"/>
      <c r="E14714" s="5"/>
      <c r="F14714" s="51" t="s">
        <v>26</v>
      </c>
      <c r="G14714" s="52" t="s">
        <v>26</v>
      </c>
      <c r="H14714" s="20">
        <f t="shared" si="2169"/>
        <v>0</v>
      </c>
      <c r="I14714" s="20" cm="1">
        <f t="array" ref="I14714">IFERROR(IF($B14714=I$1, ($A14714+$C14714) - MAX(IF($B$2:$B14713=$B14714, $A$2:$A14713+$C$2:$C14713)), "")*24*60, "")</f>
        <v>0</v>
      </c>
      <c r="J14714" s="20" t="str" cm="1">
        <f t="array" ref="J14714">IFERROR(IF($B14714=J$1, ($A14714+$C14714) - MAX(IF($B$2:$B14713=$B14714, $A$2:$A14713+$C$2:$C14713)), "")*24*60, "")</f>
        <v/>
      </c>
      <c r="K14714" s="20" t="str" cm="1">
        <f t="array" ref="K14714">IFERROR(IF($B14714=K$1, ($A14714+$C14714) - MAX(IF($B$2:$B14713=$B14714, $A$2:$A14713+$C$2:$C14713)), "")*24*60, "")</f>
        <v/>
      </c>
      <c r="L14714" s="20" t="str" cm="1">
        <f t="array" ref="L14714">IFERROR(IF($B14714=L$1, ($A14714+$C14714) - MAX(IF($B$2:$B14713=$B14714, $A$2:$A14713+$C$2:$C14713)), "")*24*60, "")</f>
        <v/>
      </c>
      <c r="M14714" s="20" t="str" cm="1">
        <f t="array" ref="M14714">IFERROR(IF($B14714=M$1, ($A14714+$C14714) - MAX(IF($B$2:$B14713=$B14714, $A$2:$A14713+$C$2:$C14713)), "")*24*60, "")</f>
        <v/>
      </c>
      <c r="N14714" s="20" t="str" cm="1">
        <f t="array" ref="N14714">IFERROR(IF($B14714=N$1, ($A14714+$C14714) - MAX(IF($B$2:$B14713=$B14714, $A$2:$A14713+$C$2:$C14713)), "")*24*60, "")</f>
        <v/>
      </c>
      <c r="O14714" s="20" t="str" cm="1">
        <f t="array" ref="O14714">IFERROR(IF($B14714=O$1, ($A14714+$C14714) - MAX(IF($B$2:$B14713=$B14714, $A$2:$A14713+$C$2:$C14713)), "")*24*60, "")</f>
        <v/>
      </c>
      <c r="P14714" s="20" t="str" cm="1">
        <f t="array" ref="P14714">IFERROR(IF($B14714=P$1, ($A14714+$C14714) - MAX(IF($B$2:$B14713=$B14714, $A$2:$A14713+$C$2:$C14713)), "")*24*60, "")</f>
        <v/>
      </c>
      <c r="Q14714" s="20" t="str" cm="1">
        <f t="array" ref="Q14714">IFERROR(IF($B14714=Q$1, ($A14714+$C14714) - MAX(IF($B$2:$B14713=$B14714, $A$2:$A14713+$C$2:$C14713)), "")*24*60, "")</f>
        <v/>
      </c>
      <c r="R14714" s="20" t="str" cm="1">
        <f t="array" ref="R14714">IFERROR(IF($B14714=R$1, ($A14714+$C14714) - MAX(IF($B$2:$B14713=$B14714, $A$2:$A14713+$C$2:$C14713)), "")*24*60, "")</f>
        <v/>
      </c>
      <c r="S14714" s="20" t="str" cm="1">
        <f t="array" ref="S14714">IFERROR(IF($B14714=S$1, ($A14714+$C14714) - MAX(IF($B$2:$B14713=$B14714, $A$2:$A14713+$C$2:$C14713)), "")*24*60, "")</f>
        <v/>
      </c>
      <c r="T14714" s="20" t="str" cm="1">
        <f t="array" ref="T14714">IFERROR(IF($B14714=T$1, ($A14714+$C14714) - MAX(IF($B$2:$B14713=$B14714, $A$2:$A14713+$C$2:$C14713)), "")*24*60, "")</f>
        <v/>
      </c>
      <c r="U14714" s="20" t="str" cm="1">
        <f t="array" ref="U14714">IFERROR(IF($B14714=U$1, ($A14714+$C14714) - MAX(IF($B$2:$B14713=$B14714, $A$2:$A14713+$C$2:$C14713)), "")*24*60, "")</f>
        <v/>
      </c>
      <c r="V14714" s="20" t="str" cm="1">
        <f t="array" ref="V14714">IFERROR(IF($B14714=V$1, ($A14714+$C14714) - MAX(IF($B$2:$B14713=$B14714, $A$2:$A14713+$C$2:$C14713)), "")*24*60, "")</f>
        <v/>
      </c>
    </row>
    <row r="14715" spans="1:22" x14ac:dyDescent="0.2">
      <c r="A14715" s="12">
        <f t="shared" ref="A14715:C14715" si="2188">A14714</f>
        <v>46063</v>
      </c>
      <c r="B14715" s="5" t="str">
        <f t="shared" si="2188"/>
        <v>Northern Cardinal</v>
      </c>
      <c r="C14715" s="6">
        <f t="shared" si="2188"/>
        <v>0.76875000000000004</v>
      </c>
      <c r="D14715" s="45"/>
      <c r="E14715" s="5"/>
      <c r="F14715" s="51" t="s">
        <v>26</v>
      </c>
      <c r="G14715" s="52" t="s">
        <v>26</v>
      </c>
      <c r="H14715" s="20">
        <f t="shared" si="2169"/>
        <v>0</v>
      </c>
      <c r="I14715" s="20" cm="1">
        <f t="array" ref="I14715">IFERROR(IF($B14715=I$1, ($A14715+$C14715) - MAX(IF($B$2:$B14714=$B14715, $A$2:$A14714+$C$2:$C14714)), "")*24*60, "")</f>
        <v>0</v>
      </c>
      <c r="J14715" s="20" t="str" cm="1">
        <f t="array" ref="J14715">IFERROR(IF($B14715=J$1, ($A14715+$C14715) - MAX(IF($B$2:$B14714=$B14715, $A$2:$A14714+$C$2:$C14714)), "")*24*60, "")</f>
        <v/>
      </c>
      <c r="K14715" s="20" t="str" cm="1">
        <f t="array" ref="K14715">IFERROR(IF($B14715=K$1, ($A14715+$C14715) - MAX(IF($B$2:$B14714=$B14715, $A$2:$A14714+$C$2:$C14714)), "")*24*60, "")</f>
        <v/>
      </c>
      <c r="L14715" s="20" t="str" cm="1">
        <f t="array" ref="L14715">IFERROR(IF($B14715=L$1, ($A14715+$C14715) - MAX(IF($B$2:$B14714=$B14715, $A$2:$A14714+$C$2:$C14714)), "")*24*60, "")</f>
        <v/>
      </c>
      <c r="M14715" s="20" t="str" cm="1">
        <f t="array" ref="M14715">IFERROR(IF($B14715=M$1, ($A14715+$C14715) - MAX(IF($B$2:$B14714=$B14715, $A$2:$A14714+$C$2:$C14714)), "")*24*60, "")</f>
        <v/>
      </c>
      <c r="N14715" s="20" t="str" cm="1">
        <f t="array" ref="N14715">IFERROR(IF($B14715=N$1, ($A14715+$C14715) - MAX(IF($B$2:$B14714=$B14715, $A$2:$A14714+$C$2:$C14714)), "")*24*60, "")</f>
        <v/>
      </c>
      <c r="O14715" s="20" t="str" cm="1">
        <f t="array" ref="O14715">IFERROR(IF($B14715=O$1, ($A14715+$C14715) - MAX(IF($B$2:$B14714=$B14715, $A$2:$A14714+$C$2:$C14714)), "")*24*60, "")</f>
        <v/>
      </c>
      <c r="P14715" s="20" t="str" cm="1">
        <f t="array" ref="P14715">IFERROR(IF($B14715=P$1, ($A14715+$C14715) - MAX(IF($B$2:$B14714=$B14715, $A$2:$A14714+$C$2:$C14714)), "")*24*60, "")</f>
        <v/>
      </c>
      <c r="Q14715" s="20" t="str" cm="1">
        <f t="array" ref="Q14715">IFERROR(IF($B14715=Q$1, ($A14715+$C14715) - MAX(IF($B$2:$B14714=$B14715, $A$2:$A14714+$C$2:$C14714)), "")*24*60, "")</f>
        <v/>
      </c>
      <c r="R14715" s="20" t="str" cm="1">
        <f t="array" ref="R14715">IFERROR(IF($B14715=R$1, ($A14715+$C14715) - MAX(IF($B$2:$B14714=$B14715, $A$2:$A14714+$C$2:$C14714)), "")*24*60, "")</f>
        <v/>
      </c>
      <c r="S14715" s="20" t="str" cm="1">
        <f t="array" ref="S14715">IFERROR(IF($B14715=S$1, ($A14715+$C14715) - MAX(IF($B$2:$B14714=$B14715, $A$2:$A14714+$C$2:$C14714)), "")*24*60, "")</f>
        <v/>
      </c>
      <c r="T14715" s="20" t="str" cm="1">
        <f t="array" ref="T14715">IFERROR(IF($B14715=T$1, ($A14715+$C14715) - MAX(IF($B$2:$B14714=$B14715, $A$2:$A14714+$C$2:$C14714)), "")*24*60, "")</f>
        <v/>
      </c>
      <c r="U14715" s="20" t="str" cm="1">
        <f t="array" ref="U14715">IFERROR(IF($B14715=U$1, ($A14715+$C14715) - MAX(IF($B$2:$B14714=$B14715, $A$2:$A14714+$C$2:$C14714)), "")*24*60, "")</f>
        <v/>
      </c>
      <c r="V14715" s="20" t="str" cm="1">
        <f t="array" ref="V14715">IFERROR(IF($B14715=V$1, ($A14715+$C14715) - MAX(IF($B$2:$B14714=$B14715, $A$2:$A14714+$C$2:$C14714)), "")*24*60, "")</f>
        <v/>
      </c>
    </row>
    <row r="14716" spans="1:22" x14ac:dyDescent="0.2">
      <c r="A14716" s="12">
        <f t="shared" ref="A14716:C14716" si="2189">A14715</f>
        <v>46063</v>
      </c>
      <c r="B14716" s="5" t="str">
        <f t="shared" si="2189"/>
        <v>Northern Cardinal</v>
      </c>
      <c r="C14716" s="6">
        <f t="shared" si="2189"/>
        <v>0.76875000000000004</v>
      </c>
      <c r="D14716" s="45"/>
      <c r="E14716" s="5"/>
      <c r="F14716" s="51" t="s">
        <v>26</v>
      </c>
      <c r="G14716" s="52" t="s">
        <v>26</v>
      </c>
      <c r="H14716" s="20">
        <f t="shared" si="2169"/>
        <v>0</v>
      </c>
      <c r="I14716" s="20" cm="1">
        <f t="array" ref="I14716">IFERROR(IF($B14716=I$1, ($A14716+$C14716) - MAX(IF($B$2:$B14715=$B14716, $A$2:$A14715+$C$2:$C14715)), "")*24*60, "")</f>
        <v>0</v>
      </c>
      <c r="J14716" s="20" t="str" cm="1">
        <f t="array" ref="J14716">IFERROR(IF($B14716=J$1, ($A14716+$C14716) - MAX(IF($B$2:$B14715=$B14716, $A$2:$A14715+$C$2:$C14715)), "")*24*60, "")</f>
        <v/>
      </c>
      <c r="K14716" s="20" t="str" cm="1">
        <f t="array" ref="K14716">IFERROR(IF($B14716=K$1, ($A14716+$C14716) - MAX(IF($B$2:$B14715=$B14716, $A$2:$A14715+$C$2:$C14715)), "")*24*60, "")</f>
        <v/>
      </c>
      <c r="L14716" s="20" t="str" cm="1">
        <f t="array" ref="L14716">IFERROR(IF($B14716=L$1, ($A14716+$C14716) - MAX(IF($B$2:$B14715=$B14716, $A$2:$A14715+$C$2:$C14715)), "")*24*60, "")</f>
        <v/>
      </c>
      <c r="M14716" s="20" t="str" cm="1">
        <f t="array" ref="M14716">IFERROR(IF($B14716=M$1, ($A14716+$C14716) - MAX(IF($B$2:$B14715=$B14716, $A$2:$A14715+$C$2:$C14715)), "")*24*60, "")</f>
        <v/>
      </c>
      <c r="N14716" s="20" t="str" cm="1">
        <f t="array" ref="N14716">IFERROR(IF($B14716=N$1, ($A14716+$C14716) - MAX(IF($B$2:$B14715=$B14716, $A$2:$A14715+$C$2:$C14715)), "")*24*60, "")</f>
        <v/>
      </c>
      <c r="O14716" s="20" t="str" cm="1">
        <f t="array" ref="O14716">IFERROR(IF($B14716=O$1, ($A14716+$C14716) - MAX(IF($B$2:$B14715=$B14716, $A$2:$A14715+$C$2:$C14715)), "")*24*60, "")</f>
        <v/>
      </c>
      <c r="P14716" s="20" t="str" cm="1">
        <f t="array" ref="P14716">IFERROR(IF($B14716=P$1, ($A14716+$C14716) - MAX(IF($B$2:$B14715=$B14716, $A$2:$A14715+$C$2:$C14715)), "")*24*60, "")</f>
        <v/>
      </c>
      <c r="Q14716" s="20" t="str" cm="1">
        <f t="array" ref="Q14716">IFERROR(IF($B14716=Q$1, ($A14716+$C14716) - MAX(IF($B$2:$B14715=$B14716, $A$2:$A14715+$C$2:$C14715)), "")*24*60, "")</f>
        <v/>
      </c>
      <c r="R14716" s="20" t="str" cm="1">
        <f t="array" ref="R14716">IFERROR(IF($B14716=R$1, ($A14716+$C14716) - MAX(IF($B$2:$B14715=$B14716, $A$2:$A14715+$C$2:$C14715)), "")*24*60, "")</f>
        <v/>
      </c>
      <c r="S14716" s="20" t="str" cm="1">
        <f t="array" ref="S14716">IFERROR(IF($B14716=S$1, ($A14716+$C14716) - MAX(IF($B$2:$B14715=$B14716, $A$2:$A14715+$C$2:$C14715)), "")*24*60, "")</f>
        <v/>
      </c>
      <c r="T14716" s="20" t="str" cm="1">
        <f t="array" ref="T14716">IFERROR(IF($B14716=T$1, ($A14716+$C14716) - MAX(IF($B$2:$B14715=$B14716, $A$2:$A14715+$C$2:$C14715)), "")*24*60, "")</f>
        <v/>
      </c>
      <c r="U14716" s="20" t="str" cm="1">
        <f t="array" ref="U14716">IFERROR(IF($B14716=U$1, ($A14716+$C14716) - MAX(IF($B$2:$B14715=$B14716, $A$2:$A14715+$C$2:$C14715)), "")*24*60, "")</f>
        <v/>
      </c>
      <c r="V14716" s="20" t="str" cm="1">
        <f t="array" ref="V14716">IFERROR(IF($B14716=V$1, ($A14716+$C14716) - MAX(IF($B$2:$B14715=$B14716, $A$2:$A14715+$C$2:$C14715)), "")*24*60, "")</f>
        <v/>
      </c>
    </row>
    <row r="14717" spans="1:22" x14ac:dyDescent="0.2">
      <c r="A14717" s="12">
        <f t="shared" ref="A14717:C14717" si="2190">A14716</f>
        <v>46063</v>
      </c>
      <c r="B14717" s="5" t="str">
        <f t="shared" si="2190"/>
        <v>Northern Cardinal</v>
      </c>
      <c r="C14717" s="6">
        <f t="shared" si="2190"/>
        <v>0.76875000000000004</v>
      </c>
      <c r="D14717" s="45"/>
      <c r="E14717" s="5"/>
      <c r="F14717" s="51" t="s">
        <v>26</v>
      </c>
      <c r="G14717" s="52" t="s">
        <v>26</v>
      </c>
      <c r="H14717" s="20">
        <f t="shared" si="2169"/>
        <v>0</v>
      </c>
      <c r="I14717" s="20" cm="1">
        <f t="array" ref="I14717">IFERROR(IF($B14717=I$1, ($A14717+$C14717) - MAX(IF($B$2:$B14716=$B14717, $A$2:$A14716+$C$2:$C14716)), "")*24*60, "")</f>
        <v>0</v>
      </c>
      <c r="J14717" s="20" t="str" cm="1">
        <f t="array" ref="J14717">IFERROR(IF($B14717=J$1, ($A14717+$C14717) - MAX(IF($B$2:$B14716=$B14717, $A$2:$A14716+$C$2:$C14716)), "")*24*60, "")</f>
        <v/>
      </c>
      <c r="K14717" s="20" t="str" cm="1">
        <f t="array" ref="K14717">IFERROR(IF($B14717=K$1, ($A14717+$C14717) - MAX(IF($B$2:$B14716=$B14717, $A$2:$A14716+$C$2:$C14716)), "")*24*60, "")</f>
        <v/>
      </c>
      <c r="L14717" s="20" t="str" cm="1">
        <f t="array" ref="L14717">IFERROR(IF($B14717=L$1, ($A14717+$C14717) - MAX(IF($B$2:$B14716=$B14717, $A$2:$A14716+$C$2:$C14716)), "")*24*60, "")</f>
        <v/>
      </c>
      <c r="M14717" s="20" t="str" cm="1">
        <f t="array" ref="M14717">IFERROR(IF($B14717=M$1, ($A14717+$C14717) - MAX(IF($B$2:$B14716=$B14717, $A$2:$A14716+$C$2:$C14716)), "")*24*60, "")</f>
        <v/>
      </c>
      <c r="N14717" s="20" t="str" cm="1">
        <f t="array" ref="N14717">IFERROR(IF($B14717=N$1, ($A14717+$C14717) - MAX(IF($B$2:$B14716=$B14717, $A$2:$A14716+$C$2:$C14716)), "")*24*60, "")</f>
        <v/>
      </c>
      <c r="O14717" s="20" t="str" cm="1">
        <f t="array" ref="O14717">IFERROR(IF($B14717=O$1, ($A14717+$C14717) - MAX(IF($B$2:$B14716=$B14717, $A$2:$A14716+$C$2:$C14716)), "")*24*60, "")</f>
        <v/>
      </c>
      <c r="P14717" s="20" t="str" cm="1">
        <f t="array" ref="P14717">IFERROR(IF($B14717=P$1, ($A14717+$C14717) - MAX(IF($B$2:$B14716=$B14717, $A$2:$A14716+$C$2:$C14716)), "")*24*60, "")</f>
        <v/>
      </c>
      <c r="Q14717" s="20" t="str" cm="1">
        <f t="array" ref="Q14717">IFERROR(IF($B14717=Q$1, ($A14717+$C14717) - MAX(IF($B$2:$B14716=$B14717, $A$2:$A14716+$C$2:$C14716)), "")*24*60, "")</f>
        <v/>
      </c>
      <c r="R14717" s="20" t="str" cm="1">
        <f t="array" ref="R14717">IFERROR(IF($B14717=R$1, ($A14717+$C14717) - MAX(IF($B$2:$B14716=$B14717, $A$2:$A14716+$C$2:$C14716)), "")*24*60, "")</f>
        <v/>
      </c>
      <c r="S14717" s="20" t="str" cm="1">
        <f t="array" ref="S14717">IFERROR(IF($B14717=S$1, ($A14717+$C14717) - MAX(IF($B$2:$B14716=$B14717, $A$2:$A14716+$C$2:$C14716)), "")*24*60, "")</f>
        <v/>
      </c>
      <c r="T14717" s="20" t="str" cm="1">
        <f t="array" ref="T14717">IFERROR(IF($B14717=T$1, ($A14717+$C14717) - MAX(IF($B$2:$B14716=$B14717, $A$2:$A14716+$C$2:$C14716)), "")*24*60, "")</f>
        <v/>
      </c>
      <c r="U14717" s="20" t="str" cm="1">
        <f t="array" ref="U14717">IFERROR(IF($B14717=U$1, ($A14717+$C14717) - MAX(IF($B$2:$B14716=$B14717, $A$2:$A14716+$C$2:$C14716)), "")*24*60, "")</f>
        <v/>
      </c>
      <c r="V14717" s="20" t="str" cm="1">
        <f t="array" ref="V14717">IFERROR(IF($B14717=V$1, ($A14717+$C14717) - MAX(IF($B$2:$B14716=$B14717, $A$2:$A14716+$C$2:$C14716)), "")*24*60, "")</f>
        <v/>
      </c>
    </row>
    <row r="14718" spans="1:22" x14ac:dyDescent="0.2">
      <c r="A14718" s="12">
        <f t="shared" ref="A14718:C14718" si="2191">A14717</f>
        <v>46063</v>
      </c>
      <c r="B14718" s="5" t="str">
        <f t="shared" si="2191"/>
        <v>Northern Cardinal</v>
      </c>
      <c r="C14718" s="6">
        <f t="shared" si="2191"/>
        <v>0.76875000000000004</v>
      </c>
      <c r="D14718" s="45"/>
      <c r="E14718" s="5"/>
      <c r="F14718" s="51" t="s">
        <v>26</v>
      </c>
      <c r="G14718" s="52" t="s">
        <v>26</v>
      </c>
      <c r="H14718" s="20">
        <f t="shared" si="2169"/>
        <v>0</v>
      </c>
      <c r="I14718" s="20" cm="1">
        <f t="array" ref="I14718">IFERROR(IF($B14718=I$1, ($A14718+$C14718) - MAX(IF($B$2:$B14717=$B14718, $A$2:$A14717+$C$2:$C14717)), "")*24*60, "")</f>
        <v>0</v>
      </c>
      <c r="J14718" s="20" t="str" cm="1">
        <f t="array" ref="J14718">IFERROR(IF($B14718=J$1, ($A14718+$C14718) - MAX(IF($B$2:$B14717=$B14718, $A$2:$A14717+$C$2:$C14717)), "")*24*60, "")</f>
        <v/>
      </c>
      <c r="K14718" s="20" t="str" cm="1">
        <f t="array" ref="K14718">IFERROR(IF($B14718=K$1, ($A14718+$C14718) - MAX(IF($B$2:$B14717=$B14718, $A$2:$A14717+$C$2:$C14717)), "")*24*60, "")</f>
        <v/>
      </c>
      <c r="L14718" s="20" t="str" cm="1">
        <f t="array" ref="L14718">IFERROR(IF($B14718=L$1, ($A14718+$C14718) - MAX(IF($B$2:$B14717=$B14718, $A$2:$A14717+$C$2:$C14717)), "")*24*60, "")</f>
        <v/>
      </c>
      <c r="M14718" s="20" t="str" cm="1">
        <f t="array" ref="M14718">IFERROR(IF($B14718=M$1, ($A14718+$C14718) - MAX(IF($B$2:$B14717=$B14718, $A$2:$A14717+$C$2:$C14717)), "")*24*60, "")</f>
        <v/>
      </c>
      <c r="N14718" s="20" t="str" cm="1">
        <f t="array" ref="N14718">IFERROR(IF($B14718=N$1, ($A14718+$C14718) - MAX(IF($B$2:$B14717=$B14718, $A$2:$A14717+$C$2:$C14717)), "")*24*60, "")</f>
        <v/>
      </c>
      <c r="O14718" s="20" t="str" cm="1">
        <f t="array" ref="O14718">IFERROR(IF($B14718=O$1, ($A14718+$C14718) - MAX(IF($B$2:$B14717=$B14718, $A$2:$A14717+$C$2:$C14717)), "")*24*60, "")</f>
        <v/>
      </c>
      <c r="P14718" s="20" t="str" cm="1">
        <f t="array" ref="P14718">IFERROR(IF($B14718=P$1, ($A14718+$C14718) - MAX(IF($B$2:$B14717=$B14718, $A$2:$A14717+$C$2:$C14717)), "")*24*60, "")</f>
        <v/>
      </c>
      <c r="Q14718" s="20" t="str" cm="1">
        <f t="array" ref="Q14718">IFERROR(IF($B14718=Q$1, ($A14718+$C14718) - MAX(IF($B$2:$B14717=$B14718, $A$2:$A14717+$C$2:$C14717)), "")*24*60, "")</f>
        <v/>
      </c>
      <c r="R14718" s="20" t="str" cm="1">
        <f t="array" ref="R14718">IFERROR(IF($B14718=R$1, ($A14718+$C14718) - MAX(IF($B$2:$B14717=$B14718, $A$2:$A14717+$C$2:$C14717)), "")*24*60, "")</f>
        <v/>
      </c>
      <c r="S14718" s="20" t="str" cm="1">
        <f t="array" ref="S14718">IFERROR(IF($B14718=S$1, ($A14718+$C14718) - MAX(IF($B$2:$B14717=$B14718, $A$2:$A14717+$C$2:$C14717)), "")*24*60, "")</f>
        <v/>
      </c>
      <c r="T14718" s="20" t="str" cm="1">
        <f t="array" ref="T14718">IFERROR(IF($B14718=T$1, ($A14718+$C14718) - MAX(IF($B$2:$B14717=$B14718, $A$2:$A14717+$C$2:$C14717)), "")*24*60, "")</f>
        <v/>
      </c>
      <c r="U14718" s="20" t="str" cm="1">
        <f t="array" ref="U14718">IFERROR(IF($B14718=U$1, ($A14718+$C14718) - MAX(IF($B$2:$B14717=$B14718, $A$2:$A14717+$C$2:$C14717)), "")*24*60, "")</f>
        <v/>
      </c>
      <c r="V14718" s="20" t="str" cm="1">
        <f t="array" ref="V14718">IFERROR(IF($B14718=V$1, ($A14718+$C14718) - MAX(IF($B$2:$B14717=$B14718, $A$2:$A14717+$C$2:$C14717)), "")*24*60, "")</f>
        <v/>
      </c>
    </row>
    <row r="14719" spans="1:22" x14ac:dyDescent="0.2">
      <c r="A14719" s="12">
        <f t="shared" ref="A14719:C14719" si="2192">A14718</f>
        <v>46063</v>
      </c>
      <c r="B14719" s="5" t="str">
        <f t="shared" si="2192"/>
        <v>Northern Cardinal</v>
      </c>
      <c r="C14719" s="6">
        <f t="shared" si="2192"/>
        <v>0.76875000000000004</v>
      </c>
      <c r="D14719" s="45"/>
      <c r="E14719" s="5"/>
      <c r="F14719" s="51" t="s">
        <v>26</v>
      </c>
      <c r="G14719" s="52" t="s">
        <v>26</v>
      </c>
      <c r="H14719" s="20">
        <f t="shared" si="2169"/>
        <v>0</v>
      </c>
      <c r="I14719" s="20" cm="1">
        <f t="array" ref="I14719">IFERROR(IF($B14719=I$1, ($A14719+$C14719) - MAX(IF($B$2:$B14718=$B14719, $A$2:$A14718+$C$2:$C14718)), "")*24*60, "")</f>
        <v>0</v>
      </c>
      <c r="J14719" s="20" t="str" cm="1">
        <f t="array" ref="J14719">IFERROR(IF($B14719=J$1, ($A14719+$C14719) - MAX(IF($B$2:$B14718=$B14719, $A$2:$A14718+$C$2:$C14718)), "")*24*60, "")</f>
        <v/>
      </c>
      <c r="K14719" s="20" t="str" cm="1">
        <f t="array" ref="K14719">IFERROR(IF($B14719=K$1, ($A14719+$C14719) - MAX(IF($B$2:$B14718=$B14719, $A$2:$A14718+$C$2:$C14718)), "")*24*60, "")</f>
        <v/>
      </c>
      <c r="L14719" s="20" t="str" cm="1">
        <f t="array" ref="L14719">IFERROR(IF($B14719=L$1, ($A14719+$C14719) - MAX(IF($B$2:$B14718=$B14719, $A$2:$A14718+$C$2:$C14718)), "")*24*60, "")</f>
        <v/>
      </c>
      <c r="M14719" s="20" t="str" cm="1">
        <f t="array" ref="M14719">IFERROR(IF($B14719=M$1, ($A14719+$C14719) - MAX(IF($B$2:$B14718=$B14719, $A$2:$A14718+$C$2:$C14718)), "")*24*60, "")</f>
        <v/>
      </c>
      <c r="N14719" s="20" t="str" cm="1">
        <f t="array" ref="N14719">IFERROR(IF($B14719=N$1, ($A14719+$C14719) - MAX(IF($B$2:$B14718=$B14719, $A$2:$A14718+$C$2:$C14718)), "")*24*60, "")</f>
        <v/>
      </c>
      <c r="O14719" s="20" t="str" cm="1">
        <f t="array" ref="O14719">IFERROR(IF($B14719=O$1, ($A14719+$C14719) - MAX(IF($B$2:$B14718=$B14719, $A$2:$A14718+$C$2:$C14718)), "")*24*60, "")</f>
        <v/>
      </c>
      <c r="P14719" s="20" t="str" cm="1">
        <f t="array" ref="P14719">IFERROR(IF($B14719=P$1, ($A14719+$C14719) - MAX(IF($B$2:$B14718=$B14719, $A$2:$A14718+$C$2:$C14718)), "")*24*60, "")</f>
        <v/>
      </c>
      <c r="Q14719" s="20" t="str" cm="1">
        <f t="array" ref="Q14719">IFERROR(IF($B14719=Q$1, ($A14719+$C14719) - MAX(IF($B$2:$B14718=$B14719, $A$2:$A14718+$C$2:$C14718)), "")*24*60, "")</f>
        <v/>
      </c>
      <c r="R14719" s="20" t="str" cm="1">
        <f t="array" ref="R14719">IFERROR(IF($B14719=R$1, ($A14719+$C14719) - MAX(IF($B$2:$B14718=$B14719, $A$2:$A14718+$C$2:$C14718)), "")*24*60, "")</f>
        <v/>
      </c>
      <c r="S14719" s="20" t="str" cm="1">
        <f t="array" ref="S14719">IFERROR(IF($B14719=S$1, ($A14719+$C14719) - MAX(IF($B$2:$B14718=$B14719, $A$2:$A14718+$C$2:$C14718)), "")*24*60, "")</f>
        <v/>
      </c>
      <c r="T14719" s="20" t="str" cm="1">
        <f t="array" ref="T14719">IFERROR(IF($B14719=T$1, ($A14719+$C14719) - MAX(IF($B$2:$B14718=$B14719, $A$2:$A14718+$C$2:$C14718)), "")*24*60, "")</f>
        <v/>
      </c>
      <c r="U14719" s="20" t="str" cm="1">
        <f t="array" ref="U14719">IFERROR(IF($B14719=U$1, ($A14719+$C14719) - MAX(IF($B$2:$B14718=$B14719, $A$2:$A14718+$C$2:$C14718)), "")*24*60, "")</f>
        <v/>
      </c>
      <c r="V14719" s="20" t="str" cm="1">
        <f t="array" ref="V14719">IFERROR(IF($B14719=V$1, ($A14719+$C14719) - MAX(IF($B$2:$B14718=$B14719, $A$2:$A14718+$C$2:$C14718)), "")*24*60, "")</f>
        <v/>
      </c>
    </row>
    <row r="14720" spans="1:22" x14ac:dyDescent="0.2">
      <c r="A14720" s="12">
        <f t="shared" ref="A14720:C14720" si="2193">A14719</f>
        <v>46063</v>
      </c>
      <c r="B14720" s="5" t="str">
        <f t="shared" si="2193"/>
        <v>Northern Cardinal</v>
      </c>
      <c r="C14720" s="6">
        <f t="shared" si="2193"/>
        <v>0.76875000000000004</v>
      </c>
      <c r="D14720" s="45"/>
      <c r="E14720" s="5"/>
      <c r="F14720" s="51" t="s">
        <v>26</v>
      </c>
      <c r="G14720" s="52" t="s">
        <v>26</v>
      </c>
      <c r="H14720" s="20">
        <f t="shared" si="2169"/>
        <v>0</v>
      </c>
      <c r="I14720" s="20" cm="1">
        <f t="array" ref="I14720">IFERROR(IF($B14720=I$1, ($A14720+$C14720) - MAX(IF($B$2:$B14719=$B14720, $A$2:$A14719+$C$2:$C14719)), "")*24*60, "")</f>
        <v>0</v>
      </c>
      <c r="J14720" s="20" t="str" cm="1">
        <f t="array" ref="J14720">IFERROR(IF($B14720=J$1, ($A14720+$C14720) - MAX(IF($B$2:$B14719=$B14720, $A$2:$A14719+$C$2:$C14719)), "")*24*60, "")</f>
        <v/>
      </c>
      <c r="K14720" s="20" t="str" cm="1">
        <f t="array" ref="K14720">IFERROR(IF($B14720=K$1, ($A14720+$C14720) - MAX(IF($B$2:$B14719=$B14720, $A$2:$A14719+$C$2:$C14719)), "")*24*60, "")</f>
        <v/>
      </c>
      <c r="L14720" s="20" t="str" cm="1">
        <f t="array" ref="L14720">IFERROR(IF($B14720=L$1, ($A14720+$C14720) - MAX(IF($B$2:$B14719=$B14720, $A$2:$A14719+$C$2:$C14719)), "")*24*60, "")</f>
        <v/>
      </c>
      <c r="M14720" s="20" t="str" cm="1">
        <f t="array" ref="M14720">IFERROR(IF($B14720=M$1, ($A14720+$C14720) - MAX(IF($B$2:$B14719=$B14720, $A$2:$A14719+$C$2:$C14719)), "")*24*60, "")</f>
        <v/>
      </c>
      <c r="N14720" s="20" t="str" cm="1">
        <f t="array" ref="N14720">IFERROR(IF($B14720=N$1, ($A14720+$C14720) - MAX(IF($B$2:$B14719=$B14720, $A$2:$A14719+$C$2:$C14719)), "")*24*60, "")</f>
        <v/>
      </c>
      <c r="O14720" s="20" t="str" cm="1">
        <f t="array" ref="O14720">IFERROR(IF($B14720=O$1, ($A14720+$C14720) - MAX(IF($B$2:$B14719=$B14720, $A$2:$A14719+$C$2:$C14719)), "")*24*60, "")</f>
        <v/>
      </c>
      <c r="P14720" s="20" t="str" cm="1">
        <f t="array" ref="P14720">IFERROR(IF($B14720=P$1, ($A14720+$C14720) - MAX(IF($B$2:$B14719=$B14720, $A$2:$A14719+$C$2:$C14719)), "")*24*60, "")</f>
        <v/>
      </c>
      <c r="Q14720" s="20" t="str" cm="1">
        <f t="array" ref="Q14720">IFERROR(IF($B14720=Q$1, ($A14720+$C14720) - MAX(IF($B$2:$B14719=$B14720, $A$2:$A14719+$C$2:$C14719)), "")*24*60, "")</f>
        <v/>
      </c>
      <c r="R14720" s="20" t="str" cm="1">
        <f t="array" ref="R14720">IFERROR(IF($B14720=R$1, ($A14720+$C14720) - MAX(IF($B$2:$B14719=$B14720, $A$2:$A14719+$C$2:$C14719)), "")*24*60, "")</f>
        <v/>
      </c>
      <c r="S14720" s="20" t="str" cm="1">
        <f t="array" ref="S14720">IFERROR(IF($B14720=S$1, ($A14720+$C14720) - MAX(IF($B$2:$B14719=$B14720, $A$2:$A14719+$C$2:$C14719)), "")*24*60, "")</f>
        <v/>
      </c>
      <c r="T14720" s="20" t="str" cm="1">
        <f t="array" ref="T14720">IFERROR(IF($B14720=T$1, ($A14720+$C14720) - MAX(IF($B$2:$B14719=$B14720, $A$2:$A14719+$C$2:$C14719)), "")*24*60, "")</f>
        <v/>
      </c>
      <c r="U14720" s="20" t="str" cm="1">
        <f t="array" ref="U14720">IFERROR(IF($B14720=U$1, ($A14720+$C14720) - MAX(IF($B$2:$B14719=$B14720, $A$2:$A14719+$C$2:$C14719)), "")*24*60, "")</f>
        <v/>
      </c>
      <c r="V14720" s="20" t="str" cm="1">
        <f t="array" ref="V14720">IFERROR(IF($B14720=V$1, ($A14720+$C14720) - MAX(IF($B$2:$B14719=$B14720, $A$2:$A14719+$C$2:$C14719)), "")*24*60, "")</f>
        <v/>
      </c>
    </row>
    <row r="14721" spans="1:22" x14ac:dyDescent="0.2">
      <c r="A14721" s="12">
        <f t="shared" ref="A14721:C14721" si="2194">A14720</f>
        <v>46063</v>
      </c>
      <c r="B14721" s="5" t="str">
        <f t="shared" si="2194"/>
        <v>Northern Cardinal</v>
      </c>
      <c r="C14721" s="6">
        <f t="shared" si="2194"/>
        <v>0.76875000000000004</v>
      </c>
      <c r="D14721" s="45"/>
      <c r="E14721" s="5"/>
      <c r="F14721" s="51" t="s">
        <v>26</v>
      </c>
      <c r="G14721" s="52" t="s">
        <v>26</v>
      </c>
      <c r="H14721" s="20">
        <f t="shared" si="2169"/>
        <v>0</v>
      </c>
      <c r="I14721" s="20" cm="1">
        <f t="array" ref="I14721">IFERROR(IF($B14721=I$1, ($A14721+$C14721) - MAX(IF($B$2:$B14720=$B14721, $A$2:$A14720+$C$2:$C14720)), "")*24*60, "")</f>
        <v>0</v>
      </c>
      <c r="J14721" s="20" t="str" cm="1">
        <f t="array" ref="J14721">IFERROR(IF($B14721=J$1, ($A14721+$C14721) - MAX(IF($B$2:$B14720=$B14721, $A$2:$A14720+$C$2:$C14720)), "")*24*60, "")</f>
        <v/>
      </c>
      <c r="K14721" s="20" t="str" cm="1">
        <f t="array" ref="K14721">IFERROR(IF($B14721=K$1, ($A14721+$C14721) - MAX(IF($B$2:$B14720=$B14721, $A$2:$A14720+$C$2:$C14720)), "")*24*60, "")</f>
        <v/>
      </c>
      <c r="L14721" s="20" t="str" cm="1">
        <f t="array" ref="L14721">IFERROR(IF($B14721=L$1, ($A14721+$C14721) - MAX(IF($B$2:$B14720=$B14721, $A$2:$A14720+$C$2:$C14720)), "")*24*60, "")</f>
        <v/>
      </c>
      <c r="M14721" s="20" t="str" cm="1">
        <f t="array" ref="M14721">IFERROR(IF($B14721=M$1, ($A14721+$C14721) - MAX(IF($B$2:$B14720=$B14721, $A$2:$A14720+$C$2:$C14720)), "")*24*60, "")</f>
        <v/>
      </c>
      <c r="N14721" s="20" t="str" cm="1">
        <f t="array" ref="N14721">IFERROR(IF($B14721=N$1, ($A14721+$C14721) - MAX(IF($B$2:$B14720=$B14721, $A$2:$A14720+$C$2:$C14720)), "")*24*60, "")</f>
        <v/>
      </c>
      <c r="O14721" s="20" t="str" cm="1">
        <f t="array" ref="O14721">IFERROR(IF($B14721=O$1, ($A14721+$C14721) - MAX(IF($B$2:$B14720=$B14721, $A$2:$A14720+$C$2:$C14720)), "")*24*60, "")</f>
        <v/>
      </c>
      <c r="P14721" s="20" t="str" cm="1">
        <f t="array" ref="P14721">IFERROR(IF($B14721=P$1, ($A14721+$C14721) - MAX(IF($B$2:$B14720=$B14721, $A$2:$A14720+$C$2:$C14720)), "")*24*60, "")</f>
        <v/>
      </c>
      <c r="Q14721" s="20" t="str" cm="1">
        <f t="array" ref="Q14721">IFERROR(IF($B14721=Q$1, ($A14721+$C14721) - MAX(IF($B$2:$B14720=$B14721, $A$2:$A14720+$C$2:$C14720)), "")*24*60, "")</f>
        <v/>
      </c>
      <c r="R14721" s="20" t="str" cm="1">
        <f t="array" ref="R14721">IFERROR(IF($B14721=R$1, ($A14721+$C14721) - MAX(IF($B$2:$B14720=$B14721, $A$2:$A14720+$C$2:$C14720)), "")*24*60, "")</f>
        <v/>
      </c>
      <c r="S14721" s="20" t="str" cm="1">
        <f t="array" ref="S14721">IFERROR(IF($B14721=S$1, ($A14721+$C14721) - MAX(IF($B$2:$B14720=$B14721, $A$2:$A14720+$C$2:$C14720)), "")*24*60, "")</f>
        <v/>
      </c>
      <c r="T14721" s="20" t="str" cm="1">
        <f t="array" ref="T14721">IFERROR(IF($B14721=T$1, ($A14721+$C14721) - MAX(IF($B$2:$B14720=$B14721, $A$2:$A14720+$C$2:$C14720)), "")*24*60, "")</f>
        <v/>
      </c>
      <c r="U14721" s="20" t="str" cm="1">
        <f t="array" ref="U14721">IFERROR(IF($B14721=U$1, ($A14721+$C14721) - MAX(IF($B$2:$B14720=$B14721, $A$2:$A14720+$C$2:$C14720)), "")*24*60, "")</f>
        <v/>
      </c>
      <c r="V14721" s="20" t="str" cm="1">
        <f t="array" ref="V14721">IFERROR(IF($B14721=V$1, ($A14721+$C14721) - MAX(IF($B$2:$B14720=$B14721, $A$2:$A14720+$C$2:$C14720)), "")*24*60, "")</f>
        <v/>
      </c>
    </row>
    <row r="14722" spans="1:22" x14ac:dyDescent="0.2">
      <c r="A14722" s="12">
        <f t="shared" ref="A14722:C14722" si="2195">A14721</f>
        <v>46063</v>
      </c>
      <c r="B14722" s="5" t="str">
        <f t="shared" si="2195"/>
        <v>Northern Cardinal</v>
      </c>
      <c r="C14722" s="6">
        <f t="shared" si="2195"/>
        <v>0.76875000000000004</v>
      </c>
      <c r="D14722" s="45"/>
      <c r="E14722" s="5"/>
      <c r="F14722" s="51" t="s">
        <v>26</v>
      </c>
      <c r="G14722" s="52" t="s">
        <v>26</v>
      </c>
      <c r="H14722" s="20">
        <f t="shared" si="2169"/>
        <v>0</v>
      </c>
      <c r="I14722" s="20" cm="1">
        <f t="array" ref="I14722">IFERROR(IF($B14722=I$1, ($A14722+$C14722) - MAX(IF($B$2:$B14721=$B14722, $A$2:$A14721+$C$2:$C14721)), "")*24*60, "")</f>
        <v>0</v>
      </c>
      <c r="J14722" s="20" t="str" cm="1">
        <f t="array" ref="J14722">IFERROR(IF($B14722=J$1, ($A14722+$C14722) - MAX(IF($B$2:$B14721=$B14722, $A$2:$A14721+$C$2:$C14721)), "")*24*60, "")</f>
        <v/>
      </c>
      <c r="K14722" s="20" t="str" cm="1">
        <f t="array" ref="K14722">IFERROR(IF($B14722=K$1, ($A14722+$C14722) - MAX(IF($B$2:$B14721=$B14722, $A$2:$A14721+$C$2:$C14721)), "")*24*60, "")</f>
        <v/>
      </c>
      <c r="L14722" s="20" t="str" cm="1">
        <f t="array" ref="L14722">IFERROR(IF($B14722=L$1, ($A14722+$C14722) - MAX(IF($B$2:$B14721=$B14722, $A$2:$A14721+$C$2:$C14721)), "")*24*60, "")</f>
        <v/>
      </c>
      <c r="M14722" s="20" t="str" cm="1">
        <f t="array" ref="M14722">IFERROR(IF($B14722=M$1, ($A14722+$C14722) - MAX(IF($B$2:$B14721=$B14722, $A$2:$A14721+$C$2:$C14721)), "")*24*60, "")</f>
        <v/>
      </c>
      <c r="N14722" s="20" t="str" cm="1">
        <f t="array" ref="N14722">IFERROR(IF($B14722=N$1, ($A14722+$C14722) - MAX(IF($B$2:$B14721=$B14722, $A$2:$A14721+$C$2:$C14721)), "")*24*60, "")</f>
        <v/>
      </c>
      <c r="O14722" s="20" t="str" cm="1">
        <f t="array" ref="O14722">IFERROR(IF($B14722=O$1, ($A14722+$C14722) - MAX(IF($B$2:$B14721=$B14722, $A$2:$A14721+$C$2:$C14721)), "")*24*60, "")</f>
        <v/>
      </c>
      <c r="P14722" s="20" t="str" cm="1">
        <f t="array" ref="P14722">IFERROR(IF($B14722=P$1, ($A14722+$C14722) - MAX(IF($B$2:$B14721=$B14722, $A$2:$A14721+$C$2:$C14721)), "")*24*60, "")</f>
        <v/>
      </c>
      <c r="Q14722" s="20" t="str" cm="1">
        <f t="array" ref="Q14722">IFERROR(IF($B14722=Q$1, ($A14722+$C14722) - MAX(IF($B$2:$B14721=$B14722, $A$2:$A14721+$C$2:$C14721)), "")*24*60, "")</f>
        <v/>
      </c>
      <c r="R14722" s="20" t="str" cm="1">
        <f t="array" ref="R14722">IFERROR(IF($B14722=R$1, ($A14722+$C14722) - MAX(IF($B$2:$B14721=$B14722, $A$2:$A14721+$C$2:$C14721)), "")*24*60, "")</f>
        <v/>
      </c>
      <c r="S14722" s="20" t="str" cm="1">
        <f t="array" ref="S14722">IFERROR(IF($B14722=S$1, ($A14722+$C14722) - MAX(IF($B$2:$B14721=$B14722, $A$2:$A14721+$C$2:$C14721)), "")*24*60, "")</f>
        <v/>
      </c>
      <c r="T14722" s="20" t="str" cm="1">
        <f t="array" ref="T14722">IFERROR(IF($B14722=T$1, ($A14722+$C14722) - MAX(IF($B$2:$B14721=$B14722, $A$2:$A14721+$C$2:$C14721)), "")*24*60, "")</f>
        <v/>
      </c>
      <c r="U14722" s="20" t="str" cm="1">
        <f t="array" ref="U14722">IFERROR(IF($B14722=U$1, ($A14722+$C14722) - MAX(IF($B$2:$B14721=$B14722, $A$2:$A14721+$C$2:$C14721)), "")*24*60, "")</f>
        <v/>
      </c>
      <c r="V14722" s="20" t="str" cm="1">
        <f t="array" ref="V14722">IFERROR(IF($B14722=V$1, ($A14722+$C14722) - MAX(IF($B$2:$B14721=$B14722, $A$2:$A14721+$C$2:$C14721)), "")*24*60, "")</f>
        <v/>
      </c>
    </row>
    <row r="14723" spans="1:22" x14ac:dyDescent="0.2">
      <c r="A14723" s="12">
        <f t="shared" ref="A14723:C14723" si="2196">A14722</f>
        <v>46063</v>
      </c>
      <c r="B14723" s="5" t="str">
        <f t="shared" si="2196"/>
        <v>Northern Cardinal</v>
      </c>
      <c r="C14723" s="6">
        <f t="shared" si="2196"/>
        <v>0.76875000000000004</v>
      </c>
      <c r="D14723" s="45"/>
      <c r="E14723" s="5"/>
      <c r="F14723" s="51" t="s">
        <v>26</v>
      </c>
      <c r="G14723" s="52" t="s">
        <v>26</v>
      </c>
      <c r="H14723" s="20">
        <f t="shared" si="2169"/>
        <v>0</v>
      </c>
      <c r="I14723" s="20" cm="1">
        <f t="array" ref="I14723">IFERROR(IF($B14723=I$1, ($A14723+$C14723) - MAX(IF($B$2:$B14722=$B14723, $A$2:$A14722+$C$2:$C14722)), "")*24*60, "")</f>
        <v>0</v>
      </c>
      <c r="J14723" s="20" t="str" cm="1">
        <f t="array" ref="J14723">IFERROR(IF($B14723=J$1, ($A14723+$C14723) - MAX(IF($B$2:$B14722=$B14723, $A$2:$A14722+$C$2:$C14722)), "")*24*60, "")</f>
        <v/>
      </c>
      <c r="K14723" s="20" t="str" cm="1">
        <f t="array" ref="K14723">IFERROR(IF($B14723=K$1, ($A14723+$C14723) - MAX(IF($B$2:$B14722=$B14723, $A$2:$A14722+$C$2:$C14722)), "")*24*60, "")</f>
        <v/>
      </c>
      <c r="L14723" s="20" t="str" cm="1">
        <f t="array" ref="L14723">IFERROR(IF($B14723=L$1, ($A14723+$C14723) - MAX(IF($B$2:$B14722=$B14723, $A$2:$A14722+$C$2:$C14722)), "")*24*60, "")</f>
        <v/>
      </c>
      <c r="M14723" s="20" t="str" cm="1">
        <f t="array" ref="M14723">IFERROR(IF($B14723=M$1, ($A14723+$C14723) - MAX(IF($B$2:$B14722=$B14723, $A$2:$A14722+$C$2:$C14722)), "")*24*60, "")</f>
        <v/>
      </c>
      <c r="N14723" s="20" t="str" cm="1">
        <f t="array" ref="N14723">IFERROR(IF($B14723=N$1, ($A14723+$C14723) - MAX(IF($B$2:$B14722=$B14723, $A$2:$A14722+$C$2:$C14722)), "")*24*60, "")</f>
        <v/>
      </c>
      <c r="O14723" s="20" t="str" cm="1">
        <f t="array" ref="O14723">IFERROR(IF($B14723=O$1, ($A14723+$C14723) - MAX(IF($B$2:$B14722=$B14723, $A$2:$A14722+$C$2:$C14722)), "")*24*60, "")</f>
        <v/>
      </c>
      <c r="P14723" s="20" t="str" cm="1">
        <f t="array" ref="P14723">IFERROR(IF($B14723=P$1, ($A14723+$C14723) - MAX(IF($B$2:$B14722=$B14723, $A$2:$A14722+$C$2:$C14722)), "")*24*60, "")</f>
        <v/>
      </c>
      <c r="Q14723" s="20" t="str" cm="1">
        <f t="array" ref="Q14723">IFERROR(IF($B14723=Q$1, ($A14723+$C14723) - MAX(IF($B$2:$B14722=$B14723, $A$2:$A14722+$C$2:$C14722)), "")*24*60, "")</f>
        <v/>
      </c>
      <c r="R14723" s="20" t="str" cm="1">
        <f t="array" ref="R14723">IFERROR(IF($B14723=R$1, ($A14723+$C14723) - MAX(IF($B$2:$B14722=$B14723, $A$2:$A14722+$C$2:$C14722)), "")*24*60, "")</f>
        <v/>
      </c>
      <c r="S14723" s="20" t="str" cm="1">
        <f t="array" ref="S14723">IFERROR(IF($B14723=S$1, ($A14723+$C14723) - MAX(IF($B$2:$B14722=$B14723, $A$2:$A14722+$C$2:$C14722)), "")*24*60, "")</f>
        <v/>
      </c>
      <c r="T14723" s="20" t="str" cm="1">
        <f t="array" ref="T14723">IFERROR(IF($B14723=T$1, ($A14723+$C14723) - MAX(IF($B$2:$B14722=$B14723, $A$2:$A14722+$C$2:$C14722)), "")*24*60, "")</f>
        <v/>
      </c>
      <c r="U14723" s="20" t="str" cm="1">
        <f t="array" ref="U14723">IFERROR(IF($B14723=U$1, ($A14723+$C14723) - MAX(IF($B$2:$B14722=$B14723, $A$2:$A14722+$C$2:$C14722)), "")*24*60, "")</f>
        <v/>
      </c>
      <c r="V14723" s="20" t="str" cm="1">
        <f t="array" ref="V14723">IFERROR(IF($B14723=V$1, ($A14723+$C14723) - MAX(IF($B$2:$B14722=$B14723, $A$2:$A14722+$C$2:$C14722)), "")*24*60, "")</f>
        <v/>
      </c>
    </row>
    <row r="14724" spans="1:22" x14ac:dyDescent="0.2">
      <c r="A14724" s="12">
        <f t="shared" ref="A14724:C14724" si="2197">A14723</f>
        <v>46063</v>
      </c>
      <c r="B14724" s="5" t="str">
        <f t="shared" si="2197"/>
        <v>Northern Cardinal</v>
      </c>
      <c r="C14724" s="6">
        <f t="shared" si="2197"/>
        <v>0.76875000000000004</v>
      </c>
      <c r="D14724" s="45"/>
      <c r="E14724" s="5"/>
      <c r="F14724" s="51" t="s">
        <v>26</v>
      </c>
      <c r="G14724" s="52" t="s">
        <v>26</v>
      </c>
      <c r="H14724" s="20">
        <f t="shared" si="2169"/>
        <v>0</v>
      </c>
      <c r="I14724" s="20" cm="1">
        <f t="array" ref="I14724">IFERROR(IF($B14724=I$1, ($A14724+$C14724) - MAX(IF($B$2:$B14723=$B14724, $A$2:$A14723+$C$2:$C14723)), "")*24*60, "")</f>
        <v>0</v>
      </c>
      <c r="J14724" s="20" t="str" cm="1">
        <f t="array" ref="J14724">IFERROR(IF($B14724=J$1, ($A14724+$C14724) - MAX(IF($B$2:$B14723=$B14724, $A$2:$A14723+$C$2:$C14723)), "")*24*60, "")</f>
        <v/>
      </c>
      <c r="K14724" s="20" t="str" cm="1">
        <f t="array" ref="K14724">IFERROR(IF($B14724=K$1, ($A14724+$C14724) - MAX(IF($B$2:$B14723=$B14724, $A$2:$A14723+$C$2:$C14723)), "")*24*60, "")</f>
        <v/>
      </c>
      <c r="L14724" s="20" t="str" cm="1">
        <f t="array" ref="L14724">IFERROR(IF($B14724=L$1, ($A14724+$C14724) - MAX(IF($B$2:$B14723=$B14724, $A$2:$A14723+$C$2:$C14723)), "")*24*60, "")</f>
        <v/>
      </c>
      <c r="M14724" s="20" t="str" cm="1">
        <f t="array" ref="M14724">IFERROR(IF($B14724=M$1, ($A14724+$C14724) - MAX(IF($B$2:$B14723=$B14724, $A$2:$A14723+$C$2:$C14723)), "")*24*60, "")</f>
        <v/>
      </c>
      <c r="N14724" s="20" t="str" cm="1">
        <f t="array" ref="N14724">IFERROR(IF($B14724=N$1, ($A14724+$C14724) - MAX(IF($B$2:$B14723=$B14724, $A$2:$A14723+$C$2:$C14723)), "")*24*60, "")</f>
        <v/>
      </c>
      <c r="O14724" s="20" t="str" cm="1">
        <f t="array" ref="O14724">IFERROR(IF($B14724=O$1, ($A14724+$C14724) - MAX(IF($B$2:$B14723=$B14724, $A$2:$A14723+$C$2:$C14723)), "")*24*60, "")</f>
        <v/>
      </c>
      <c r="P14724" s="20" t="str" cm="1">
        <f t="array" ref="P14724">IFERROR(IF($B14724=P$1, ($A14724+$C14724) - MAX(IF($B$2:$B14723=$B14724, $A$2:$A14723+$C$2:$C14723)), "")*24*60, "")</f>
        <v/>
      </c>
      <c r="Q14724" s="20" t="str" cm="1">
        <f t="array" ref="Q14724">IFERROR(IF($B14724=Q$1, ($A14724+$C14724) - MAX(IF($B$2:$B14723=$B14724, $A$2:$A14723+$C$2:$C14723)), "")*24*60, "")</f>
        <v/>
      </c>
      <c r="R14724" s="20" t="str" cm="1">
        <f t="array" ref="R14724">IFERROR(IF($B14724=R$1, ($A14724+$C14724) - MAX(IF($B$2:$B14723=$B14724, $A$2:$A14723+$C$2:$C14723)), "")*24*60, "")</f>
        <v/>
      </c>
      <c r="S14724" s="20" t="str" cm="1">
        <f t="array" ref="S14724">IFERROR(IF($B14724=S$1, ($A14724+$C14724) - MAX(IF($B$2:$B14723=$B14724, $A$2:$A14723+$C$2:$C14723)), "")*24*60, "")</f>
        <v/>
      </c>
      <c r="T14724" s="20" t="str" cm="1">
        <f t="array" ref="T14724">IFERROR(IF($B14724=T$1, ($A14724+$C14724) - MAX(IF($B$2:$B14723=$B14724, $A$2:$A14723+$C$2:$C14723)), "")*24*60, "")</f>
        <v/>
      </c>
      <c r="U14724" s="20" t="str" cm="1">
        <f t="array" ref="U14724">IFERROR(IF($B14724=U$1, ($A14724+$C14724) - MAX(IF($B$2:$B14723=$B14724, $A$2:$A14723+$C$2:$C14723)), "")*24*60, "")</f>
        <v/>
      </c>
      <c r="V14724" s="20" t="str" cm="1">
        <f t="array" ref="V14724">IFERROR(IF($B14724=V$1, ($A14724+$C14724) - MAX(IF($B$2:$B14723=$B14724, $A$2:$A14723+$C$2:$C14723)), "")*24*60, "")</f>
        <v/>
      </c>
    </row>
    <row r="14725" spans="1:22" x14ac:dyDescent="0.2">
      <c r="A14725" s="12">
        <f t="shared" ref="A14725:C14725" si="2198">A14724</f>
        <v>46063</v>
      </c>
      <c r="B14725" s="5" t="str">
        <f t="shared" si="2198"/>
        <v>Northern Cardinal</v>
      </c>
      <c r="C14725" s="6">
        <f t="shared" si="2198"/>
        <v>0.76875000000000004</v>
      </c>
      <c r="D14725" s="45"/>
      <c r="E14725" s="5"/>
      <c r="F14725" s="51" t="s">
        <v>26</v>
      </c>
      <c r="G14725" s="52" t="s">
        <v>26</v>
      </c>
      <c r="H14725" s="20">
        <f t="shared" si="2169"/>
        <v>0</v>
      </c>
      <c r="I14725" s="20" cm="1">
        <f t="array" ref="I14725">IFERROR(IF($B14725=I$1, ($A14725+$C14725) - MAX(IF($B$2:$B14724=$B14725, $A$2:$A14724+$C$2:$C14724)), "")*24*60, "")</f>
        <v>0</v>
      </c>
      <c r="J14725" s="20" t="str" cm="1">
        <f t="array" ref="J14725">IFERROR(IF($B14725=J$1, ($A14725+$C14725) - MAX(IF($B$2:$B14724=$B14725, $A$2:$A14724+$C$2:$C14724)), "")*24*60, "")</f>
        <v/>
      </c>
      <c r="K14725" s="20" t="str" cm="1">
        <f t="array" ref="K14725">IFERROR(IF($B14725=K$1, ($A14725+$C14725) - MAX(IF($B$2:$B14724=$B14725, $A$2:$A14724+$C$2:$C14724)), "")*24*60, "")</f>
        <v/>
      </c>
      <c r="L14725" s="20" t="str" cm="1">
        <f t="array" ref="L14725">IFERROR(IF($B14725=L$1, ($A14725+$C14725) - MAX(IF($B$2:$B14724=$B14725, $A$2:$A14724+$C$2:$C14724)), "")*24*60, "")</f>
        <v/>
      </c>
      <c r="M14725" s="20" t="str" cm="1">
        <f t="array" ref="M14725">IFERROR(IF($B14725=M$1, ($A14725+$C14725) - MAX(IF($B$2:$B14724=$B14725, $A$2:$A14724+$C$2:$C14724)), "")*24*60, "")</f>
        <v/>
      </c>
      <c r="N14725" s="20" t="str" cm="1">
        <f t="array" ref="N14725">IFERROR(IF($B14725=N$1, ($A14725+$C14725) - MAX(IF($B$2:$B14724=$B14725, $A$2:$A14724+$C$2:$C14724)), "")*24*60, "")</f>
        <v/>
      </c>
      <c r="O14725" s="20" t="str" cm="1">
        <f t="array" ref="O14725">IFERROR(IF($B14725=O$1, ($A14725+$C14725) - MAX(IF($B$2:$B14724=$B14725, $A$2:$A14724+$C$2:$C14724)), "")*24*60, "")</f>
        <v/>
      </c>
      <c r="P14725" s="20" t="str" cm="1">
        <f t="array" ref="P14725">IFERROR(IF($B14725=P$1, ($A14725+$C14725) - MAX(IF($B$2:$B14724=$B14725, $A$2:$A14724+$C$2:$C14724)), "")*24*60, "")</f>
        <v/>
      </c>
      <c r="Q14725" s="20" t="str" cm="1">
        <f t="array" ref="Q14725">IFERROR(IF($B14725=Q$1, ($A14725+$C14725) - MAX(IF($B$2:$B14724=$B14725, $A$2:$A14724+$C$2:$C14724)), "")*24*60, "")</f>
        <v/>
      </c>
      <c r="R14725" s="20" t="str" cm="1">
        <f t="array" ref="R14725">IFERROR(IF($B14725=R$1, ($A14725+$C14725) - MAX(IF($B$2:$B14724=$B14725, $A$2:$A14724+$C$2:$C14724)), "")*24*60, "")</f>
        <v/>
      </c>
      <c r="S14725" s="20" t="str" cm="1">
        <f t="array" ref="S14725">IFERROR(IF($B14725=S$1, ($A14725+$C14725) - MAX(IF($B$2:$B14724=$B14725, $A$2:$A14724+$C$2:$C14724)), "")*24*60, "")</f>
        <v/>
      </c>
      <c r="T14725" s="20" t="str" cm="1">
        <f t="array" ref="T14725">IFERROR(IF($B14725=T$1, ($A14725+$C14725) - MAX(IF($B$2:$B14724=$B14725, $A$2:$A14724+$C$2:$C14724)), "")*24*60, "")</f>
        <v/>
      </c>
      <c r="U14725" s="20" t="str" cm="1">
        <f t="array" ref="U14725">IFERROR(IF($B14725=U$1, ($A14725+$C14725) - MAX(IF($B$2:$B14724=$B14725, $A$2:$A14724+$C$2:$C14724)), "")*24*60, "")</f>
        <v/>
      </c>
      <c r="V14725" s="20" t="str" cm="1">
        <f t="array" ref="V14725">IFERROR(IF($B14725=V$1, ($A14725+$C14725) - MAX(IF($B$2:$B14724=$B14725, $A$2:$A14724+$C$2:$C14724)), "")*24*60, "")</f>
        <v/>
      </c>
    </row>
    <row r="14726" spans="1:22" x14ac:dyDescent="0.2">
      <c r="A14726" s="12">
        <f t="shared" ref="A14726:C14726" si="2199">A14725</f>
        <v>46063</v>
      </c>
      <c r="B14726" s="5" t="str">
        <f t="shared" si="2199"/>
        <v>Northern Cardinal</v>
      </c>
      <c r="C14726" s="6">
        <f t="shared" si="2199"/>
        <v>0.76875000000000004</v>
      </c>
      <c r="D14726" s="45"/>
      <c r="E14726" s="5"/>
      <c r="F14726" s="51" t="s">
        <v>26</v>
      </c>
      <c r="G14726" s="52" t="s">
        <v>26</v>
      </c>
      <c r="H14726" s="20">
        <f t="shared" si="2169"/>
        <v>0</v>
      </c>
      <c r="I14726" s="20" cm="1">
        <f t="array" ref="I14726">IFERROR(IF($B14726=I$1, ($A14726+$C14726) - MAX(IF($B$2:$B14725=$B14726, $A$2:$A14725+$C$2:$C14725)), "")*24*60, "")</f>
        <v>0</v>
      </c>
      <c r="J14726" s="20" t="str" cm="1">
        <f t="array" ref="J14726">IFERROR(IF($B14726=J$1, ($A14726+$C14726) - MAX(IF($B$2:$B14725=$B14726, $A$2:$A14725+$C$2:$C14725)), "")*24*60, "")</f>
        <v/>
      </c>
      <c r="K14726" s="20" t="str" cm="1">
        <f t="array" ref="K14726">IFERROR(IF($B14726=K$1, ($A14726+$C14726) - MAX(IF($B$2:$B14725=$B14726, $A$2:$A14725+$C$2:$C14725)), "")*24*60, "")</f>
        <v/>
      </c>
      <c r="L14726" s="20" t="str" cm="1">
        <f t="array" ref="L14726">IFERROR(IF($B14726=L$1, ($A14726+$C14726) - MAX(IF($B$2:$B14725=$B14726, $A$2:$A14725+$C$2:$C14725)), "")*24*60, "")</f>
        <v/>
      </c>
      <c r="M14726" s="20" t="str" cm="1">
        <f t="array" ref="M14726">IFERROR(IF($B14726=M$1, ($A14726+$C14726) - MAX(IF($B$2:$B14725=$B14726, $A$2:$A14725+$C$2:$C14725)), "")*24*60, "")</f>
        <v/>
      </c>
      <c r="N14726" s="20" t="str" cm="1">
        <f t="array" ref="N14726">IFERROR(IF($B14726=N$1, ($A14726+$C14726) - MAX(IF($B$2:$B14725=$B14726, $A$2:$A14725+$C$2:$C14725)), "")*24*60, "")</f>
        <v/>
      </c>
      <c r="O14726" s="20" t="str" cm="1">
        <f t="array" ref="O14726">IFERROR(IF($B14726=O$1, ($A14726+$C14726) - MAX(IF($B$2:$B14725=$B14726, $A$2:$A14725+$C$2:$C14725)), "")*24*60, "")</f>
        <v/>
      </c>
      <c r="P14726" s="20" t="str" cm="1">
        <f t="array" ref="P14726">IFERROR(IF($B14726=P$1, ($A14726+$C14726) - MAX(IF($B$2:$B14725=$B14726, $A$2:$A14725+$C$2:$C14725)), "")*24*60, "")</f>
        <v/>
      </c>
      <c r="Q14726" s="20" t="str" cm="1">
        <f t="array" ref="Q14726">IFERROR(IF($B14726=Q$1, ($A14726+$C14726) - MAX(IF($B$2:$B14725=$B14726, $A$2:$A14725+$C$2:$C14725)), "")*24*60, "")</f>
        <v/>
      </c>
      <c r="R14726" s="20" t="str" cm="1">
        <f t="array" ref="R14726">IFERROR(IF($B14726=R$1, ($A14726+$C14726) - MAX(IF($B$2:$B14725=$B14726, $A$2:$A14725+$C$2:$C14725)), "")*24*60, "")</f>
        <v/>
      </c>
      <c r="S14726" s="20" t="str" cm="1">
        <f t="array" ref="S14726">IFERROR(IF($B14726=S$1, ($A14726+$C14726) - MAX(IF($B$2:$B14725=$B14726, $A$2:$A14725+$C$2:$C14725)), "")*24*60, "")</f>
        <v/>
      </c>
      <c r="T14726" s="20" t="str" cm="1">
        <f t="array" ref="T14726">IFERROR(IF($B14726=T$1, ($A14726+$C14726) - MAX(IF($B$2:$B14725=$B14726, $A$2:$A14725+$C$2:$C14725)), "")*24*60, "")</f>
        <v/>
      </c>
      <c r="U14726" s="20" t="str" cm="1">
        <f t="array" ref="U14726">IFERROR(IF($B14726=U$1, ($A14726+$C14726) - MAX(IF($B$2:$B14725=$B14726, $A$2:$A14725+$C$2:$C14725)), "")*24*60, "")</f>
        <v/>
      </c>
      <c r="V14726" s="20" t="str" cm="1">
        <f t="array" ref="V14726">IFERROR(IF($B14726=V$1, ($A14726+$C14726) - MAX(IF($B$2:$B14725=$B14726, $A$2:$A14725+$C$2:$C14725)), "")*24*60, "")</f>
        <v/>
      </c>
    </row>
    <row r="14727" spans="1:22" x14ac:dyDescent="0.2">
      <c r="A14727" s="12">
        <f t="shared" ref="A14727:C14727" si="2200">A14726</f>
        <v>46063</v>
      </c>
      <c r="B14727" s="5" t="str">
        <f t="shared" si="2200"/>
        <v>Northern Cardinal</v>
      </c>
      <c r="C14727" s="6">
        <f t="shared" si="2200"/>
        <v>0.76875000000000004</v>
      </c>
      <c r="D14727" s="45"/>
      <c r="E14727" s="5"/>
      <c r="F14727" s="51" t="s">
        <v>26</v>
      </c>
      <c r="G14727" s="52" t="s">
        <v>26</v>
      </c>
      <c r="H14727" s="20">
        <f t="shared" si="2169"/>
        <v>0</v>
      </c>
      <c r="I14727" s="20" cm="1">
        <f t="array" ref="I14727">IFERROR(IF($B14727=I$1, ($A14727+$C14727) - MAX(IF($B$2:$B14726=$B14727, $A$2:$A14726+$C$2:$C14726)), "")*24*60, "")</f>
        <v>0</v>
      </c>
      <c r="J14727" s="20" t="str" cm="1">
        <f t="array" ref="J14727">IFERROR(IF($B14727=J$1, ($A14727+$C14727) - MAX(IF($B$2:$B14726=$B14727, $A$2:$A14726+$C$2:$C14726)), "")*24*60, "")</f>
        <v/>
      </c>
      <c r="K14727" s="20" t="str" cm="1">
        <f t="array" ref="K14727">IFERROR(IF($B14727=K$1, ($A14727+$C14727) - MAX(IF($B$2:$B14726=$B14727, $A$2:$A14726+$C$2:$C14726)), "")*24*60, "")</f>
        <v/>
      </c>
      <c r="L14727" s="20" t="str" cm="1">
        <f t="array" ref="L14727">IFERROR(IF($B14727=L$1, ($A14727+$C14727) - MAX(IF($B$2:$B14726=$B14727, $A$2:$A14726+$C$2:$C14726)), "")*24*60, "")</f>
        <v/>
      </c>
      <c r="M14727" s="20" t="str" cm="1">
        <f t="array" ref="M14727">IFERROR(IF($B14727=M$1, ($A14727+$C14727) - MAX(IF($B$2:$B14726=$B14727, $A$2:$A14726+$C$2:$C14726)), "")*24*60, "")</f>
        <v/>
      </c>
      <c r="N14727" s="20" t="str" cm="1">
        <f t="array" ref="N14727">IFERROR(IF($B14727=N$1, ($A14727+$C14727) - MAX(IF($B$2:$B14726=$B14727, $A$2:$A14726+$C$2:$C14726)), "")*24*60, "")</f>
        <v/>
      </c>
      <c r="O14727" s="20" t="str" cm="1">
        <f t="array" ref="O14727">IFERROR(IF($B14727=O$1, ($A14727+$C14727) - MAX(IF($B$2:$B14726=$B14727, $A$2:$A14726+$C$2:$C14726)), "")*24*60, "")</f>
        <v/>
      </c>
      <c r="P14727" s="20" t="str" cm="1">
        <f t="array" ref="P14727">IFERROR(IF($B14727=P$1, ($A14727+$C14727) - MAX(IF($B$2:$B14726=$B14727, $A$2:$A14726+$C$2:$C14726)), "")*24*60, "")</f>
        <v/>
      </c>
      <c r="Q14727" s="20" t="str" cm="1">
        <f t="array" ref="Q14727">IFERROR(IF($B14727=Q$1, ($A14727+$C14727) - MAX(IF($B$2:$B14726=$B14727, $A$2:$A14726+$C$2:$C14726)), "")*24*60, "")</f>
        <v/>
      </c>
      <c r="R14727" s="20" t="str" cm="1">
        <f t="array" ref="R14727">IFERROR(IF($B14727=R$1, ($A14727+$C14727) - MAX(IF($B$2:$B14726=$B14727, $A$2:$A14726+$C$2:$C14726)), "")*24*60, "")</f>
        <v/>
      </c>
      <c r="S14727" s="20" t="str" cm="1">
        <f t="array" ref="S14727">IFERROR(IF($B14727=S$1, ($A14727+$C14727) - MAX(IF($B$2:$B14726=$B14727, $A$2:$A14726+$C$2:$C14726)), "")*24*60, "")</f>
        <v/>
      </c>
      <c r="T14727" s="20" t="str" cm="1">
        <f t="array" ref="T14727">IFERROR(IF($B14727=T$1, ($A14727+$C14727) - MAX(IF($B$2:$B14726=$B14727, $A$2:$A14726+$C$2:$C14726)), "")*24*60, "")</f>
        <v/>
      </c>
      <c r="U14727" s="20" t="str" cm="1">
        <f t="array" ref="U14727">IFERROR(IF($B14727=U$1, ($A14727+$C14727) - MAX(IF($B$2:$B14726=$B14727, $A$2:$A14726+$C$2:$C14726)), "")*24*60, "")</f>
        <v/>
      </c>
      <c r="V14727" s="20" t="str" cm="1">
        <f t="array" ref="V14727">IFERROR(IF($B14727=V$1, ($A14727+$C14727) - MAX(IF($B$2:$B14726=$B14727, $A$2:$A14726+$C$2:$C14726)), "")*24*60, "")</f>
        <v/>
      </c>
    </row>
    <row r="14728" spans="1:22" x14ac:dyDescent="0.2">
      <c r="A14728" s="12">
        <f t="shared" ref="A14728:C14728" si="2201">A14727</f>
        <v>46063</v>
      </c>
      <c r="B14728" s="5" t="str">
        <f t="shared" si="2201"/>
        <v>Northern Cardinal</v>
      </c>
      <c r="C14728" s="6">
        <f t="shared" si="2201"/>
        <v>0.76875000000000004</v>
      </c>
      <c r="D14728" s="45"/>
      <c r="E14728" s="5"/>
      <c r="F14728" s="51" t="s">
        <v>26</v>
      </c>
      <c r="G14728" s="52" t="s">
        <v>26</v>
      </c>
      <c r="H14728" s="20">
        <f t="shared" si="2169"/>
        <v>0</v>
      </c>
      <c r="I14728" s="20" cm="1">
        <f t="array" ref="I14728">IFERROR(IF($B14728=I$1, ($A14728+$C14728) - MAX(IF($B$2:$B14727=$B14728, $A$2:$A14727+$C$2:$C14727)), "")*24*60, "")</f>
        <v>0</v>
      </c>
      <c r="J14728" s="20" t="str" cm="1">
        <f t="array" ref="J14728">IFERROR(IF($B14728=J$1, ($A14728+$C14728) - MAX(IF($B$2:$B14727=$B14728, $A$2:$A14727+$C$2:$C14727)), "")*24*60, "")</f>
        <v/>
      </c>
      <c r="K14728" s="20" t="str" cm="1">
        <f t="array" ref="K14728">IFERROR(IF($B14728=K$1, ($A14728+$C14728) - MAX(IF($B$2:$B14727=$B14728, $A$2:$A14727+$C$2:$C14727)), "")*24*60, "")</f>
        <v/>
      </c>
      <c r="L14728" s="20" t="str" cm="1">
        <f t="array" ref="L14728">IFERROR(IF($B14728=L$1, ($A14728+$C14728) - MAX(IF($B$2:$B14727=$B14728, $A$2:$A14727+$C$2:$C14727)), "")*24*60, "")</f>
        <v/>
      </c>
      <c r="M14728" s="20" t="str" cm="1">
        <f t="array" ref="M14728">IFERROR(IF($B14728=M$1, ($A14728+$C14728) - MAX(IF($B$2:$B14727=$B14728, $A$2:$A14727+$C$2:$C14727)), "")*24*60, "")</f>
        <v/>
      </c>
      <c r="N14728" s="20" t="str" cm="1">
        <f t="array" ref="N14728">IFERROR(IF($B14728=N$1, ($A14728+$C14728) - MAX(IF($B$2:$B14727=$B14728, $A$2:$A14727+$C$2:$C14727)), "")*24*60, "")</f>
        <v/>
      </c>
      <c r="O14728" s="20" t="str" cm="1">
        <f t="array" ref="O14728">IFERROR(IF($B14728=O$1, ($A14728+$C14728) - MAX(IF($B$2:$B14727=$B14728, $A$2:$A14727+$C$2:$C14727)), "")*24*60, "")</f>
        <v/>
      </c>
      <c r="P14728" s="20" t="str" cm="1">
        <f t="array" ref="P14728">IFERROR(IF($B14728=P$1, ($A14728+$C14728) - MAX(IF($B$2:$B14727=$B14728, $A$2:$A14727+$C$2:$C14727)), "")*24*60, "")</f>
        <v/>
      </c>
      <c r="Q14728" s="20" t="str" cm="1">
        <f t="array" ref="Q14728">IFERROR(IF($B14728=Q$1, ($A14728+$C14728) - MAX(IF($B$2:$B14727=$B14728, $A$2:$A14727+$C$2:$C14727)), "")*24*60, "")</f>
        <v/>
      </c>
      <c r="R14728" s="20" t="str" cm="1">
        <f t="array" ref="R14728">IFERROR(IF($B14728=R$1, ($A14728+$C14728) - MAX(IF($B$2:$B14727=$B14728, $A$2:$A14727+$C$2:$C14727)), "")*24*60, "")</f>
        <v/>
      </c>
      <c r="S14728" s="20" t="str" cm="1">
        <f t="array" ref="S14728">IFERROR(IF($B14728=S$1, ($A14728+$C14728) - MAX(IF($B$2:$B14727=$B14728, $A$2:$A14727+$C$2:$C14727)), "")*24*60, "")</f>
        <v/>
      </c>
      <c r="T14728" s="20" t="str" cm="1">
        <f t="array" ref="T14728">IFERROR(IF($B14728=T$1, ($A14728+$C14728) - MAX(IF($B$2:$B14727=$B14728, $A$2:$A14727+$C$2:$C14727)), "")*24*60, "")</f>
        <v/>
      </c>
      <c r="U14728" s="20" t="str" cm="1">
        <f t="array" ref="U14728">IFERROR(IF($B14728=U$1, ($A14728+$C14728) - MAX(IF($B$2:$B14727=$B14728, $A$2:$A14727+$C$2:$C14727)), "")*24*60, "")</f>
        <v/>
      </c>
      <c r="V14728" s="20" t="str" cm="1">
        <f t="array" ref="V14728">IFERROR(IF($B14728=V$1, ($A14728+$C14728) - MAX(IF($B$2:$B14727=$B14728, $A$2:$A14727+$C$2:$C14727)), "")*24*60, "")</f>
        <v/>
      </c>
    </row>
    <row r="14729" spans="1:22" x14ac:dyDescent="0.2">
      <c r="A14729" s="12">
        <f t="shared" ref="A14729:C14729" si="2202">A14728</f>
        <v>46063</v>
      </c>
      <c r="B14729" s="5" t="str">
        <f t="shared" si="2202"/>
        <v>Northern Cardinal</v>
      </c>
      <c r="C14729" s="6">
        <f t="shared" si="2202"/>
        <v>0.76875000000000004</v>
      </c>
      <c r="D14729" s="45"/>
      <c r="E14729" s="5"/>
      <c r="F14729" s="51" t="s">
        <v>26</v>
      </c>
      <c r="G14729" s="52" t="s">
        <v>26</v>
      </c>
      <c r="H14729" s="20">
        <f t="shared" si="2169"/>
        <v>0</v>
      </c>
      <c r="I14729" s="20" cm="1">
        <f t="array" ref="I14729">IFERROR(IF($B14729=I$1, ($A14729+$C14729) - MAX(IF($B$2:$B14728=$B14729, $A$2:$A14728+$C$2:$C14728)), "")*24*60, "")</f>
        <v>0</v>
      </c>
      <c r="J14729" s="20" t="str" cm="1">
        <f t="array" ref="J14729">IFERROR(IF($B14729=J$1, ($A14729+$C14729) - MAX(IF($B$2:$B14728=$B14729, $A$2:$A14728+$C$2:$C14728)), "")*24*60, "")</f>
        <v/>
      </c>
      <c r="K14729" s="20" t="str" cm="1">
        <f t="array" ref="K14729">IFERROR(IF($B14729=K$1, ($A14729+$C14729) - MAX(IF($B$2:$B14728=$B14729, $A$2:$A14728+$C$2:$C14728)), "")*24*60, "")</f>
        <v/>
      </c>
      <c r="L14729" s="20" t="str" cm="1">
        <f t="array" ref="L14729">IFERROR(IF($B14729=L$1, ($A14729+$C14729) - MAX(IF($B$2:$B14728=$B14729, $A$2:$A14728+$C$2:$C14728)), "")*24*60, "")</f>
        <v/>
      </c>
      <c r="M14729" s="20" t="str" cm="1">
        <f t="array" ref="M14729">IFERROR(IF($B14729=M$1, ($A14729+$C14729) - MAX(IF($B$2:$B14728=$B14729, $A$2:$A14728+$C$2:$C14728)), "")*24*60, "")</f>
        <v/>
      </c>
      <c r="N14729" s="20" t="str" cm="1">
        <f t="array" ref="N14729">IFERROR(IF($B14729=N$1, ($A14729+$C14729) - MAX(IF($B$2:$B14728=$B14729, $A$2:$A14728+$C$2:$C14728)), "")*24*60, "")</f>
        <v/>
      </c>
      <c r="O14729" s="20" t="str" cm="1">
        <f t="array" ref="O14729">IFERROR(IF($B14729=O$1, ($A14729+$C14729) - MAX(IF($B$2:$B14728=$B14729, $A$2:$A14728+$C$2:$C14728)), "")*24*60, "")</f>
        <v/>
      </c>
      <c r="P14729" s="20" t="str" cm="1">
        <f t="array" ref="P14729">IFERROR(IF($B14729=P$1, ($A14729+$C14729) - MAX(IF($B$2:$B14728=$B14729, $A$2:$A14728+$C$2:$C14728)), "")*24*60, "")</f>
        <v/>
      </c>
      <c r="Q14729" s="20" t="str" cm="1">
        <f t="array" ref="Q14729">IFERROR(IF($B14729=Q$1, ($A14729+$C14729) - MAX(IF($B$2:$B14728=$B14729, $A$2:$A14728+$C$2:$C14728)), "")*24*60, "")</f>
        <v/>
      </c>
      <c r="R14729" s="20" t="str" cm="1">
        <f t="array" ref="R14729">IFERROR(IF($B14729=R$1, ($A14729+$C14729) - MAX(IF($B$2:$B14728=$B14729, $A$2:$A14728+$C$2:$C14728)), "")*24*60, "")</f>
        <v/>
      </c>
      <c r="S14729" s="20" t="str" cm="1">
        <f t="array" ref="S14729">IFERROR(IF($B14729=S$1, ($A14729+$C14729) - MAX(IF($B$2:$B14728=$B14729, $A$2:$A14728+$C$2:$C14728)), "")*24*60, "")</f>
        <v/>
      </c>
      <c r="T14729" s="20" t="str" cm="1">
        <f t="array" ref="T14729">IFERROR(IF($B14729=T$1, ($A14729+$C14729) - MAX(IF($B$2:$B14728=$B14729, $A$2:$A14728+$C$2:$C14728)), "")*24*60, "")</f>
        <v/>
      </c>
      <c r="U14729" s="20" t="str" cm="1">
        <f t="array" ref="U14729">IFERROR(IF($B14729=U$1, ($A14729+$C14729) - MAX(IF($B$2:$B14728=$B14729, $A$2:$A14728+$C$2:$C14728)), "")*24*60, "")</f>
        <v/>
      </c>
      <c r="V14729" s="20" t="str" cm="1">
        <f t="array" ref="V14729">IFERROR(IF($B14729=V$1, ($A14729+$C14729) - MAX(IF($B$2:$B14728=$B14729, $A$2:$A14728+$C$2:$C14728)), "")*24*60, "")</f>
        <v/>
      </c>
    </row>
    <row r="14730" spans="1:22" x14ac:dyDescent="0.2">
      <c r="A14730" s="12">
        <f t="shared" ref="A14730:C14730" si="2203">A14729</f>
        <v>46063</v>
      </c>
      <c r="B14730" s="5" t="str">
        <f t="shared" si="2203"/>
        <v>Northern Cardinal</v>
      </c>
      <c r="C14730" s="6">
        <f t="shared" si="2203"/>
        <v>0.76875000000000004</v>
      </c>
      <c r="D14730" s="45"/>
      <c r="E14730" s="5"/>
      <c r="F14730" s="51" t="s">
        <v>26</v>
      </c>
      <c r="G14730" s="52" t="s">
        <v>26</v>
      </c>
      <c r="H14730" s="20">
        <f t="shared" si="2169"/>
        <v>0</v>
      </c>
      <c r="I14730" s="20" cm="1">
        <f t="array" ref="I14730">IFERROR(IF($B14730=I$1, ($A14730+$C14730) - MAX(IF($B$2:$B14729=$B14730, $A$2:$A14729+$C$2:$C14729)), "")*24*60, "")</f>
        <v>0</v>
      </c>
      <c r="J14730" s="20" t="str" cm="1">
        <f t="array" ref="J14730">IFERROR(IF($B14730=J$1, ($A14730+$C14730) - MAX(IF($B$2:$B14729=$B14730, $A$2:$A14729+$C$2:$C14729)), "")*24*60, "")</f>
        <v/>
      </c>
      <c r="K14730" s="20" t="str" cm="1">
        <f t="array" ref="K14730">IFERROR(IF($B14730=K$1, ($A14730+$C14730) - MAX(IF($B$2:$B14729=$B14730, $A$2:$A14729+$C$2:$C14729)), "")*24*60, "")</f>
        <v/>
      </c>
      <c r="L14730" s="20" t="str" cm="1">
        <f t="array" ref="L14730">IFERROR(IF($B14730=L$1, ($A14730+$C14730) - MAX(IF($B$2:$B14729=$B14730, $A$2:$A14729+$C$2:$C14729)), "")*24*60, "")</f>
        <v/>
      </c>
      <c r="M14730" s="20" t="str" cm="1">
        <f t="array" ref="M14730">IFERROR(IF($B14730=M$1, ($A14730+$C14730) - MAX(IF($B$2:$B14729=$B14730, $A$2:$A14729+$C$2:$C14729)), "")*24*60, "")</f>
        <v/>
      </c>
      <c r="N14730" s="20" t="str" cm="1">
        <f t="array" ref="N14730">IFERROR(IF($B14730=N$1, ($A14730+$C14730) - MAX(IF($B$2:$B14729=$B14730, $A$2:$A14729+$C$2:$C14729)), "")*24*60, "")</f>
        <v/>
      </c>
      <c r="O14730" s="20" t="str" cm="1">
        <f t="array" ref="O14730">IFERROR(IF($B14730=O$1, ($A14730+$C14730) - MAX(IF($B$2:$B14729=$B14730, $A$2:$A14729+$C$2:$C14729)), "")*24*60, "")</f>
        <v/>
      </c>
      <c r="P14730" s="20" t="str" cm="1">
        <f t="array" ref="P14730">IFERROR(IF($B14730=P$1, ($A14730+$C14730) - MAX(IF($B$2:$B14729=$B14730, $A$2:$A14729+$C$2:$C14729)), "")*24*60, "")</f>
        <v/>
      </c>
      <c r="Q14730" s="20" t="str" cm="1">
        <f t="array" ref="Q14730">IFERROR(IF($B14730=Q$1, ($A14730+$C14730) - MAX(IF($B$2:$B14729=$B14730, $A$2:$A14729+$C$2:$C14729)), "")*24*60, "")</f>
        <v/>
      </c>
      <c r="R14730" s="20" t="str" cm="1">
        <f t="array" ref="R14730">IFERROR(IF($B14730=R$1, ($A14730+$C14730) - MAX(IF($B$2:$B14729=$B14730, $A$2:$A14729+$C$2:$C14729)), "")*24*60, "")</f>
        <v/>
      </c>
      <c r="S14730" s="20" t="str" cm="1">
        <f t="array" ref="S14730">IFERROR(IF($B14730=S$1, ($A14730+$C14730) - MAX(IF($B$2:$B14729=$B14730, $A$2:$A14729+$C$2:$C14729)), "")*24*60, "")</f>
        <v/>
      </c>
      <c r="T14730" s="20" t="str" cm="1">
        <f t="array" ref="T14730">IFERROR(IF($B14730=T$1, ($A14730+$C14730) - MAX(IF($B$2:$B14729=$B14730, $A$2:$A14729+$C$2:$C14729)), "")*24*60, "")</f>
        <v/>
      </c>
      <c r="U14730" s="20" t="str" cm="1">
        <f t="array" ref="U14730">IFERROR(IF($B14730=U$1, ($A14730+$C14730) - MAX(IF($B$2:$B14729=$B14730, $A$2:$A14729+$C$2:$C14729)), "")*24*60, "")</f>
        <v/>
      </c>
      <c r="V14730" s="20" t="str" cm="1">
        <f t="array" ref="V14730">IFERROR(IF($B14730=V$1, ($A14730+$C14730) - MAX(IF($B$2:$B14729=$B14730, $A$2:$A14729+$C$2:$C14729)), "")*24*60, "")</f>
        <v/>
      </c>
    </row>
    <row r="14731" spans="1:22" x14ac:dyDescent="0.2">
      <c r="A14731" s="12">
        <f t="shared" ref="A14731:C14731" si="2204">A14730</f>
        <v>46063</v>
      </c>
      <c r="B14731" s="5" t="str">
        <f t="shared" si="2204"/>
        <v>Northern Cardinal</v>
      </c>
      <c r="C14731" s="6">
        <f t="shared" si="2204"/>
        <v>0.76875000000000004</v>
      </c>
      <c r="D14731" s="45"/>
      <c r="E14731" s="5"/>
      <c r="F14731" s="51" t="s">
        <v>26</v>
      </c>
      <c r="G14731" s="52" t="s">
        <v>26</v>
      </c>
      <c r="H14731" s="20">
        <f t="shared" si="2169"/>
        <v>0</v>
      </c>
      <c r="I14731" s="20" cm="1">
        <f t="array" ref="I14731">IFERROR(IF($B14731=I$1, ($A14731+$C14731) - MAX(IF($B$2:$B14730=$B14731, $A$2:$A14730+$C$2:$C14730)), "")*24*60, "")</f>
        <v>0</v>
      </c>
      <c r="J14731" s="20" t="str" cm="1">
        <f t="array" ref="J14731">IFERROR(IF($B14731=J$1, ($A14731+$C14731) - MAX(IF($B$2:$B14730=$B14731, $A$2:$A14730+$C$2:$C14730)), "")*24*60, "")</f>
        <v/>
      </c>
      <c r="K14731" s="20" t="str" cm="1">
        <f t="array" ref="K14731">IFERROR(IF($B14731=K$1, ($A14731+$C14731) - MAX(IF($B$2:$B14730=$B14731, $A$2:$A14730+$C$2:$C14730)), "")*24*60, "")</f>
        <v/>
      </c>
      <c r="L14731" s="20" t="str" cm="1">
        <f t="array" ref="L14731">IFERROR(IF($B14731=L$1, ($A14731+$C14731) - MAX(IF($B$2:$B14730=$B14731, $A$2:$A14730+$C$2:$C14730)), "")*24*60, "")</f>
        <v/>
      </c>
      <c r="M14731" s="20" t="str" cm="1">
        <f t="array" ref="M14731">IFERROR(IF($B14731=M$1, ($A14731+$C14731) - MAX(IF($B$2:$B14730=$B14731, $A$2:$A14730+$C$2:$C14730)), "")*24*60, "")</f>
        <v/>
      </c>
      <c r="N14731" s="20" t="str" cm="1">
        <f t="array" ref="N14731">IFERROR(IF($B14731=N$1, ($A14731+$C14731) - MAX(IF($B$2:$B14730=$B14731, $A$2:$A14730+$C$2:$C14730)), "")*24*60, "")</f>
        <v/>
      </c>
      <c r="O14731" s="20" t="str" cm="1">
        <f t="array" ref="O14731">IFERROR(IF($B14731=O$1, ($A14731+$C14731) - MAX(IF($B$2:$B14730=$B14731, $A$2:$A14730+$C$2:$C14730)), "")*24*60, "")</f>
        <v/>
      </c>
      <c r="P14731" s="20" t="str" cm="1">
        <f t="array" ref="P14731">IFERROR(IF($B14731=P$1, ($A14731+$C14731) - MAX(IF($B$2:$B14730=$B14731, $A$2:$A14730+$C$2:$C14730)), "")*24*60, "")</f>
        <v/>
      </c>
      <c r="Q14731" s="20" t="str" cm="1">
        <f t="array" ref="Q14731">IFERROR(IF($B14731=Q$1, ($A14731+$C14731) - MAX(IF($B$2:$B14730=$B14731, $A$2:$A14730+$C$2:$C14730)), "")*24*60, "")</f>
        <v/>
      </c>
      <c r="R14731" s="20" t="str" cm="1">
        <f t="array" ref="R14731">IFERROR(IF($B14731=R$1, ($A14731+$C14731) - MAX(IF($B$2:$B14730=$B14731, $A$2:$A14730+$C$2:$C14730)), "")*24*60, "")</f>
        <v/>
      </c>
      <c r="S14731" s="20" t="str" cm="1">
        <f t="array" ref="S14731">IFERROR(IF($B14731=S$1, ($A14731+$C14731) - MAX(IF($B$2:$B14730=$B14731, $A$2:$A14730+$C$2:$C14730)), "")*24*60, "")</f>
        <v/>
      </c>
      <c r="T14731" s="20" t="str" cm="1">
        <f t="array" ref="T14731">IFERROR(IF($B14731=T$1, ($A14731+$C14731) - MAX(IF($B$2:$B14730=$B14731, $A$2:$A14730+$C$2:$C14730)), "")*24*60, "")</f>
        <v/>
      </c>
      <c r="U14731" s="20" t="str" cm="1">
        <f t="array" ref="U14731">IFERROR(IF($B14731=U$1, ($A14731+$C14731) - MAX(IF($B$2:$B14730=$B14731, $A$2:$A14730+$C$2:$C14730)), "")*24*60, "")</f>
        <v/>
      </c>
      <c r="V14731" s="20" t="str" cm="1">
        <f t="array" ref="V14731">IFERROR(IF($B14731=V$1, ($A14731+$C14731) - MAX(IF($B$2:$B14730=$B14731, $A$2:$A14730+$C$2:$C14730)), "")*24*60, "")</f>
        <v/>
      </c>
    </row>
    <row r="14732" spans="1:22" x14ac:dyDescent="0.2">
      <c r="A14732" s="12">
        <f t="shared" ref="A14732:C14732" si="2205">A14731</f>
        <v>46063</v>
      </c>
      <c r="B14732" s="5" t="str">
        <f t="shared" si="2205"/>
        <v>Northern Cardinal</v>
      </c>
      <c r="C14732" s="6">
        <f t="shared" si="2205"/>
        <v>0.76875000000000004</v>
      </c>
      <c r="D14732" s="45"/>
      <c r="E14732" s="5"/>
      <c r="F14732" s="51" t="s">
        <v>26</v>
      </c>
      <c r="G14732" s="52" t="s">
        <v>26</v>
      </c>
      <c r="H14732" s="20">
        <f t="shared" si="2169"/>
        <v>0</v>
      </c>
      <c r="I14732" s="20" cm="1">
        <f t="array" ref="I14732">IFERROR(IF($B14732=I$1, ($A14732+$C14732) - MAX(IF($B$2:$B14731=$B14732, $A$2:$A14731+$C$2:$C14731)), "")*24*60, "")</f>
        <v>0</v>
      </c>
      <c r="J14732" s="20" t="str" cm="1">
        <f t="array" ref="J14732">IFERROR(IF($B14732=J$1, ($A14732+$C14732) - MAX(IF($B$2:$B14731=$B14732, $A$2:$A14731+$C$2:$C14731)), "")*24*60, "")</f>
        <v/>
      </c>
      <c r="K14732" s="20" t="str" cm="1">
        <f t="array" ref="K14732">IFERROR(IF($B14732=K$1, ($A14732+$C14732) - MAX(IF($B$2:$B14731=$B14732, $A$2:$A14731+$C$2:$C14731)), "")*24*60, "")</f>
        <v/>
      </c>
      <c r="L14732" s="20" t="str" cm="1">
        <f t="array" ref="L14732">IFERROR(IF($B14732=L$1, ($A14732+$C14732) - MAX(IF($B$2:$B14731=$B14732, $A$2:$A14731+$C$2:$C14731)), "")*24*60, "")</f>
        <v/>
      </c>
      <c r="M14732" s="20" t="str" cm="1">
        <f t="array" ref="M14732">IFERROR(IF($B14732=M$1, ($A14732+$C14732) - MAX(IF($B$2:$B14731=$B14732, $A$2:$A14731+$C$2:$C14731)), "")*24*60, "")</f>
        <v/>
      </c>
      <c r="N14732" s="20" t="str" cm="1">
        <f t="array" ref="N14732">IFERROR(IF($B14732=N$1, ($A14732+$C14732) - MAX(IF($B$2:$B14731=$B14732, $A$2:$A14731+$C$2:$C14731)), "")*24*60, "")</f>
        <v/>
      </c>
      <c r="O14732" s="20" t="str" cm="1">
        <f t="array" ref="O14732">IFERROR(IF($B14732=O$1, ($A14732+$C14732) - MAX(IF($B$2:$B14731=$B14732, $A$2:$A14731+$C$2:$C14731)), "")*24*60, "")</f>
        <v/>
      </c>
      <c r="P14732" s="20" t="str" cm="1">
        <f t="array" ref="P14732">IFERROR(IF($B14732=P$1, ($A14732+$C14732) - MAX(IF($B$2:$B14731=$B14732, $A$2:$A14731+$C$2:$C14731)), "")*24*60, "")</f>
        <v/>
      </c>
      <c r="Q14732" s="20" t="str" cm="1">
        <f t="array" ref="Q14732">IFERROR(IF($B14732=Q$1, ($A14732+$C14732) - MAX(IF($B$2:$B14731=$B14732, $A$2:$A14731+$C$2:$C14731)), "")*24*60, "")</f>
        <v/>
      </c>
      <c r="R14732" s="20" t="str" cm="1">
        <f t="array" ref="R14732">IFERROR(IF($B14732=R$1, ($A14732+$C14732) - MAX(IF($B$2:$B14731=$B14732, $A$2:$A14731+$C$2:$C14731)), "")*24*60, "")</f>
        <v/>
      </c>
      <c r="S14732" s="20" t="str" cm="1">
        <f t="array" ref="S14732">IFERROR(IF($B14732=S$1, ($A14732+$C14732) - MAX(IF($B$2:$B14731=$B14732, $A$2:$A14731+$C$2:$C14731)), "")*24*60, "")</f>
        <v/>
      </c>
      <c r="T14732" s="20" t="str" cm="1">
        <f t="array" ref="T14732">IFERROR(IF($B14732=T$1, ($A14732+$C14732) - MAX(IF($B$2:$B14731=$B14732, $A$2:$A14731+$C$2:$C14731)), "")*24*60, "")</f>
        <v/>
      </c>
      <c r="U14732" s="20" t="str" cm="1">
        <f t="array" ref="U14732">IFERROR(IF($B14732=U$1, ($A14732+$C14732) - MAX(IF($B$2:$B14731=$B14732, $A$2:$A14731+$C$2:$C14731)), "")*24*60, "")</f>
        <v/>
      </c>
      <c r="V14732" s="20" t="str" cm="1">
        <f t="array" ref="V14732">IFERROR(IF($B14732=V$1, ($A14732+$C14732) - MAX(IF($B$2:$B14731=$B14732, $A$2:$A14731+$C$2:$C14731)), "")*24*60, "")</f>
        <v/>
      </c>
    </row>
    <row r="14733" spans="1:22" x14ac:dyDescent="0.2">
      <c r="A14733" s="12">
        <f t="shared" ref="A14733:C14733" si="2206">A14732</f>
        <v>46063</v>
      </c>
      <c r="B14733" s="5" t="str">
        <f t="shared" si="2206"/>
        <v>Northern Cardinal</v>
      </c>
      <c r="C14733" s="6">
        <f t="shared" si="2206"/>
        <v>0.76875000000000004</v>
      </c>
      <c r="D14733" s="45"/>
      <c r="E14733" s="5"/>
      <c r="F14733" s="51" t="s">
        <v>26</v>
      </c>
      <c r="G14733" s="52" t="s">
        <v>26</v>
      </c>
      <c r="H14733" s="20">
        <f t="shared" si="2169"/>
        <v>0</v>
      </c>
      <c r="I14733" s="20" cm="1">
        <f t="array" ref="I14733">IFERROR(IF($B14733=I$1, ($A14733+$C14733) - MAX(IF($B$2:$B14732=$B14733, $A$2:$A14732+$C$2:$C14732)), "")*24*60, "")</f>
        <v>0</v>
      </c>
      <c r="J14733" s="20" t="str" cm="1">
        <f t="array" ref="J14733">IFERROR(IF($B14733=J$1, ($A14733+$C14733) - MAX(IF($B$2:$B14732=$B14733, $A$2:$A14732+$C$2:$C14732)), "")*24*60, "")</f>
        <v/>
      </c>
      <c r="K14733" s="20" t="str" cm="1">
        <f t="array" ref="K14733">IFERROR(IF($B14733=K$1, ($A14733+$C14733) - MAX(IF($B$2:$B14732=$B14733, $A$2:$A14732+$C$2:$C14732)), "")*24*60, "")</f>
        <v/>
      </c>
      <c r="L14733" s="20" t="str" cm="1">
        <f t="array" ref="L14733">IFERROR(IF($B14733=L$1, ($A14733+$C14733) - MAX(IF($B$2:$B14732=$B14733, $A$2:$A14732+$C$2:$C14732)), "")*24*60, "")</f>
        <v/>
      </c>
      <c r="M14733" s="20" t="str" cm="1">
        <f t="array" ref="M14733">IFERROR(IF($B14733=M$1, ($A14733+$C14733) - MAX(IF($B$2:$B14732=$B14733, $A$2:$A14732+$C$2:$C14732)), "")*24*60, "")</f>
        <v/>
      </c>
      <c r="N14733" s="20" t="str" cm="1">
        <f t="array" ref="N14733">IFERROR(IF($B14733=N$1, ($A14733+$C14733) - MAX(IF($B$2:$B14732=$B14733, $A$2:$A14732+$C$2:$C14732)), "")*24*60, "")</f>
        <v/>
      </c>
      <c r="O14733" s="20" t="str" cm="1">
        <f t="array" ref="O14733">IFERROR(IF($B14733=O$1, ($A14733+$C14733) - MAX(IF($B$2:$B14732=$B14733, $A$2:$A14732+$C$2:$C14732)), "")*24*60, "")</f>
        <v/>
      </c>
      <c r="P14733" s="20" t="str" cm="1">
        <f t="array" ref="P14733">IFERROR(IF($B14733=P$1, ($A14733+$C14733) - MAX(IF($B$2:$B14732=$B14733, $A$2:$A14732+$C$2:$C14732)), "")*24*60, "")</f>
        <v/>
      </c>
      <c r="Q14733" s="20" t="str" cm="1">
        <f t="array" ref="Q14733">IFERROR(IF($B14733=Q$1, ($A14733+$C14733) - MAX(IF($B$2:$B14732=$B14733, $A$2:$A14732+$C$2:$C14732)), "")*24*60, "")</f>
        <v/>
      </c>
      <c r="R14733" s="20" t="str" cm="1">
        <f t="array" ref="R14733">IFERROR(IF($B14733=R$1, ($A14733+$C14733) - MAX(IF($B$2:$B14732=$B14733, $A$2:$A14732+$C$2:$C14732)), "")*24*60, "")</f>
        <v/>
      </c>
      <c r="S14733" s="20" t="str" cm="1">
        <f t="array" ref="S14733">IFERROR(IF($B14733=S$1, ($A14733+$C14733) - MAX(IF($B$2:$B14732=$B14733, $A$2:$A14732+$C$2:$C14732)), "")*24*60, "")</f>
        <v/>
      </c>
      <c r="T14733" s="20" t="str" cm="1">
        <f t="array" ref="T14733">IFERROR(IF($B14733=T$1, ($A14733+$C14733) - MAX(IF($B$2:$B14732=$B14733, $A$2:$A14732+$C$2:$C14732)), "")*24*60, "")</f>
        <v/>
      </c>
      <c r="U14733" s="20" t="str" cm="1">
        <f t="array" ref="U14733">IFERROR(IF($B14733=U$1, ($A14733+$C14733) - MAX(IF($B$2:$B14732=$B14733, $A$2:$A14732+$C$2:$C14732)), "")*24*60, "")</f>
        <v/>
      </c>
      <c r="V14733" s="20" t="str" cm="1">
        <f t="array" ref="V14733">IFERROR(IF($B14733=V$1, ($A14733+$C14733) - MAX(IF($B$2:$B14732=$B14733, $A$2:$A14732+$C$2:$C14732)), "")*24*60, "")</f>
        <v/>
      </c>
    </row>
    <row r="14734" spans="1:22" x14ac:dyDescent="0.2">
      <c r="A14734" s="12">
        <f t="shared" ref="A14734:C14734" si="2207">A14733</f>
        <v>46063</v>
      </c>
      <c r="B14734" s="5" t="str">
        <f t="shared" si="2207"/>
        <v>Northern Cardinal</v>
      </c>
      <c r="C14734" s="6">
        <f t="shared" si="2207"/>
        <v>0.76875000000000004</v>
      </c>
      <c r="D14734" s="45"/>
      <c r="E14734" s="5"/>
      <c r="F14734" s="51" t="s">
        <v>26</v>
      </c>
      <c r="G14734" s="52" t="s">
        <v>26</v>
      </c>
      <c r="H14734" s="20">
        <f t="shared" si="2169"/>
        <v>0</v>
      </c>
      <c r="I14734" s="20" cm="1">
        <f t="array" ref="I14734">IFERROR(IF($B14734=I$1, ($A14734+$C14734) - MAX(IF($B$2:$B14733=$B14734, $A$2:$A14733+$C$2:$C14733)), "")*24*60, "")</f>
        <v>0</v>
      </c>
      <c r="J14734" s="20" t="str" cm="1">
        <f t="array" ref="J14734">IFERROR(IF($B14734=J$1, ($A14734+$C14734) - MAX(IF($B$2:$B14733=$B14734, $A$2:$A14733+$C$2:$C14733)), "")*24*60, "")</f>
        <v/>
      </c>
      <c r="K14734" s="20" t="str" cm="1">
        <f t="array" ref="K14734">IFERROR(IF($B14734=K$1, ($A14734+$C14734) - MAX(IF($B$2:$B14733=$B14734, $A$2:$A14733+$C$2:$C14733)), "")*24*60, "")</f>
        <v/>
      </c>
      <c r="L14734" s="20" t="str" cm="1">
        <f t="array" ref="L14734">IFERROR(IF($B14734=L$1, ($A14734+$C14734) - MAX(IF($B$2:$B14733=$B14734, $A$2:$A14733+$C$2:$C14733)), "")*24*60, "")</f>
        <v/>
      </c>
      <c r="M14734" s="20" t="str" cm="1">
        <f t="array" ref="M14734">IFERROR(IF($B14734=M$1, ($A14734+$C14734) - MAX(IF($B$2:$B14733=$B14734, $A$2:$A14733+$C$2:$C14733)), "")*24*60, "")</f>
        <v/>
      </c>
      <c r="N14734" s="20" t="str" cm="1">
        <f t="array" ref="N14734">IFERROR(IF($B14734=N$1, ($A14734+$C14734) - MAX(IF($B$2:$B14733=$B14734, $A$2:$A14733+$C$2:$C14733)), "")*24*60, "")</f>
        <v/>
      </c>
      <c r="O14734" s="20" t="str" cm="1">
        <f t="array" ref="O14734">IFERROR(IF($B14734=O$1, ($A14734+$C14734) - MAX(IF($B$2:$B14733=$B14734, $A$2:$A14733+$C$2:$C14733)), "")*24*60, "")</f>
        <v/>
      </c>
      <c r="P14734" s="20" t="str" cm="1">
        <f t="array" ref="P14734">IFERROR(IF($B14734=P$1, ($A14734+$C14734) - MAX(IF($B$2:$B14733=$B14734, $A$2:$A14733+$C$2:$C14733)), "")*24*60, "")</f>
        <v/>
      </c>
      <c r="Q14734" s="20" t="str" cm="1">
        <f t="array" ref="Q14734">IFERROR(IF($B14734=Q$1, ($A14734+$C14734) - MAX(IF($B$2:$B14733=$B14734, $A$2:$A14733+$C$2:$C14733)), "")*24*60, "")</f>
        <v/>
      </c>
      <c r="R14734" s="20" t="str" cm="1">
        <f t="array" ref="R14734">IFERROR(IF($B14734=R$1, ($A14734+$C14734) - MAX(IF($B$2:$B14733=$B14734, $A$2:$A14733+$C$2:$C14733)), "")*24*60, "")</f>
        <v/>
      </c>
      <c r="S14734" s="20" t="str" cm="1">
        <f t="array" ref="S14734">IFERROR(IF($B14734=S$1, ($A14734+$C14734) - MAX(IF($B$2:$B14733=$B14734, $A$2:$A14733+$C$2:$C14733)), "")*24*60, "")</f>
        <v/>
      </c>
      <c r="T14734" s="20" t="str" cm="1">
        <f t="array" ref="T14734">IFERROR(IF($B14734=T$1, ($A14734+$C14734) - MAX(IF($B$2:$B14733=$B14734, $A$2:$A14733+$C$2:$C14733)), "")*24*60, "")</f>
        <v/>
      </c>
      <c r="U14734" s="20" t="str" cm="1">
        <f t="array" ref="U14734">IFERROR(IF($B14734=U$1, ($A14734+$C14734) - MAX(IF($B$2:$B14733=$B14734, $A$2:$A14733+$C$2:$C14733)), "")*24*60, "")</f>
        <v/>
      </c>
      <c r="V14734" s="20" t="str" cm="1">
        <f t="array" ref="V14734">IFERROR(IF($B14734=V$1, ($A14734+$C14734) - MAX(IF($B$2:$B14733=$B14734, $A$2:$A14733+$C$2:$C14733)), "")*24*60, "")</f>
        <v/>
      </c>
    </row>
    <row r="14735" spans="1:22" x14ac:dyDescent="0.2">
      <c r="A14735" s="12">
        <f t="shared" ref="A14735:C14735" si="2208">A14734</f>
        <v>46063</v>
      </c>
      <c r="B14735" s="5" t="str">
        <f t="shared" si="2208"/>
        <v>Northern Cardinal</v>
      </c>
      <c r="C14735" s="6">
        <f t="shared" si="2208"/>
        <v>0.76875000000000004</v>
      </c>
      <c r="D14735" s="45"/>
      <c r="E14735" s="5"/>
      <c r="F14735" s="51" t="s">
        <v>26</v>
      </c>
      <c r="G14735" s="52" t="s">
        <v>26</v>
      </c>
      <c r="H14735" s="20">
        <f t="shared" si="2169"/>
        <v>0</v>
      </c>
      <c r="I14735" s="20" cm="1">
        <f t="array" ref="I14735">IFERROR(IF($B14735=I$1, ($A14735+$C14735) - MAX(IF($B$2:$B14734=$B14735, $A$2:$A14734+$C$2:$C14734)), "")*24*60, "")</f>
        <v>0</v>
      </c>
      <c r="J14735" s="20" t="str" cm="1">
        <f t="array" ref="J14735">IFERROR(IF($B14735=J$1, ($A14735+$C14735) - MAX(IF($B$2:$B14734=$B14735, $A$2:$A14734+$C$2:$C14734)), "")*24*60, "")</f>
        <v/>
      </c>
      <c r="K14735" s="20" t="str" cm="1">
        <f t="array" ref="K14735">IFERROR(IF($B14735=K$1, ($A14735+$C14735) - MAX(IF($B$2:$B14734=$B14735, $A$2:$A14734+$C$2:$C14734)), "")*24*60, "")</f>
        <v/>
      </c>
      <c r="L14735" s="20" t="str" cm="1">
        <f t="array" ref="L14735">IFERROR(IF($B14735=L$1, ($A14735+$C14735) - MAX(IF($B$2:$B14734=$B14735, $A$2:$A14734+$C$2:$C14734)), "")*24*60, "")</f>
        <v/>
      </c>
      <c r="M14735" s="20" t="str" cm="1">
        <f t="array" ref="M14735">IFERROR(IF($B14735=M$1, ($A14735+$C14735) - MAX(IF($B$2:$B14734=$B14735, $A$2:$A14734+$C$2:$C14734)), "")*24*60, "")</f>
        <v/>
      </c>
      <c r="N14735" s="20" t="str" cm="1">
        <f t="array" ref="N14735">IFERROR(IF($B14735=N$1, ($A14735+$C14735) - MAX(IF($B$2:$B14734=$B14735, $A$2:$A14734+$C$2:$C14734)), "")*24*60, "")</f>
        <v/>
      </c>
      <c r="O14735" s="20" t="str" cm="1">
        <f t="array" ref="O14735">IFERROR(IF($B14735=O$1, ($A14735+$C14735) - MAX(IF($B$2:$B14734=$B14735, $A$2:$A14734+$C$2:$C14734)), "")*24*60, "")</f>
        <v/>
      </c>
      <c r="P14735" s="20" t="str" cm="1">
        <f t="array" ref="P14735">IFERROR(IF($B14735=P$1, ($A14735+$C14735) - MAX(IF($B$2:$B14734=$B14735, $A$2:$A14734+$C$2:$C14734)), "")*24*60, "")</f>
        <v/>
      </c>
      <c r="Q14735" s="20" t="str" cm="1">
        <f t="array" ref="Q14735">IFERROR(IF($B14735=Q$1, ($A14735+$C14735) - MAX(IF($B$2:$B14734=$B14735, $A$2:$A14734+$C$2:$C14734)), "")*24*60, "")</f>
        <v/>
      </c>
      <c r="R14735" s="20" t="str" cm="1">
        <f t="array" ref="R14735">IFERROR(IF($B14735=R$1, ($A14735+$C14735) - MAX(IF($B$2:$B14734=$B14735, $A$2:$A14734+$C$2:$C14734)), "")*24*60, "")</f>
        <v/>
      </c>
      <c r="S14735" s="20" t="str" cm="1">
        <f t="array" ref="S14735">IFERROR(IF($B14735=S$1, ($A14735+$C14735) - MAX(IF($B$2:$B14734=$B14735, $A$2:$A14734+$C$2:$C14734)), "")*24*60, "")</f>
        <v/>
      </c>
      <c r="T14735" s="20" t="str" cm="1">
        <f t="array" ref="T14735">IFERROR(IF($B14735=T$1, ($A14735+$C14735) - MAX(IF($B$2:$B14734=$B14735, $A$2:$A14734+$C$2:$C14734)), "")*24*60, "")</f>
        <v/>
      </c>
      <c r="U14735" s="20" t="str" cm="1">
        <f t="array" ref="U14735">IFERROR(IF($B14735=U$1, ($A14735+$C14735) - MAX(IF($B$2:$B14734=$B14735, $A$2:$A14734+$C$2:$C14734)), "")*24*60, "")</f>
        <v/>
      </c>
      <c r="V14735" s="20" t="str" cm="1">
        <f t="array" ref="V14735">IFERROR(IF($B14735=V$1, ($A14735+$C14735) - MAX(IF($B$2:$B14734=$B14735, $A$2:$A14734+$C$2:$C14734)), "")*24*60, "")</f>
        <v/>
      </c>
    </row>
    <row r="14736" spans="1:22" x14ac:dyDescent="0.2">
      <c r="A14736" s="12">
        <f t="shared" ref="A14736:C14736" si="2209">A14735</f>
        <v>46063</v>
      </c>
      <c r="B14736" s="5" t="str">
        <f t="shared" si="2209"/>
        <v>Northern Cardinal</v>
      </c>
      <c r="C14736" s="6">
        <f t="shared" si="2209"/>
        <v>0.76875000000000004</v>
      </c>
      <c r="D14736" s="45"/>
      <c r="E14736" s="5"/>
      <c r="F14736" s="51" t="s">
        <v>26</v>
      </c>
      <c r="G14736" s="52" t="s">
        <v>26</v>
      </c>
      <c r="H14736" s="20">
        <f t="shared" si="2169"/>
        <v>0</v>
      </c>
      <c r="I14736" s="20" cm="1">
        <f t="array" ref="I14736">IFERROR(IF($B14736=I$1, ($A14736+$C14736) - MAX(IF($B$2:$B14735=$B14736, $A$2:$A14735+$C$2:$C14735)), "")*24*60, "")</f>
        <v>0</v>
      </c>
      <c r="J14736" s="20" t="str" cm="1">
        <f t="array" ref="J14736">IFERROR(IF($B14736=J$1, ($A14736+$C14736) - MAX(IF($B$2:$B14735=$B14736, $A$2:$A14735+$C$2:$C14735)), "")*24*60, "")</f>
        <v/>
      </c>
      <c r="K14736" s="20" t="str" cm="1">
        <f t="array" ref="K14736">IFERROR(IF($B14736=K$1, ($A14736+$C14736) - MAX(IF($B$2:$B14735=$B14736, $A$2:$A14735+$C$2:$C14735)), "")*24*60, "")</f>
        <v/>
      </c>
      <c r="L14736" s="20" t="str" cm="1">
        <f t="array" ref="L14736">IFERROR(IF($B14736=L$1, ($A14736+$C14736) - MAX(IF($B$2:$B14735=$B14736, $A$2:$A14735+$C$2:$C14735)), "")*24*60, "")</f>
        <v/>
      </c>
      <c r="M14736" s="20" t="str" cm="1">
        <f t="array" ref="M14736">IFERROR(IF($B14736=M$1, ($A14736+$C14736) - MAX(IF($B$2:$B14735=$B14736, $A$2:$A14735+$C$2:$C14735)), "")*24*60, "")</f>
        <v/>
      </c>
      <c r="N14736" s="20" t="str" cm="1">
        <f t="array" ref="N14736">IFERROR(IF($B14736=N$1, ($A14736+$C14736) - MAX(IF($B$2:$B14735=$B14736, $A$2:$A14735+$C$2:$C14735)), "")*24*60, "")</f>
        <v/>
      </c>
      <c r="O14736" s="20" t="str" cm="1">
        <f t="array" ref="O14736">IFERROR(IF($B14736=O$1, ($A14736+$C14736) - MAX(IF($B$2:$B14735=$B14736, $A$2:$A14735+$C$2:$C14735)), "")*24*60, "")</f>
        <v/>
      </c>
      <c r="P14736" s="20" t="str" cm="1">
        <f t="array" ref="P14736">IFERROR(IF($B14736=P$1, ($A14736+$C14736) - MAX(IF($B$2:$B14735=$B14736, $A$2:$A14735+$C$2:$C14735)), "")*24*60, "")</f>
        <v/>
      </c>
      <c r="Q14736" s="20" t="str" cm="1">
        <f t="array" ref="Q14736">IFERROR(IF($B14736=Q$1, ($A14736+$C14736) - MAX(IF($B$2:$B14735=$B14736, $A$2:$A14735+$C$2:$C14735)), "")*24*60, "")</f>
        <v/>
      </c>
      <c r="R14736" s="20" t="str" cm="1">
        <f t="array" ref="R14736">IFERROR(IF($B14736=R$1, ($A14736+$C14736) - MAX(IF($B$2:$B14735=$B14736, $A$2:$A14735+$C$2:$C14735)), "")*24*60, "")</f>
        <v/>
      </c>
      <c r="S14736" s="20" t="str" cm="1">
        <f t="array" ref="S14736">IFERROR(IF($B14736=S$1, ($A14736+$C14736) - MAX(IF($B$2:$B14735=$B14736, $A$2:$A14735+$C$2:$C14735)), "")*24*60, "")</f>
        <v/>
      </c>
      <c r="T14736" s="20" t="str" cm="1">
        <f t="array" ref="T14736">IFERROR(IF($B14736=T$1, ($A14736+$C14736) - MAX(IF($B$2:$B14735=$B14736, $A$2:$A14735+$C$2:$C14735)), "")*24*60, "")</f>
        <v/>
      </c>
      <c r="U14736" s="20" t="str" cm="1">
        <f t="array" ref="U14736">IFERROR(IF($B14736=U$1, ($A14736+$C14736) - MAX(IF($B$2:$B14735=$B14736, $A$2:$A14735+$C$2:$C14735)), "")*24*60, "")</f>
        <v/>
      </c>
      <c r="V14736" s="20" t="str" cm="1">
        <f t="array" ref="V14736">IFERROR(IF($B14736=V$1, ($A14736+$C14736) - MAX(IF($B$2:$B14735=$B14736, $A$2:$A14735+$C$2:$C14735)), "")*24*60, "")</f>
        <v/>
      </c>
    </row>
    <row r="14737" spans="1:22" x14ac:dyDescent="0.2">
      <c r="A14737" s="12">
        <f t="shared" ref="A14737:C14737" si="2210">A14736</f>
        <v>46063</v>
      </c>
      <c r="B14737" s="5" t="str">
        <f t="shared" si="2210"/>
        <v>Northern Cardinal</v>
      </c>
      <c r="C14737" s="6">
        <f t="shared" si="2210"/>
        <v>0.76875000000000004</v>
      </c>
      <c r="D14737" s="45"/>
      <c r="E14737" s="5"/>
      <c r="F14737" s="51" t="s">
        <v>26</v>
      </c>
      <c r="G14737" s="52" t="s">
        <v>26</v>
      </c>
      <c r="H14737" s="20">
        <f t="shared" si="2169"/>
        <v>0</v>
      </c>
      <c r="I14737" s="20" cm="1">
        <f t="array" ref="I14737">IFERROR(IF($B14737=I$1, ($A14737+$C14737) - MAX(IF($B$2:$B14736=$B14737, $A$2:$A14736+$C$2:$C14736)), "")*24*60, "")</f>
        <v>0</v>
      </c>
      <c r="J14737" s="20" t="str" cm="1">
        <f t="array" ref="J14737">IFERROR(IF($B14737=J$1, ($A14737+$C14737) - MAX(IF($B$2:$B14736=$B14737, $A$2:$A14736+$C$2:$C14736)), "")*24*60, "")</f>
        <v/>
      </c>
      <c r="K14737" s="20" t="str" cm="1">
        <f t="array" ref="K14737">IFERROR(IF($B14737=K$1, ($A14737+$C14737) - MAX(IF($B$2:$B14736=$B14737, $A$2:$A14736+$C$2:$C14736)), "")*24*60, "")</f>
        <v/>
      </c>
      <c r="L14737" s="20" t="str" cm="1">
        <f t="array" ref="L14737">IFERROR(IF($B14737=L$1, ($A14737+$C14737) - MAX(IF($B$2:$B14736=$B14737, $A$2:$A14736+$C$2:$C14736)), "")*24*60, "")</f>
        <v/>
      </c>
      <c r="M14737" s="20" t="str" cm="1">
        <f t="array" ref="M14737">IFERROR(IF($B14737=M$1, ($A14737+$C14737) - MAX(IF($B$2:$B14736=$B14737, $A$2:$A14736+$C$2:$C14736)), "")*24*60, "")</f>
        <v/>
      </c>
      <c r="N14737" s="20" t="str" cm="1">
        <f t="array" ref="N14737">IFERROR(IF($B14737=N$1, ($A14737+$C14737) - MAX(IF($B$2:$B14736=$B14737, $A$2:$A14736+$C$2:$C14736)), "")*24*60, "")</f>
        <v/>
      </c>
      <c r="O14737" s="20" t="str" cm="1">
        <f t="array" ref="O14737">IFERROR(IF($B14737=O$1, ($A14737+$C14737) - MAX(IF($B$2:$B14736=$B14737, $A$2:$A14736+$C$2:$C14736)), "")*24*60, "")</f>
        <v/>
      </c>
      <c r="P14737" s="20" t="str" cm="1">
        <f t="array" ref="P14737">IFERROR(IF($B14737=P$1, ($A14737+$C14737) - MAX(IF($B$2:$B14736=$B14737, $A$2:$A14736+$C$2:$C14736)), "")*24*60, "")</f>
        <v/>
      </c>
      <c r="Q14737" s="20" t="str" cm="1">
        <f t="array" ref="Q14737">IFERROR(IF($B14737=Q$1, ($A14737+$C14737) - MAX(IF($B$2:$B14736=$B14737, $A$2:$A14736+$C$2:$C14736)), "")*24*60, "")</f>
        <v/>
      </c>
      <c r="R14737" s="20" t="str" cm="1">
        <f t="array" ref="R14737">IFERROR(IF($B14737=R$1, ($A14737+$C14737) - MAX(IF($B$2:$B14736=$B14737, $A$2:$A14736+$C$2:$C14736)), "")*24*60, "")</f>
        <v/>
      </c>
      <c r="S14737" s="20" t="str" cm="1">
        <f t="array" ref="S14737">IFERROR(IF($B14737=S$1, ($A14737+$C14737) - MAX(IF($B$2:$B14736=$B14737, $A$2:$A14736+$C$2:$C14736)), "")*24*60, "")</f>
        <v/>
      </c>
      <c r="T14737" s="20" t="str" cm="1">
        <f t="array" ref="T14737">IFERROR(IF($B14737=T$1, ($A14737+$C14737) - MAX(IF($B$2:$B14736=$B14737, $A$2:$A14736+$C$2:$C14736)), "")*24*60, "")</f>
        <v/>
      </c>
      <c r="U14737" s="20" t="str" cm="1">
        <f t="array" ref="U14737">IFERROR(IF($B14737=U$1, ($A14737+$C14737) - MAX(IF($B$2:$B14736=$B14737, $A$2:$A14736+$C$2:$C14736)), "")*24*60, "")</f>
        <v/>
      </c>
      <c r="V14737" s="20" t="str" cm="1">
        <f t="array" ref="V14737">IFERROR(IF($B14737=V$1, ($A14737+$C14737) - MAX(IF($B$2:$B14736=$B14737, $A$2:$A14736+$C$2:$C14736)), "")*24*60, "")</f>
        <v/>
      </c>
    </row>
    <row r="14738" spans="1:22" x14ac:dyDescent="0.2">
      <c r="A14738" s="12">
        <f t="shared" ref="A14738:C14738" si="2211">A14737</f>
        <v>46063</v>
      </c>
      <c r="B14738" s="5" t="str">
        <f t="shared" si="2211"/>
        <v>Northern Cardinal</v>
      </c>
      <c r="C14738" s="6">
        <f t="shared" si="2211"/>
        <v>0.76875000000000004</v>
      </c>
      <c r="D14738" s="45"/>
      <c r="E14738" s="5"/>
      <c r="F14738" s="51" t="s">
        <v>26</v>
      </c>
      <c r="G14738" s="52" t="s">
        <v>26</v>
      </c>
      <c r="H14738" s="20">
        <f t="shared" si="2169"/>
        <v>0</v>
      </c>
      <c r="I14738" s="20" cm="1">
        <f t="array" ref="I14738">IFERROR(IF($B14738=I$1, ($A14738+$C14738) - MAX(IF($B$2:$B14737=$B14738, $A$2:$A14737+$C$2:$C14737)), "")*24*60, "")</f>
        <v>0</v>
      </c>
      <c r="J14738" s="20" t="str" cm="1">
        <f t="array" ref="J14738">IFERROR(IF($B14738=J$1, ($A14738+$C14738) - MAX(IF($B$2:$B14737=$B14738, $A$2:$A14737+$C$2:$C14737)), "")*24*60, "")</f>
        <v/>
      </c>
      <c r="K14738" s="20" t="str" cm="1">
        <f t="array" ref="K14738">IFERROR(IF($B14738=K$1, ($A14738+$C14738) - MAX(IF($B$2:$B14737=$B14738, $A$2:$A14737+$C$2:$C14737)), "")*24*60, "")</f>
        <v/>
      </c>
      <c r="L14738" s="20" t="str" cm="1">
        <f t="array" ref="L14738">IFERROR(IF($B14738=L$1, ($A14738+$C14738) - MAX(IF($B$2:$B14737=$B14738, $A$2:$A14737+$C$2:$C14737)), "")*24*60, "")</f>
        <v/>
      </c>
      <c r="M14738" s="20" t="str" cm="1">
        <f t="array" ref="M14738">IFERROR(IF($B14738=M$1, ($A14738+$C14738) - MAX(IF($B$2:$B14737=$B14738, $A$2:$A14737+$C$2:$C14737)), "")*24*60, "")</f>
        <v/>
      </c>
      <c r="N14738" s="20" t="str" cm="1">
        <f t="array" ref="N14738">IFERROR(IF($B14738=N$1, ($A14738+$C14738) - MAX(IF($B$2:$B14737=$B14738, $A$2:$A14737+$C$2:$C14737)), "")*24*60, "")</f>
        <v/>
      </c>
      <c r="O14738" s="20" t="str" cm="1">
        <f t="array" ref="O14738">IFERROR(IF($B14738=O$1, ($A14738+$C14738) - MAX(IF($B$2:$B14737=$B14738, $A$2:$A14737+$C$2:$C14737)), "")*24*60, "")</f>
        <v/>
      </c>
      <c r="P14738" s="20" t="str" cm="1">
        <f t="array" ref="P14738">IFERROR(IF($B14738=P$1, ($A14738+$C14738) - MAX(IF($B$2:$B14737=$B14738, $A$2:$A14737+$C$2:$C14737)), "")*24*60, "")</f>
        <v/>
      </c>
      <c r="Q14738" s="20" t="str" cm="1">
        <f t="array" ref="Q14738">IFERROR(IF($B14738=Q$1, ($A14738+$C14738) - MAX(IF($B$2:$B14737=$B14738, $A$2:$A14737+$C$2:$C14737)), "")*24*60, "")</f>
        <v/>
      </c>
      <c r="R14738" s="20" t="str" cm="1">
        <f t="array" ref="R14738">IFERROR(IF($B14738=R$1, ($A14738+$C14738) - MAX(IF($B$2:$B14737=$B14738, $A$2:$A14737+$C$2:$C14737)), "")*24*60, "")</f>
        <v/>
      </c>
      <c r="S14738" s="20" t="str" cm="1">
        <f t="array" ref="S14738">IFERROR(IF($B14738=S$1, ($A14738+$C14738) - MAX(IF($B$2:$B14737=$B14738, $A$2:$A14737+$C$2:$C14737)), "")*24*60, "")</f>
        <v/>
      </c>
      <c r="T14738" s="20" t="str" cm="1">
        <f t="array" ref="T14738">IFERROR(IF($B14738=T$1, ($A14738+$C14738) - MAX(IF($B$2:$B14737=$B14738, $A$2:$A14737+$C$2:$C14737)), "")*24*60, "")</f>
        <v/>
      </c>
      <c r="U14738" s="20" t="str" cm="1">
        <f t="array" ref="U14738">IFERROR(IF($B14738=U$1, ($A14738+$C14738) - MAX(IF($B$2:$B14737=$B14738, $A$2:$A14737+$C$2:$C14737)), "")*24*60, "")</f>
        <v/>
      </c>
      <c r="V14738" s="20" t="str" cm="1">
        <f t="array" ref="V14738">IFERROR(IF($B14738=V$1, ($A14738+$C14738) - MAX(IF($B$2:$B14737=$B14738, $A$2:$A14737+$C$2:$C14737)), "")*24*60, "")</f>
        <v/>
      </c>
    </row>
    <row r="14739" spans="1:22" x14ac:dyDescent="0.2">
      <c r="A14739" s="12">
        <f t="shared" ref="A14739:C14739" si="2212">A14738</f>
        <v>46063</v>
      </c>
      <c r="B14739" s="5" t="str">
        <f t="shared" si="2212"/>
        <v>Northern Cardinal</v>
      </c>
      <c r="C14739" s="6">
        <f t="shared" si="2212"/>
        <v>0.76875000000000004</v>
      </c>
      <c r="D14739" s="45"/>
      <c r="E14739" s="5"/>
      <c r="F14739" s="51" t="s">
        <v>26</v>
      </c>
      <c r="G14739" s="52" t="s">
        <v>26</v>
      </c>
      <c r="H14739" s="20">
        <f t="shared" si="2169"/>
        <v>0</v>
      </c>
      <c r="I14739" s="20" cm="1">
        <f t="array" ref="I14739">IFERROR(IF($B14739=I$1, ($A14739+$C14739) - MAX(IF($B$2:$B14738=$B14739, $A$2:$A14738+$C$2:$C14738)), "")*24*60, "")</f>
        <v>0</v>
      </c>
      <c r="J14739" s="20" t="str" cm="1">
        <f t="array" ref="J14739">IFERROR(IF($B14739=J$1, ($A14739+$C14739) - MAX(IF($B$2:$B14738=$B14739, $A$2:$A14738+$C$2:$C14738)), "")*24*60, "")</f>
        <v/>
      </c>
      <c r="K14739" s="20" t="str" cm="1">
        <f t="array" ref="K14739">IFERROR(IF($B14739=K$1, ($A14739+$C14739) - MAX(IF($B$2:$B14738=$B14739, $A$2:$A14738+$C$2:$C14738)), "")*24*60, "")</f>
        <v/>
      </c>
      <c r="L14739" s="20" t="str" cm="1">
        <f t="array" ref="L14739">IFERROR(IF($B14739=L$1, ($A14739+$C14739) - MAX(IF($B$2:$B14738=$B14739, $A$2:$A14738+$C$2:$C14738)), "")*24*60, "")</f>
        <v/>
      </c>
      <c r="M14739" s="20" t="str" cm="1">
        <f t="array" ref="M14739">IFERROR(IF($B14739=M$1, ($A14739+$C14739) - MAX(IF($B$2:$B14738=$B14739, $A$2:$A14738+$C$2:$C14738)), "")*24*60, "")</f>
        <v/>
      </c>
      <c r="N14739" s="20" t="str" cm="1">
        <f t="array" ref="N14739">IFERROR(IF($B14739=N$1, ($A14739+$C14739) - MAX(IF($B$2:$B14738=$B14739, $A$2:$A14738+$C$2:$C14738)), "")*24*60, "")</f>
        <v/>
      </c>
      <c r="O14739" s="20" t="str" cm="1">
        <f t="array" ref="O14739">IFERROR(IF($B14739=O$1, ($A14739+$C14739) - MAX(IF($B$2:$B14738=$B14739, $A$2:$A14738+$C$2:$C14738)), "")*24*60, "")</f>
        <v/>
      </c>
      <c r="P14739" s="20" t="str" cm="1">
        <f t="array" ref="P14739">IFERROR(IF($B14739=P$1, ($A14739+$C14739) - MAX(IF($B$2:$B14738=$B14739, $A$2:$A14738+$C$2:$C14738)), "")*24*60, "")</f>
        <v/>
      </c>
      <c r="Q14739" s="20" t="str" cm="1">
        <f t="array" ref="Q14739">IFERROR(IF($B14739=Q$1, ($A14739+$C14739) - MAX(IF($B$2:$B14738=$B14739, $A$2:$A14738+$C$2:$C14738)), "")*24*60, "")</f>
        <v/>
      </c>
      <c r="R14739" s="20" t="str" cm="1">
        <f t="array" ref="R14739">IFERROR(IF($B14739=R$1, ($A14739+$C14739) - MAX(IF($B$2:$B14738=$B14739, $A$2:$A14738+$C$2:$C14738)), "")*24*60, "")</f>
        <v/>
      </c>
      <c r="S14739" s="20" t="str" cm="1">
        <f t="array" ref="S14739">IFERROR(IF($B14739=S$1, ($A14739+$C14739) - MAX(IF($B$2:$B14738=$B14739, $A$2:$A14738+$C$2:$C14738)), "")*24*60, "")</f>
        <v/>
      </c>
      <c r="T14739" s="20" t="str" cm="1">
        <f t="array" ref="T14739">IFERROR(IF($B14739=T$1, ($A14739+$C14739) - MAX(IF($B$2:$B14738=$B14739, $A$2:$A14738+$C$2:$C14738)), "")*24*60, "")</f>
        <v/>
      </c>
      <c r="U14739" s="20" t="str" cm="1">
        <f t="array" ref="U14739">IFERROR(IF($B14739=U$1, ($A14739+$C14739) - MAX(IF($B$2:$B14738=$B14739, $A$2:$A14738+$C$2:$C14738)), "")*24*60, "")</f>
        <v/>
      </c>
      <c r="V14739" s="20" t="str" cm="1">
        <f t="array" ref="V14739">IFERROR(IF($B14739=V$1, ($A14739+$C14739) - MAX(IF($B$2:$B14738=$B14739, $A$2:$A14738+$C$2:$C14738)), "")*24*60, "")</f>
        <v/>
      </c>
    </row>
    <row r="14740" spans="1:22" x14ac:dyDescent="0.2">
      <c r="A14740" s="12">
        <f t="shared" ref="A14740:C14740" si="2213">A14739</f>
        <v>46063</v>
      </c>
      <c r="B14740" s="5" t="str">
        <f t="shared" si="2213"/>
        <v>Northern Cardinal</v>
      </c>
      <c r="C14740" s="6">
        <f t="shared" si="2213"/>
        <v>0.76875000000000004</v>
      </c>
      <c r="D14740" s="45"/>
      <c r="E14740" s="5"/>
      <c r="F14740" s="51" t="s">
        <v>26</v>
      </c>
      <c r="G14740" s="52" t="s">
        <v>26</v>
      </c>
      <c r="H14740" s="20">
        <f t="shared" si="2169"/>
        <v>0</v>
      </c>
      <c r="I14740" s="20" cm="1">
        <f t="array" ref="I14740">IFERROR(IF($B14740=I$1, ($A14740+$C14740) - MAX(IF($B$2:$B14739=$B14740, $A$2:$A14739+$C$2:$C14739)), "")*24*60, "")</f>
        <v>0</v>
      </c>
      <c r="J14740" s="20" t="str" cm="1">
        <f t="array" ref="J14740">IFERROR(IF($B14740=J$1, ($A14740+$C14740) - MAX(IF($B$2:$B14739=$B14740, $A$2:$A14739+$C$2:$C14739)), "")*24*60, "")</f>
        <v/>
      </c>
      <c r="K14740" s="20" t="str" cm="1">
        <f t="array" ref="K14740">IFERROR(IF($B14740=K$1, ($A14740+$C14740) - MAX(IF($B$2:$B14739=$B14740, $A$2:$A14739+$C$2:$C14739)), "")*24*60, "")</f>
        <v/>
      </c>
      <c r="L14740" s="20" t="str" cm="1">
        <f t="array" ref="L14740">IFERROR(IF($B14740=L$1, ($A14740+$C14740) - MAX(IF($B$2:$B14739=$B14740, $A$2:$A14739+$C$2:$C14739)), "")*24*60, "")</f>
        <v/>
      </c>
      <c r="M14740" s="20" t="str" cm="1">
        <f t="array" ref="M14740">IFERROR(IF($B14740=M$1, ($A14740+$C14740) - MAX(IF($B$2:$B14739=$B14740, $A$2:$A14739+$C$2:$C14739)), "")*24*60, "")</f>
        <v/>
      </c>
      <c r="N14740" s="20" t="str" cm="1">
        <f t="array" ref="N14740">IFERROR(IF($B14740=N$1, ($A14740+$C14740) - MAX(IF($B$2:$B14739=$B14740, $A$2:$A14739+$C$2:$C14739)), "")*24*60, "")</f>
        <v/>
      </c>
      <c r="O14740" s="20" t="str" cm="1">
        <f t="array" ref="O14740">IFERROR(IF($B14740=O$1, ($A14740+$C14740) - MAX(IF($B$2:$B14739=$B14740, $A$2:$A14739+$C$2:$C14739)), "")*24*60, "")</f>
        <v/>
      </c>
      <c r="P14740" s="20" t="str" cm="1">
        <f t="array" ref="P14740">IFERROR(IF($B14740=P$1, ($A14740+$C14740) - MAX(IF($B$2:$B14739=$B14740, $A$2:$A14739+$C$2:$C14739)), "")*24*60, "")</f>
        <v/>
      </c>
      <c r="Q14740" s="20" t="str" cm="1">
        <f t="array" ref="Q14740">IFERROR(IF($B14740=Q$1, ($A14740+$C14740) - MAX(IF($B$2:$B14739=$B14740, $A$2:$A14739+$C$2:$C14739)), "")*24*60, "")</f>
        <v/>
      </c>
      <c r="R14740" s="20" t="str" cm="1">
        <f t="array" ref="R14740">IFERROR(IF($B14740=R$1, ($A14740+$C14740) - MAX(IF($B$2:$B14739=$B14740, $A$2:$A14739+$C$2:$C14739)), "")*24*60, "")</f>
        <v/>
      </c>
      <c r="S14740" s="20" t="str" cm="1">
        <f t="array" ref="S14740">IFERROR(IF($B14740=S$1, ($A14740+$C14740) - MAX(IF($B$2:$B14739=$B14740, $A$2:$A14739+$C$2:$C14739)), "")*24*60, "")</f>
        <v/>
      </c>
      <c r="T14740" s="20" t="str" cm="1">
        <f t="array" ref="T14740">IFERROR(IF($B14740=T$1, ($A14740+$C14740) - MAX(IF($B$2:$B14739=$B14740, $A$2:$A14739+$C$2:$C14739)), "")*24*60, "")</f>
        <v/>
      </c>
      <c r="U14740" s="20" t="str" cm="1">
        <f t="array" ref="U14740">IFERROR(IF($B14740=U$1, ($A14740+$C14740) - MAX(IF($B$2:$B14739=$B14740, $A$2:$A14739+$C$2:$C14739)), "")*24*60, "")</f>
        <v/>
      </c>
      <c r="V14740" s="20" t="str" cm="1">
        <f t="array" ref="V14740">IFERROR(IF($B14740=V$1, ($A14740+$C14740) - MAX(IF($B$2:$B14739=$B14740, $A$2:$A14739+$C$2:$C14739)), "")*24*60, "")</f>
        <v/>
      </c>
    </row>
    <row r="14741" spans="1:22" x14ac:dyDescent="0.2">
      <c r="A14741" s="12">
        <f t="shared" ref="A14741:C14741" si="2214">A14740</f>
        <v>46063</v>
      </c>
      <c r="B14741" s="5" t="str">
        <f t="shared" si="2214"/>
        <v>Northern Cardinal</v>
      </c>
      <c r="C14741" s="6">
        <f t="shared" si="2214"/>
        <v>0.76875000000000004</v>
      </c>
      <c r="D14741" s="45"/>
      <c r="E14741" s="5"/>
      <c r="F14741" s="51" t="s">
        <v>26</v>
      </c>
      <c r="G14741" s="52" t="s">
        <v>26</v>
      </c>
      <c r="H14741" s="20">
        <f t="shared" si="2169"/>
        <v>0</v>
      </c>
      <c r="I14741" s="20" cm="1">
        <f t="array" ref="I14741">IFERROR(IF($B14741=I$1, ($A14741+$C14741) - MAX(IF($B$2:$B14740=$B14741, $A$2:$A14740+$C$2:$C14740)), "")*24*60, "")</f>
        <v>0</v>
      </c>
      <c r="J14741" s="20" t="str" cm="1">
        <f t="array" ref="J14741">IFERROR(IF($B14741=J$1, ($A14741+$C14741) - MAX(IF($B$2:$B14740=$B14741, $A$2:$A14740+$C$2:$C14740)), "")*24*60, "")</f>
        <v/>
      </c>
      <c r="K14741" s="20" t="str" cm="1">
        <f t="array" ref="K14741">IFERROR(IF($B14741=K$1, ($A14741+$C14741) - MAX(IF($B$2:$B14740=$B14741, $A$2:$A14740+$C$2:$C14740)), "")*24*60, "")</f>
        <v/>
      </c>
      <c r="L14741" s="20" t="str" cm="1">
        <f t="array" ref="L14741">IFERROR(IF($B14741=L$1, ($A14741+$C14741) - MAX(IF($B$2:$B14740=$B14741, $A$2:$A14740+$C$2:$C14740)), "")*24*60, "")</f>
        <v/>
      </c>
      <c r="M14741" s="20" t="str" cm="1">
        <f t="array" ref="M14741">IFERROR(IF($B14741=M$1, ($A14741+$C14741) - MAX(IF($B$2:$B14740=$B14741, $A$2:$A14740+$C$2:$C14740)), "")*24*60, "")</f>
        <v/>
      </c>
      <c r="N14741" s="20" t="str" cm="1">
        <f t="array" ref="N14741">IFERROR(IF($B14741=N$1, ($A14741+$C14741) - MAX(IF($B$2:$B14740=$B14741, $A$2:$A14740+$C$2:$C14740)), "")*24*60, "")</f>
        <v/>
      </c>
      <c r="O14741" s="20" t="str" cm="1">
        <f t="array" ref="O14741">IFERROR(IF($B14741=O$1, ($A14741+$C14741) - MAX(IF($B$2:$B14740=$B14741, $A$2:$A14740+$C$2:$C14740)), "")*24*60, "")</f>
        <v/>
      </c>
      <c r="P14741" s="20" t="str" cm="1">
        <f t="array" ref="P14741">IFERROR(IF($B14741=P$1, ($A14741+$C14741) - MAX(IF($B$2:$B14740=$B14741, $A$2:$A14740+$C$2:$C14740)), "")*24*60, "")</f>
        <v/>
      </c>
      <c r="Q14741" s="20" t="str" cm="1">
        <f t="array" ref="Q14741">IFERROR(IF($B14741=Q$1, ($A14741+$C14741) - MAX(IF($B$2:$B14740=$B14741, $A$2:$A14740+$C$2:$C14740)), "")*24*60, "")</f>
        <v/>
      </c>
      <c r="R14741" s="20" t="str" cm="1">
        <f t="array" ref="R14741">IFERROR(IF($B14741=R$1, ($A14741+$C14741) - MAX(IF($B$2:$B14740=$B14741, $A$2:$A14740+$C$2:$C14740)), "")*24*60, "")</f>
        <v/>
      </c>
      <c r="S14741" s="20" t="str" cm="1">
        <f t="array" ref="S14741">IFERROR(IF($B14741=S$1, ($A14741+$C14741) - MAX(IF($B$2:$B14740=$B14741, $A$2:$A14740+$C$2:$C14740)), "")*24*60, "")</f>
        <v/>
      </c>
      <c r="T14741" s="20" t="str" cm="1">
        <f t="array" ref="T14741">IFERROR(IF($B14741=T$1, ($A14741+$C14741) - MAX(IF($B$2:$B14740=$B14741, $A$2:$A14740+$C$2:$C14740)), "")*24*60, "")</f>
        <v/>
      </c>
      <c r="U14741" s="20" t="str" cm="1">
        <f t="array" ref="U14741">IFERROR(IF($B14741=U$1, ($A14741+$C14741) - MAX(IF($B$2:$B14740=$B14741, $A$2:$A14740+$C$2:$C14740)), "")*24*60, "")</f>
        <v/>
      </c>
      <c r="V14741" s="20" t="str" cm="1">
        <f t="array" ref="V14741">IFERROR(IF($B14741=V$1, ($A14741+$C14741) - MAX(IF($B$2:$B14740=$B14741, $A$2:$A14740+$C$2:$C14740)), "")*24*60, "")</f>
        <v/>
      </c>
    </row>
    <row r="14742" spans="1:22" x14ac:dyDescent="0.2">
      <c r="A14742" s="12">
        <f t="shared" ref="A14742:C14742" si="2215">A14741</f>
        <v>46063</v>
      </c>
      <c r="B14742" s="5" t="str">
        <f t="shared" si="2215"/>
        <v>Northern Cardinal</v>
      </c>
      <c r="C14742" s="6">
        <f t="shared" si="2215"/>
        <v>0.76875000000000004</v>
      </c>
      <c r="D14742" s="45"/>
      <c r="E14742" s="5"/>
      <c r="F14742" s="51" t="s">
        <v>26</v>
      </c>
      <c r="G14742" s="52" t="s">
        <v>26</v>
      </c>
      <c r="H14742" s="20">
        <f t="shared" si="2169"/>
        <v>0</v>
      </c>
      <c r="I14742" s="20" cm="1">
        <f t="array" ref="I14742">IFERROR(IF($B14742=I$1, ($A14742+$C14742) - MAX(IF($B$2:$B14741=$B14742, $A$2:$A14741+$C$2:$C14741)), "")*24*60, "")</f>
        <v>0</v>
      </c>
      <c r="J14742" s="20" t="str" cm="1">
        <f t="array" ref="J14742">IFERROR(IF($B14742=J$1, ($A14742+$C14742) - MAX(IF($B$2:$B14741=$B14742, $A$2:$A14741+$C$2:$C14741)), "")*24*60, "")</f>
        <v/>
      </c>
      <c r="K14742" s="20" t="str" cm="1">
        <f t="array" ref="K14742">IFERROR(IF($B14742=K$1, ($A14742+$C14742) - MAX(IF($B$2:$B14741=$B14742, $A$2:$A14741+$C$2:$C14741)), "")*24*60, "")</f>
        <v/>
      </c>
      <c r="L14742" s="20" t="str" cm="1">
        <f t="array" ref="L14742">IFERROR(IF($B14742=L$1, ($A14742+$C14742) - MAX(IF($B$2:$B14741=$B14742, $A$2:$A14741+$C$2:$C14741)), "")*24*60, "")</f>
        <v/>
      </c>
      <c r="M14742" s="20" t="str" cm="1">
        <f t="array" ref="M14742">IFERROR(IF($B14742=M$1, ($A14742+$C14742) - MAX(IF($B$2:$B14741=$B14742, $A$2:$A14741+$C$2:$C14741)), "")*24*60, "")</f>
        <v/>
      </c>
      <c r="N14742" s="20" t="str" cm="1">
        <f t="array" ref="N14742">IFERROR(IF($B14742=N$1, ($A14742+$C14742) - MAX(IF($B$2:$B14741=$B14742, $A$2:$A14741+$C$2:$C14741)), "")*24*60, "")</f>
        <v/>
      </c>
      <c r="O14742" s="20" t="str" cm="1">
        <f t="array" ref="O14742">IFERROR(IF($B14742=O$1, ($A14742+$C14742) - MAX(IF($B$2:$B14741=$B14742, $A$2:$A14741+$C$2:$C14741)), "")*24*60, "")</f>
        <v/>
      </c>
      <c r="P14742" s="20" t="str" cm="1">
        <f t="array" ref="P14742">IFERROR(IF($B14742=P$1, ($A14742+$C14742) - MAX(IF($B$2:$B14741=$B14742, $A$2:$A14741+$C$2:$C14741)), "")*24*60, "")</f>
        <v/>
      </c>
      <c r="Q14742" s="20" t="str" cm="1">
        <f t="array" ref="Q14742">IFERROR(IF($B14742=Q$1, ($A14742+$C14742) - MAX(IF($B$2:$B14741=$B14742, $A$2:$A14741+$C$2:$C14741)), "")*24*60, "")</f>
        <v/>
      </c>
      <c r="R14742" s="20" t="str" cm="1">
        <f t="array" ref="R14742">IFERROR(IF($B14742=R$1, ($A14742+$C14742) - MAX(IF($B$2:$B14741=$B14742, $A$2:$A14741+$C$2:$C14741)), "")*24*60, "")</f>
        <v/>
      </c>
      <c r="S14742" s="20" t="str" cm="1">
        <f t="array" ref="S14742">IFERROR(IF($B14742=S$1, ($A14742+$C14742) - MAX(IF($B$2:$B14741=$B14742, $A$2:$A14741+$C$2:$C14741)), "")*24*60, "")</f>
        <v/>
      </c>
      <c r="T14742" s="20" t="str" cm="1">
        <f t="array" ref="T14742">IFERROR(IF($B14742=T$1, ($A14742+$C14742) - MAX(IF($B$2:$B14741=$B14742, $A$2:$A14741+$C$2:$C14741)), "")*24*60, "")</f>
        <v/>
      </c>
      <c r="U14742" s="20" t="str" cm="1">
        <f t="array" ref="U14742">IFERROR(IF($B14742=U$1, ($A14742+$C14742) - MAX(IF($B$2:$B14741=$B14742, $A$2:$A14741+$C$2:$C14741)), "")*24*60, "")</f>
        <v/>
      </c>
      <c r="V14742" s="20" t="str" cm="1">
        <f t="array" ref="V14742">IFERROR(IF($B14742=V$1, ($A14742+$C14742) - MAX(IF($B$2:$B14741=$B14742, $A$2:$A14741+$C$2:$C14741)), "")*24*60, "")</f>
        <v/>
      </c>
    </row>
    <row r="14743" spans="1:22" x14ac:dyDescent="0.2">
      <c r="A14743" s="12">
        <f t="shared" ref="A14743:C14743" si="2216">A14742</f>
        <v>46063</v>
      </c>
      <c r="B14743" s="5" t="str">
        <f t="shared" si="2216"/>
        <v>Northern Cardinal</v>
      </c>
      <c r="C14743" s="6">
        <f t="shared" si="2216"/>
        <v>0.76875000000000004</v>
      </c>
      <c r="D14743" s="45"/>
      <c r="E14743" s="5"/>
      <c r="F14743" s="51" t="s">
        <v>26</v>
      </c>
      <c r="G14743" s="52" t="s">
        <v>26</v>
      </c>
      <c r="H14743" s="20">
        <f t="shared" si="2169"/>
        <v>0</v>
      </c>
      <c r="I14743" s="20" cm="1">
        <f t="array" ref="I14743">IFERROR(IF($B14743=I$1, ($A14743+$C14743) - MAX(IF($B$2:$B14742=$B14743, $A$2:$A14742+$C$2:$C14742)), "")*24*60, "")</f>
        <v>0</v>
      </c>
      <c r="J14743" s="20" t="str" cm="1">
        <f t="array" ref="J14743">IFERROR(IF($B14743=J$1, ($A14743+$C14743) - MAX(IF($B$2:$B14742=$B14743, $A$2:$A14742+$C$2:$C14742)), "")*24*60, "")</f>
        <v/>
      </c>
      <c r="K14743" s="20" t="str" cm="1">
        <f t="array" ref="K14743">IFERROR(IF($B14743=K$1, ($A14743+$C14743) - MAX(IF($B$2:$B14742=$B14743, $A$2:$A14742+$C$2:$C14742)), "")*24*60, "")</f>
        <v/>
      </c>
      <c r="L14743" s="20" t="str" cm="1">
        <f t="array" ref="L14743">IFERROR(IF($B14743=L$1, ($A14743+$C14743) - MAX(IF($B$2:$B14742=$B14743, $A$2:$A14742+$C$2:$C14742)), "")*24*60, "")</f>
        <v/>
      </c>
      <c r="M14743" s="20" t="str" cm="1">
        <f t="array" ref="M14743">IFERROR(IF($B14743=M$1, ($A14743+$C14743) - MAX(IF($B$2:$B14742=$B14743, $A$2:$A14742+$C$2:$C14742)), "")*24*60, "")</f>
        <v/>
      </c>
      <c r="N14743" s="20" t="str" cm="1">
        <f t="array" ref="N14743">IFERROR(IF($B14743=N$1, ($A14743+$C14743) - MAX(IF($B$2:$B14742=$B14743, $A$2:$A14742+$C$2:$C14742)), "")*24*60, "")</f>
        <v/>
      </c>
      <c r="O14743" s="20" t="str" cm="1">
        <f t="array" ref="O14743">IFERROR(IF($B14743=O$1, ($A14743+$C14743) - MAX(IF($B$2:$B14742=$B14743, $A$2:$A14742+$C$2:$C14742)), "")*24*60, "")</f>
        <v/>
      </c>
      <c r="P14743" s="20" t="str" cm="1">
        <f t="array" ref="P14743">IFERROR(IF($B14743=P$1, ($A14743+$C14743) - MAX(IF($B$2:$B14742=$B14743, $A$2:$A14742+$C$2:$C14742)), "")*24*60, "")</f>
        <v/>
      </c>
      <c r="Q14743" s="20" t="str" cm="1">
        <f t="array" ref="Q14743">IFERROR(IF($B14743=Q$1, ($A14743+$C14743) - MAX(IF($B$2:$B14742=$B14743, $A$2:$A14742+$C$2:$C14742)), "")*24*60, "")</f>
        <v/>
      </c>
      <c r="R14743" s="20" t="str" cm="1">
        <f t="array" ref="R14743">IFERROR(IF($B14743=R$1, ($A14743+$C14743) - MAX(IF($B$2:$B14742=$B14743, $A$2:$A14742+$C$2:$C14742)), "")*24*60, "")</f>
        <v/>
      </c>
      <c r="S14743" s="20" t="str" cm="1">
        <f t="array" ref="S14743">IFERROR(IF($B14743=S$1, ($A14743+$C14743) - MAX(IF($B$2:$B14742=$B14743, $A$2:$A14742+$C$2:$C14742)), "")*24*60, "")</f>
        <v/>
      </c>
      <c r="T14743" s="20" t="str" cm="1">
        <f t="array" ref="T14743">IFERROR(IF($B14743=T$1, ($A14743+$C14743) - MAX(IF($B$2:$B14742=$B14743, $A$2:$A14742+$C$2:$C14742)), "")*24*60, "")</f>
        <v/>
      </c>
      <c r="U14743" s="20" t="str" cm="1">
        <f t="array" ref="U14743">IFERROR(IF($B14743=U$1, ($A14743+$C14743) - MAX(IF($B$2:$B14742=$B14743, $A$2:$A14742+$C$2:$C14742)), "")*24*60, "")</f>
        <v/>
      </c>
      <c r="V14743" s="20" t="str" cm="1">
        <f t="array" ref="V14743">IFERROR(IF($B14743=V$1, ($A14743+$C14743) - MAX(IF($B$2:$B14742=$B14743, $A$2:$A14742+$C$2:$C14742)), "")*24*60, "")</f>
        <v/>
      </c>
    </row>
    <row r="14744" spans="1:22" x14ac:dyDescent="0.2">
      <c r="A14744" s="12">
        <f t="shared" ref="A14744:C14744" si="2217">A14743</f>
        <v>46063</v>
      </c>
      <c r="B14744" s="5" t="str">
        <f t="shared" si="2217"/>
        <v>Northern Cardinal</v>
      </c>
      <c r="C14744" s="6">
        <f t="shared" si="2217"/>
        <v>0.76875000000000004</v>
      </c>
      <c r="D14744" s="45"/>
      <c r="E14744" s="5"/>
      <c r="F14744" s="51" t="s">
        <v>26</v>
      </c>
      <c r="G14744" s="52" t="s">
        <v>26</v>
      </c>
      <c r="H14744" s="20">
        <f t="shared" si="2169"/>
        <v>0</v>
      </c>
      <c r="I14744" s="20" cm="1">
        <f t="array" ref="I14744">IFERROR(IF($B14744=I$1, ($A14744+$C14744) - MAX(IF($B$2:$B14743=$B14744, $A$2:$A14743+$C$2:$C14743)), "")*24*60, "")</f>
        <v>0</v>
      </c>
      <c r="J14744" s="20" t="str" cm="1">
        <f t="array" ref="J14744">IFERROR(IF($B14744=J$1, ($A14744+$C14744) - MAX(IF($B$2:$B14743=$B14744, $A$2:$A14743+$C$2:$C14743)), "")*24*60, "")</f>
        <v/>
      </c>
      <c r="K14744" s="20" t="str" cm="1">
        <f t="array" ref="K14744">IFERROR(IF($B14744=K$1, ($A14744+$C14744) - MAX(IF($B$2:$B14743=$B14744, $A$2:$A14743+$C$2:$C14743)), "")*24*60, "")</f>
        <v/>
      </c>
      <c r="L14744" s="20" t="str" cm="1">
        <f t="array" ref="L14744">IFERROR(IF($B14744=L$1, ($A14744+$C14744) - MAX(IF($B$2:$B14743=$B14744, $A$2:$A14743+$C$2:$C14743)), "")*24*60, "")</f>
        <v/>
      </c>
      <c r="M14744" s="20" t="str" cm="1">
        <f t="array" ref="M14744">IFERROR(IF($B14744=M$1, ($A14744+$C14744) - MAX(IF($B$2:$B14743=$B14744, $A$2:$A14743+$C$2:$C14743)), "")*24*60, "")</f>
        <v/>
      </c>
      <c r="N14744" s="20" t="str" cm="1">
        <f t="array" ref="N14744">IFERROR(IF($B14744=N$1, ($A14744+$C14744) - MAX(IF($B$2:$B14743=$B14744, $A$2:$A14743+$C$2:$C14743)), "")*24*60, "")</f>
        <v/>
      </c>
      <c r="O14744" s="20" t="str" cm="1">
        <f t="array" ref="O14744">IFERROR(IF($B14744=O$1, ($A14744+$C14744) - MAX(IF($B$2:$B14743=$B14744, $A$2:$A14743+$C$2:$C14743)), "")*24*60, "")</f>
        <v/>
      </c>
      <c r="P14744" s="20" t="str" cm="1">
        <f t="array" ref="P14744">IFERROR(IF($B14744=P$1, ($A14744+$C14744) - MAX(IF($B$2:$B14743=$B14744, $A$2:$A14743+$C$2:$C14743)), "")*24*60, "")</f>
        <v/>
      </c>
      <c r="Q14744" s="20" t="str" cm="1">
        <f t="array" ref="Q14744">IFERROR(IF($B14744=Q$1, ($A14744+$C14744) - MAX(IF($B$2:$B14743=$B14744, $A$2:$A14743+$C$2:$C14743)), "")*24*60, "")</f>
        <v/>
      </c>
      <c r="R14744" s="20" t="str" cm="1">
        <f t="array" ref="R14744">IFERROR(IF($B14744=R$1, ($A14744+$C14744) - MAX(IF($B$2:$B14743=$B14744, $A$2:$A14743+$C$2:$C14743)), "")*24*60, "")</f>
        <v/>
      </c>
      <c r="S14744" s="20" t="str" cm="1">
        <f t="array" ref="S14744">IFERROR(IF($B14744=S$1, ($A14744+$C14744) - MAX(IF($B$2:$B14743=$B14744, $A$2:$A14743+$C$2:$C14743)), "")*24*60, "")</f>
        <v/>
      </c>
      <c r="T14744" s="20" t="str" cm="1">
        <f t="array" ref="T14744">IFERROR(IF($B14744=T$1, ($A14744+$C14744) - MAX(IF($B$2:$B14743=$B14744, $A$2:$A14743+$C$2:$C14743)), "")*24*60, "")</f>
        <v/>
      </c>
      <c r="U14744" s="20" t="str" cm="1">
        <f t="array" ref="U14744">IFERROR(IF($B14744=U$1, ($A14744+$C14744) - MAX(IF($B$2:$B14743=$B14744, $A$2:$A14743+$C$2:$C14743)), "")*24*60, "")</f>
        <v/>
      </c>
      <c r="V14744" s="20" t="str" cm="1">
        <f t="array" ref="V14744">IFERROR(IF($B14744=V$1, ($A14744+$C14744) - MAX(IF($B$2:$B14743=$B14744, $A$2:$A14743+$C$2:$C14743)), "")*24*60, "")</f>
        <v/>
      </c>
    </row>
    <row r="14745" spans="1:22" x14ac:dyDescent="0.2">
      <c r="A14745" s="12">
        <f t="shared" ref="A14745:C14745" si="2218">A14744</f>
        <v>46063</v>
      </c>
      <c r="B14745" s="5" t="str">
        <f t="shared" si="2218"/>
        <v>Northern Cardinal</v>
      </c>
      <c r="C14745" s="6">
        <f t="shared" si="2218"/>
        <v>0.76875000000000004</v>
      </c>
      <c r="D14745" s="45"/>
      <c r="E14745" s="5"/>
      <c r="F14745" s="51" t="s">
        <v>26</v>
      </c>
      <c r="G14745" s="52" t="s">
        <v>26</v>
      </c>
      <c r="H14745" s="20">
        <f t="shared" si="2169"/>
        <v>0</v>
      </c>
      <c r="I14745" s="20" cm="1">
        <f t="array" ref="I14745">IFERROR(IF($B14745=I$1, ($A14745+$C14745) - MAX(IF($B$2:$B14744=$B14745, $A$2:$A14744+$C$2:$C14744)), "")*24*60, "")</f>
        <v>0</v>
      </c>
      <c r="J14745" s="20" t="str" cm="1">
        <f t="array" ref="J14745">IFERROR(IF($B14745=J$1, ($A14745+$C14745) - MAX(IF($B$2:$B14744=$B14745, $A$2:$A14744+$C$2:$C14744)), "")*24*60, "")</f>
        <v/>
      </c>
      <c r="K14745" s="20" t="str" cm="1">
        <f t="array" ref="K14745">IFERROR(IF($B14745=K$1, ($A14745+$C14745) - MAX(IF($B$2:$B14744=$B14745, $A$2:$A14744+$C$2:$C14744)), "")*24*60, "")</f>
        <v/>
      </c>
      <c r="L14745" s="20" t="str" cm="1">
        <f t="array" ref="L14745">IFERROR(IF($B14745=L$1, ($A14745+$C14745) - MAX(IF($B$2:$B14744=$B14745, $A$2:$A14744+$C$2:$C14744)), "")*24*60, "")</f>
        <v/>
      </c>
      <c r="M14745" s="20" t="str" cm="1">
        <f t="array" ref="M14745">IFERROR(IF($B14745=M$1, ($A14745+$C14745) - MAX(IF($B$2:$B14744=$B14745, $A$2:$A14744+$C$2:$C14744)), "")*24*60, "")</f>
        <v/>
      </c>
      <c r="N14745" s="20" t="str" cm="1">
        <f t="array" ref="N14745">IFERROR(IF($B14745=N$1, ($A14745+$C14745) - MAX(IF($B$2:$B14744=$B14745, $A$2:$A14744+$C$2:$C14744)), "")*24*60, "")</f>
        <v/>
      </c>
      <c r="O14745" s="20" t="str" cm="1">
        <f t="array" ref="O14745">IFERROR(IF($B14745=O$1, ($A14745+$C14745) - MAX(IF($B$2:$B14744=$B14745, $A$2:$A14744+$C$2:$C14744)), "")*24*60, "")</f>
        <v/>
      </c>
      <c r="P14745" s="20" t="str" cm="1">
        <f t="array" ref="P14745">IFERROR(IF($B14745=P$1, ($A14745+$C14745) - MAX(IF($B$2:$B14744=$B14745, $A$2:$A14744+$C$2:$C14744)), "")*24*60, "")</f>
        <v/>
      </c>
      <c r="Q14745" s="20" t="str" cm="1">
        <f t="array" ref="Q14745">IFERROR(IF($B14745=Q$1, ($A14745+$C14745) - MAX(IF($B$2:$B14744=$B14745, $A$2:$A14744+$C$2:$C14744)), "")*24*60, "")</f>
        <v/>
      </c>
      <c r="R14745" s="20" t="str" cm="1">
        <f t="array" ref="R14745">IFERROR(IF($B14745=R$1, ($A14745+$C14745) - MAX(IF($B$2:$B14744=$B14745, $A$2:$A14744+$C$2:$C14744)), "")*24*60, "")</f>
        <v/>
      </c>
      <c r="S14745" s="20" t="str" cm="1">
        <f t="array" ref="S14745">IFERROR(IF($B14745=S$1, ($A14745+$C14745) - MAX(IF($B$2:$B14744=$B14745, $A$2:$A14744+$C$2:$C14744)), "")*24*60, "")</f>
        <v/>
      </c>
      <c r="T14745" s="20" t="str" cm="1">
        <f t="array" ref="T14745">IFERROR(IF($B14745=T$1, ($A14745+$C14745) - MAX(IF($B$2:$B14744=$B14745, $A$2:$A14744+$C$2:$C14744)), "")*24*60, "")</f>
        <v/>
      </c>
      <c r="U14745" s="20" t="str" cm="1">
        <f t="array" ref="U14745">IFERROR(IF($B14745=U$1, ($A14745+$C14745) - MAX(IF($B$2:$B14744=$B14745, $A$2:$A14744+$C$2:$C14744)), "")*24*60, "")</f>
        <v/>
      </c>
      <c r="V14745" s="20" t="str" cm="1">
        <f t="array" ref="V14745">IFERROR(IF($B14745=V$1, ($A14745+$C14745) - MAX(IF($B$2:$B14744=$B14745, $A$2:$A14744+$C$2:$C14744)), "")*24*60, "")</f>
        <v/>
      </c>
    </row>
    <row r="14746" spans="1:22" x14ac:dyDescent="0.2">
      <c r="A14746" s="12">
        <f t="shared" ref="A14746:C14746" si="2219">A14745</f>
        <v>46063</v>
      </c>
      <c r="B14746" s="5" t="str">
        <f t="shared" si="2219"/>
        <v>Northern Cardinal</v>
      </c>
      <c r="C14746" s="6">
        <f t="shared" si="2219"/>
        <v>0.76875000000000004</v>
      </c>
      <c r="D14746" s="45"/>
      <c r="E14746" s="5"/>
      <c r="F14746" s="51" t="s">
        <v>26</v>
      </c>
      <c r="G14746" s="52" t="s">
        <v>26</v>
      </c>
      <c r="H14746" s="20">
        <f t="shared" si="2169"/>
        <v>0</v>
      </c>
      <c r="I14746" s="20" cm="1">
        <f t="array" ref="I14746">IFERROR(IF($B14746=I$1, ($A14746+$C14746) - MAX(IF($B$2:$B14745=$B14746, $A$2:$A14745+$C$2:$C14745)), "")*24*60, "")</f>
        <v>0</v>
      </c>
      <c r="J14746" s="20" t="str" cm="1">
        <f t="array" ref="J14746">IFERROR(IF($B14746=J$1, ($A14746+$C14746) - MAX(IF($B$2:$B14745=$B14746, $A$2:$A14745+$C$2:$C14745)), "")*24*60, "")</f>
        <v/>
      </c>
      <c r="K14746" s="20" t="str" cm="1">
        <f t="array" ref="K14746">IFERROR(IF($B14746=K$1, ($A14746+$C14746) - MAX(IF($B$2:$B14745=$B14746, $A$2:$A14745+$C$2:$C14745)), "")*24*60, "")</f>
        <v/>
      </c>
      <c r="L14746" s="20" t="str" cm="1">
        <f t="array" ref="L14746">IFERROR(IF($B14746=L$1, ($A14746+$C14746) - MAX(IF($B$2:$B14745=$B14746, $A$2:$A14745+$C$2:$C14745)), "")*24*60, "")</f>
        <v/>
      </c>
      <c r="M14746" s="20" t="str" cm="1">
        <f t="array" ref="M14746">IFERROR(IF($B14746=M$1, ($A14746+$C14746) - MAX(IF($B$2:$B14745=$B14746, $A$2:$A14745+$C$2:$C14745)), "")*24*60, "")</f>
        <v/>
      </c>
      <c r="N14746" s="20" t="str" cm="1">
        <f t="array" ref="N14746">IFERROR(IF($B14746=N$1, ($A14746+$C14746) - MAX(IF($B$2:$B14745=$B14746, $A$2:$A14745+$C$2:$C14745)), "")*24*60, "")</f>
        <v/>
      </c>
      <c r="O14746" s="20" t="str" cm="1">
        <f t="array" ref="O14746">IFERROR(IF($B14746=O$1, ($A14746+$C14746) - MAX(IF($B$2:$B14745=$B14746, $A$2:$A14745+$C$2:$C14745)), "")*24*60, "")</f>
        <v/>
      </c>
      <c r="P14746" s="20" t="str" cm="1">
        <f t="array" ref="P14746">IFERROR(IF($B14746=P$1, ($A14746+$C14746) - MAX(IF($B$2:$B14745=$B14746, $A$2:$A14745+$C$2:$C14745)), "")*24*60, "")</f>
        <v/>
      </c>
      <c r="Q14746" s="20" t="str" cm="1">
        <f t="array" ref="Q14746">IFERROR(IF($B14746=Q$1, ($A14746+$C14746) - MAX(IF($B$2:$B14745=$B14746, $A$2:$A14745+$C$2:$C14745)), "")*24*60, "")</f>
        <v/>
      </c>
      <c r="R14746" s="20" t="str" cm="1">
        <f t="array" ref="R14746">IFERROR(IF($B14746=R$1, ($A14746+$C14746) - MAX(IF($B$2:$B14745=$B14746, $A$2:$A14745+$C$2:$C14745)), "")*24*60, "")</f>
        <v/>
      </c>
      <c r="S14746" s="20" t="str" cm="1">
        <f t="array" ref="S14746">IFERROR(IF($B14746=S$1, ($A14746+$C14746) - MAX(IF($B$2:$B14745=$B14746, $A$2:$A14745+$C$2:$C14745)), "")*24*60, "")</f>
        <v/>
      </c>
      <c r="T14746" s="20" t="str" cm="1">
        <f t="array" ref="T14746">IFERROR(IF($B14746=T$1, ($A14746+$C14746) - MAX(IF($B$2:$B14745=$B14746, $A$2:$A14745+$C$2:$C14745)), "")*24*60, "")</f>
        <v/>
      </c>
      <c r="U14746" s="20" t="str" cm="1">
        <f t="array" ref="U14746">IFERROR(IF($B14746=U$1, ($A14746+$C14746) - MAX(IF($B$2:$B14745=$B14746, $A$2:$A14745+$C$2:$C14745)), "")*24*60, "")</f>
        <v/>
      </c>
      <c r="V14746" s="20" t="str" cm="1">
        <f t="array" ref="V14746">IFERROR(IF($B14746=V$1, ($A14746+$C14746) - MAX(IF($B$2:$B14745=$B14746, $A$2:$A14745+$C$2:$C14745)), "")*24*60, "")</f>
        <v/>
      </c>
    </row>
    <row r="14747" spans="1:22" x14ac:dyDescent="0.2">
      <c r="A14747" s="12">
        <f t="shared" ref="A14747:C14747" si="2220">A14746</f>
        <v>46063</v>
      </c>
      <c r="B14747" s="5" t="str">
        <f t="shared" si="2220"/>
        <v>Northern Cardinal</v>
      </c>
      <c r="C14747" s="6">
        <f t="shared" si="2220"/>
        <v>0.76875000000000004</v>
      </c>
      <c r="D14747" s="45"/>
      <c r="E14747" s="5"/>
      <c r="F14747" s="51" t="s">
        <v>26</v>
      </c>
      <c r="G14747" s="52" t="s">
        <v>26</v>
      </c>
      <c r="H14747" s="20">
        <f t="shared" si="2169"/>
        <v>0</v>
      </c>
      <c r="I14747" s="20" cm="1">
        <f t="array" ref="I14747">IFERROR(IF($B14747=I$1, ($A14747+$C14747) - MAX(IF($B$2:$B14746=$B14747, $A$2:$A14746+$C$2:$C14746)), "")*24*60, "")</f>
        <v>0</v>
      </c>
      <c r="J14747" s="20" t="str" cm="1">
        <f t="array" ref="J14747">IFERROR(IF($B14747=J$1, ($A14747+$C14747) - MAX(IF($B$2:$B14746=$B14747, $A$2:$A14746+$C$2:$C14746)), "")*24*60, "")</f>
        <v/>
      </c>
      <c r="K14747" s="20" t="str" cm="1">
        <f t="array" ref="K14747">IFERROR(IF($B14747=K$1, ($A14747+$C14747) - MAX(IF($B$2:$B14746=$B14747, $A$2:$A14746+$C$2:$C14746)), "")*24*60, "")</f>
        <v/>
      </c>
      <c r="L14747" s="20" t="str" cm="1">
        <f t="array" ref="L14747">IFERROR(IF($B14747=L$1, ($A14747+$C14747) - MAX(IF($B$2:$B14746=$B14747, $A$2:$A14746+$C$2:$C14746)), "")*24*60, "")</f>
        <v/>
      </c>
      <c r="M14747" s="20" t="str" cm="1">
        <f t="array" ref="M14747">IFERROR(IF($B14747=M$1, ($A14747+$C14747) - MAX(IF($B$2:$B14746=$B14747, $A$2:$A14746+$C$2:$C14746)), "")*24*60, "")</f>
        <v/>
      </c>
      <c r="N14747" s="20" t="str" cm="1">
        <f t="array" ref="N14747">IFERROR(IF($B14747=N$1, ($A14747+$C14747) - MAX(IF($B$2:$B14746=$B14747, $A$2:$A14746+$C$2:$C14746)), "")*24*60, "")</f>
        <v/>
      </c>
      <c r="O14747" s="20" t="str" cm="1">
        <f t="array" ref="O14747">IFERROR(IF($B14747=O$1, ($A14747+$C14747) - MAX(IF($B$2:$B14746=$B14747, $A$2:$A14746+$C$2:$C14746)), "")*24*60, "")</f>
        <v/>
      </c>
      <c r="P14747" s="20" t="str" cm="1">
        <f t="array" ref="P14747">IFERROR(IF($B14747=P$1, ($A14747+$C14747) - MAX(IF($B$2:$B14746=$B14747, $A$2:$A14746+$C$2:$C14746)), "")*24*60, "")</f>
        <v/>
      </c>
      <c r="Q14747" s="20" t="str" cm="1">
        <f t="array" ref="Q14747">IFERROR(IF($B14747=Q$1, ($A14747+$C14747) - MAX(IF($B$2:$B14746=$B14747, $A$2:$A14746+$C$2:$C14746)), "")*24*60, "")</f>
        <v/>
      </c>
      <c r="R14747" s="20" t="str" cm="1">
        <f t="array" ref="R14747">IFERROR(IF($B14747=R$1, ($A14747+$C14747) - MAX(IF($B$2:$B14746=$B14747, $A$2:$A14746+$C$2:$C14746)), "")*24*60, "")</f>
        <v/>
      </c>
      <c r="S14747" s="20" t="str" cm="1">
        <f t="array" ref="S14747">IFERROR(IF($B14747=S$1, ($A14747+$C14747) - MAX(IF($B$2:$B14746=$B14747, $A$2:$A14746+$C$2:$C14746)), "")*24*60, "")</f>
        <v/>
      </c>
      <c r="T14747" s="20" t="str" cm="1">
        <f t="array" ref="T14747">IFERROR(IF($B14747=T$1, ($A14747+$C14747) - MAX(IF($B$2:$B14746=$B14747, $A$2:$A14746+$C$2:$C14746)), "")*24*60, "")</f>
        <v/>
      </c>
      <c r="U14747" s="20" t="str" cm="1">
        <f t="array" ref="U14747">IFERROR(IF($B14747=U$1, ($A14747+$C14747) - MAX(IF($B$2:$B14746=$B14747, $A$2:$A14746+$C$2:$C14746)), "")*24*60, "")</f>
        <v/>
      </c>
      <c r="V14747" s="20" t="str" cm="1">
        <f t="array" ref="V14747">IFERROR(IF($B14747=V$1, ($A14747+$C14747) - MAX(IF($B$2:$B14746=$B14747, $A$2:$A14746+$C$2:$C14746)), "")*24*60, "")</f>
        <v/>
      </c>
    </row>
    <row r="14748" spans="1:22" x14ac:dyDescent="0.2">
      <c r="A14748" s="12">
        <f t="shared" ref="A14748:C14748" si="2221">A14747</f>
        <v>46063</v>
      </c>
      <c r="B14748" s="5" t="str">
        <f t="shared" si="2221"/>
        <v>Northern Cardinal</v>
      </c>
      <c r="C14748" s="6">
        <f t="shared" si="2221"/>
        <v>0.76875000000000004</v>
      </c>
      <c r="D14748" s="45"/>
      <c r="E14748" s="5"/>
      <c r="F14748" s="51" t="s">
        <v>26</v>
      </c>
      <c r="G14748" s="52" t="s">
        <v>26</v>
      </c>
      <c r="H14748" s="20">
        <f t="shared" si="2169"/>
        <v>0</v>
      </c>
      <c r="I14748" s="20" cm="1">
        <f t="array" ref="I14748">IFERROR(IF($B14748=I$1, ($A14748+$C14748) - MAX(IF($B$2:$B14747=$B14748, $A$2:$A14747+$C$2:$C14747)), "")*24*60, "")</f>
        <v>0</v>
      </c>
      <c r="J14748" s="20" t="str" cm="1">
        <f t="array" ref="J14748">IFERROR(IF($B14748=J$1, ($A14748+$C14748) - MAX(IF($B$2:$B14747=$B14748, $A$2:$A14747+$C$2:$C14747)), "")*24*60, "")</f>
        <v/>
      </c>
      <c r="K14748" s="20" t="str" cm="1">
        <f t="array" ref="K14748">IFERROR(IF($B14748=K$1, ($A14748+$C14748) - MAX(IF($B$2:$B14747=$B14748, $A$2:$A14747+$C$2:$C14747)), "")*24*60, "")</f>
        <v/>
      </c>
      <c r="L14748" s="20" t="str" cm="1">
        <f t="array" ref="L14748">IFERROR(IF($B14748=L$1, ($A14748+$C14748) - MAX(IF($B$2:$B14747=$B14748, $A$2:$A14747+$C$2:$C14747)), "")*24*60, "")</f>
        <v/>
      </c>
      <c r="M14748" s="20" t="str" cm="1">
        <f t="array" ref="M14748">IFERROR(IF($B14748=M$1, ($A14748+$C14748) - MAX(IF($B$2:$B14747=$B14748, $A$2:$A14747+$C$2:$C14747)), "")*24*60, "")</f>
        <v/>
      </c>
      <c r="N14748" s="20" t="str" cm="1">
        <f t="array" ref="N14748">IFERROR(IF($B14748=N$1, ($A14748+$C14748) - MAX(IF($B$2:$B14747=$B14748, $A$2:$A14747+$C$2:$C14747)), "")*24*60, "")</f>
        <v/>
      </c>
      <c r="O14748" s="20" t="str" cm="1">
        <f t="array" ref="O14748">IFERROR(IF($B14748=O$1, ($A14748+$C14748) - MAX(IF($B$2:$B14747=$B14748, $A$2:$A14747+$C$2:$C14747)), "")*24*60, "")</f>
        <v/>
      </c>
      <c r="P14748" s="20" t="str" cm="1">
        <f t="array" ref="P14748">IFERROR(IF($B14748=P$1, ($A14748+$C14748) - MAX(IF($B$2:$B14747=$B14748, $A$2:$A14747+$C$2:$C14747)), "")*24*60, "")</f>
        <v/>
      </c>
      <c r="Q14748" s="20" t="str" cm="1">
        <f t="array" ref="Q14748">IFERROR(IF($B14748=Q$1, ($A14748+$C14748) - MAX(IF($B$2:$B14747=$B14748, $A$2:$A14747+$C$2:$C14747)), "")*24*60, "")</f>
        <v/>
      </c>
      <c r="R14748" s="20" t="str" cm="1">
        <f t="array" ref="R14748">IFERROR(IF($B14748=R$1, ($A14748+$C14748) - MAX(IF($B$2:$B14747=$B14748, $A$2:$A14747+$C$2:$C14747)), "")*24*60, "")</f>
        <v/>
      </c>
      <c r="S14748" s="20" t="str" cm="1">
        <f t="array" ref="S14748">IFERROR(IF($B14748=S$1, ($A14748+$C14748) - MAX(IF($B$2:$B14747=$B14748, $A$2:$A14747+$C$2:$C14747)), "")*24*60, "")</f>
        <v/>
      </c>
      <c r="T14748" s="20" t="str" cm="1">
        <f t="array" ref="T14748">IFERROR(IF($B14748=T$1, ($A14748+$C14748) - MAX(IF($B$2:$B14747=$B14748, $A$2:$A14747+$C$2:$C14747)), "")*24*60, "")</f>
        <v/>
      </c>
      <c r="U14748" s="20" t="str" cm="1">
        <f t="array" ref="U14748">IFERROR(IF($B14748=U$1, ($A14748+$C14748) - MAX(IF($B$2:$B14747=$B14748, $A$2:$A14747+$C$2:$C14747)), "")*24*60, "")</f>
        <v/>
      </c>
      <c r="V14748" s="20" t="str" cm="1">
        <f t="array" ref="V14748">IFERROR(IF($B14748=V$1, ($A14748+$C14748) - MAX(IF($B$2:$B14747=$B14748, $A$2:$A14747+$C$2:$C14747)), "")*24*60, "")</f>
        <v/>
      </c>
    </row>
    <row r="14749" spans="1:22" x14ac:dyDescent="0.2">
      <c r="A14749" s="12">
        <f t="shared" ref="A14749:C14749" si="2222">A14748</f>
        <v>46063</v>
      </c>
      <c r="B14749" s="5" t="str">
        <f t="shared" si="2222"/>
        <v>Northern Cardinal</v>
      </c>
      <c r="C14749" s="6">
        <f t="shared" si="2222"/>
        <v>0.76875000000000004</v>
      </c>
      <c r="D14749" s="45"/>
      <c r="E14749" s="5"/>
      <c r="F14749" s="51" t="s">
        <v>26</v>
      </c>
      <c r="G14749" s="52" t="s">
        <v>26</v>
      </c>
      <c r="H14749" s="20">
        <f t="shared" si="2169"/>
        <v>0</v>
      </c>
      <c r="I14749" s="20" cm="1">
        <f t="array" ref="I14749">IFERROR(IF($B14749=I$1, ($A14749+$C14749) - MAX(IF($B$2:$B14748=$B14749, $A$2:$A14748+$C$2:$C14748)), "")*24*60, "")</f>
        <v>0</v>
      </c>
      <c r="J14749" s="20" t="str" cm="1">
        <f t="array" ref="J14749">IFERROR(IF($B14749=J$1, ($A14749+$C14749) - MAX(IF($B$2:$B14748=$B14749, $A$2:$A14748+$C$2:$C14748)), "")*24*60, "")</f>
        <v/>
      </c>
      <c r="K14749" s="20" t="str" cm="1">
        <f t="array" ref="K14749">IFERROR(IF($B14749=K$1, ($A14749+$C14749) - MAX(IF($B$2:$B14748=$B14749, $A$2:$A14748+$C$2:$C14748)), "")*24*60, "")</f>
        <v/>
      </c>
      <c r="L14749" s="20" t="str" cm="1">
        <f t="array" ref="L14749">IFERROR(IF($B14749=L$1, ($A14749+$C14749) - MAX(IF($B$2:$B14748=$B14749, $A$2:$A14748+$C$2:$C14748)), "")*24*60, "")</f>
        <v/>
      </c>
      <c r="M14749" s="20" t="str" cm="1">
        <f t="array" ref="M14749">IFERROR(IF($B14749=M$1, ($A14749+$C14749) - MAX(IF($B$2:$B14748=$B14749, $A$2:$A14748+$C$2:$C14748)), "")*24*60, "")</f>
        <v/>
      </c>
      <c r="N14749" s="20" t="str" cm="1">
        <f t="array" ref="N14749">IFERROR(IF($B14749=N$1, ($A14749+$C14749) - MAX(IF($B$2:$B14748=$B14749, $A$2:$A14748+$C$2:$C14748)), "")*24*60, "")</f>
        <v/>
      </c>
      <c r="O14749" s="20" t="str" cm="1">
        <f t="array" ref="O14749">IFERROR(IF($B14749=O$1, ($A14749+$C14749) - MAX(IF($B$2:$B14748=$B14749, $A$2:$A14748+$C$2:$C14748)), "")*24*60, "")</f>
        <v/>
      </c>
      <c r="P14749" s="20" t="str" cm="1">
        <f t="array" ref="P14749">IFERROR(IF($B14749=P$1, ($A14749+$C14749) - MAX(IF($B$2:$B14748=$B14749, $A$2:$A14748+$C$2:$C14748)), "")*24*60, "")</f>
        <v/>
      </c>
      <c r="Q14749" s="20" t="str" cm="1">
        <f t="array" ref="Q14749">IFERROR(IF($B14749=Q$1, ($A14749+$C14749) - MAX(IF($B$2:$B14748=$B14749, $A$2:$A14748+$C$2:$C14748)), "")*24*60, "")</f>
        <v/>
      </c>
      <c r="R14749" s="20" t="str" cm="1">
        <f t="array" ref="R14749">IFERROR(IF($B14749=R$1, ($A14749+$C14749) - MAX(IF($B$2:$B14748=$B14749, $A$2:$A14748+$C$2:$C14748)), "")*24*60, "")</f>
        <v/>
      </c>
      <c r="S14749" s="20" t="str" cm="1">
        <f t="array" ref="S14749">IFERROR(IF($B14749=S$1, ($A14749+$C14749) - MAX(IF($B$2:$B14748=$B14749, $A$2:$A14748+$C$2:$C14748)), "")*24*60, "")</f>
        <v/>
      </c>
      <c r="T14749" s="20" t="str" cm="1">
        <f t="array" ref="T14749">IFERROR(IF($B14749=T$1, ($A14749+$C14749) - MAX(IF($B$2:$B14748=$B14749, $A$2:$A14748+$C$2:$C14748)), "")*24*60, "")</f>
        <v/>
      </c>
      <c r="U14749" s="20" t="str" cm="1">
        <f t="array" ref="U14749">IFERROR(IF($B14749=U$1, ($A14749+$C14749) - MAX(IF($B$2:$B14748=$B14749, $A$2:$A14748+$C$2:$C14748)), "")*24*60, "")</f>
        <v/>
      </c>
      <c r="V14749" s="20" t="str" cm="1">
        <f t="array" ref="V14749">IFERROR(IF($B14749=V$1, ($A14749+$C14749) - MAX(IF($B$2:$B14748=$B14749, $A$2:$A14748+$C$2:$C14748)), "")*24*60, "")</f>
        <v/>
      </c>
    </row>
    <row r="14750" spans="1:22" x14ac:dyDescent="0.2">
      <c r="A14750" s="12">
        <f t="shared" ref="A14750:C14750" si="2223">A14749</f>
        <v>46063</v>
      </c>
      <c r="B14750" s="5" t="str">
        <f t="shared" si="2223"/>
        <v>Northern Cardinal</v>
      </c>
      <c r="C14750" s="6">
        <f t="shared" si="2223"/>
        <v>0.76875000000000004</v>
      </c>
      <c r="D14750" s="45"/>
      <c r="E14750" s="5"/>
      <c r="F14750" s="51" t="s">
        <v>26</v>
      </c>
      <c r="G14750" s="52" t="s">
        <v>26</v>
      </c>
      <c r="H14750" s="20">
        <f t="shared" si="2169"/>
        <v>0</v>
      </c>
      <c r="I14750" s="20" cm="1">
        <f t="array" ref="I14750">IFERROR(IF($B14750=I$1, ($A14750+$C14750) - MAX(IF($B$2:$B14749=$B14750, $A$2:$A14749+$C$2:$C14749)), "")*24*60, "")</f>
        <v>0</v>
      </c>
      <c r="J14750" s="20" t="str" cm="1">
        <f t="array" ref="J14750">IFERROR(IF($B14750=J$1, ($A14750+$C14750) - MAX(IF($B$2:$B14749=$B14750, $A$2:$A14749+$C$2:$C14749)), "")*24*60, "")</f>
        <v/>
      </c>
      <c r="K14750" s="20" t="str" cm="1">
        <f t="array" ref="K14750">IFERROR(IF($B14750=K$1, ($A14750+$C14750) - MAX(IF($B$2:$B14749=$B14750, $A$2:$A14749+$C$2:$C14749)), "")*24*60, "")</f>
        <v/>
      </c>
      <c r="L14750" s="20" t="str" cm="1">
        <f t="array" ref="L14750">IFERROR(IF($B14750=L$1, ($A14750+$C14750) - MAX(IF($B$2:$B14749=$B14750, $A$2:$A14749+$C$2:$C14749)), "")*24*60, "")</f>
        <v/>
      </c>
      <c r="M14750" s="20" t="str" cm="1">
        <f t="array" ref="M14750">IFERROR(IF($B14750=M$1, ($A14750+$C14750) - MAX(IF($B$2:$B14749=$B14750, $A$2:$A14749+$C$2:$C14749)), "")*24*60, "")</f>
        <v/>
      </c>
      <c r="N14750" s="20" t="str" cm="1">
        <f t="array" ref="N14750">IFERROR(IF($B14750=N$1, ($A14750+$C14750) - MAX(IF($B$2:$B14749=$B14750, $A$2:$A14749+$C$2:$C14749)), "")*24*60, "")</f>
        <v/>
      </c>
      <c r="O14750" s="20" t="str" cm="1">
        <f t="array" ref="O14750">IFERROR(IF($B14750=O$1, ($A14750+$C14750) - MAX(IF($B$2:$B14749=$B14750, $A$2:$A14749+$C$2:$C14749)), "")*24*60, "")</f>
        <v/>
      </c>
      <c r="P14750" s="20" t="str" cm="1">
        <f t="array" ref="P14750">IFERROR(IF($B14750=P$1, ($A14750+$C14750) - MAX(IF($B$2:$B14749=$B14750, $A$2:$A14749+$C$2:$C14749)), "")*24*60, "")</f>
        <v/>
      </c>
      <c r="Q14750" s="20" t="str" cm="1">
        <f t="array" ref="Q14750">IFERROR(IF($B14750=Q$1, ($A14750+$C14750) - MAX(IF($B$2:$B14749=$B14750, $A$2:$A14749+$C$2:$C14749)), "")*24*60, "")</f>
        <v/>
      </c>
      <c r="R14750" s="20" t="str" cm="1">
        <f t="array" ref="R14750">IFERROR(IF($B14750=R$1, ($A14750+$C14750) - MAX(IF($B$2:$B14749=$B14750, $A$2:$A14749+$C$2:$C14749)), "")*24*60, "")</f>
        <v/>
      </c>
      <c r="S14750" s="20" t="str" cm="1">
        <f t="array" ref="S14750">IFERROR(IF($B14750=S$1, ($A14750+$C14750) - MAX(IF($B$2:$B14749=$B14750, $A$2:$A14749+$C$2:$C14749)), "")*24*60, "")</f>
        <v/>
      </c>
      <c r="T14750" s="20" t="str" cm="1">
        <f t="array" ref="T14750">IFERROR(IF($B14750=T$1, ($A14750+$C14750) - MAX(IF($B$2:$B14749=$B14750, $A$2:$A14749+$C$2:$C14749)), "")*24*60, "")</f>
        <v/>
      </c>
      <c r="U14750" s="20" t="str" cm="1">
        <f t="array" ref="U14750">IFERROR(IF($B14750=U$1, ($A14750+$C14750) - MAX(IF($B$2:$B14749=$B14750, $A$2:$A14749+$C$2:$C14749)), "")*24*60, "")</f>
        <v/>
      </c>
      <c r="V14750" s="20" t="str" cm="1">
        <f t="array" ref="V14750">IFERROR(IF($B14750=V$1, ($A14750+$C14750) - MAX(IF($B$2:$B14749=$B14750, $A$2:$A14749+$C$2:$C14749)), "")*24*60, "")</f>
        <v/>
      </c>
    </row>
    <row r="14751" spans="1:22" x14ac:dyDescent="0.2">
      <c r="A14751" s="12">
        <f t="shared" ref="A14751:C14751" si="2224">A14750</f>
        <v>46063</v>
      </c>
      <c r="B14751" s="5" t="str">
        <f t="shared" si="2224"/>
        <v>Northern Cardinal</v>
      </c>
      <c r="C14751" s="6">
        <f t="shared" si="2224"/>
        <v>0.76875000000000004</v>
      </c>
      <c r="D14751" s="45"/>
      <c r="E14751" s="5"/>
      <c r="F14751" s="51" t="s">
        <v>26</v>
      </c>
      <c r="G14751" s="52" t="s">
        <v>26</v>
      </c>
      <c r="H14751" s="20">
        <f t="shared" si="2169"/>
        <v>0</v>
      </c>
      <c r="I14751" s="20" cm="1">
        <f t="array" ref="I14751">IFERROR(IF($B14751=I$1, ($A14751+$C14751) - MAX(IF($B$2:$B14750=$B14751, $A$2:$A14750+$C$2:$C14750)), "")*24*60, "")</f>
        <v>0</v>
      </c>
      <c r="J14751" s="20" t="str" cm="1">
        <f t="array" ref="J14751">IFERROR(IF($B14751=J$1, ($A14751+$C14751) - MAX(IF($B$2:$B14750=$B14751, $A$2:$A14750+$C$2:$C14750)), "")*24*60, "")</f>
        <v/>
      </c>
      <c r="K14751" s="20" t="str" cm="1">
        <f t="array" ref="K14751">IFERROR(IF($B14751=K$1, ($A14751+$C14751) - MAX(IF($B$2:$B14750=$B14751, $A$2:$A14750+$C$2:$C14750)), "")*24*60, "")</f>
        <v/>
      </c>
      <c r="L14751" s="20" t="str" cm="1">
        <f t="array" ref="L14751">IFERROR(IF($B14751=L$1, ($A14751+$C14751) - MAX(IF($B$2:$B14750=$B14751, $A$2:$A14750+$C$2:$C14750)), "")*24*60, "")</f>
        <v/>
      </c>
      <c r="M14751" s="20" t="str" cm="1">
        <f t="array" ref="M14751">IFERROR(IF($B14751=M$1, ($A14751+$C14751) - MAX(IF($B$2:$B14750=$B14751, $A$2:$A14750+$C$2:$C14750)), "")*24*60, "")</f>
        <v/>
      </c>
      <c r="N14751" s="20" t="str" cm="1">
        <f t="array" ref="N14751">IFERROR(IF($B14751=N$1, ($A14751+$C14751) - MAX(IF($B$2:$B14750=$B14751, $A$2:$A14750+$C$2:$C14750)), "")*24*60, "")</f>
        <v/>
      </c>
      <c r="O14751" s="20" t="str" cm="1">
        <f t="array" ref="O14751">IFERROR(IF($B14751=O$1, ($A14751+$C14751) - MAX(IF($B$2:$B14750=$B14751, $A$2:$A14750+$C$2:$C14750)), "")*24*60, "")</f>
        <v/>
      </c>
      <c r="P14751" s="20" t="str" cm="1">
        <f t="array" ref="P14751">IFERROR(IF($B14751=P$1, ($A14751+$C14751) - MAX(IF($B$2:$B14750=$B14751, $A$2:$A14750+$C$2:$C14750)), "")*24*60, "")</f>
        <v/>
      </c>
      <c r="Q14751" s="20" t="str" cm="1">
        <f t="array" ref="Q14751">IFERROR(IF($B14751=Q$1, ($A14751+$C14751) - MAX(IF($B$2:$B14750=$B14751, $A$2:$A14750+$C$2:$C14750)), "")*24*60, "")</f>
        <v/>
      </c>
      <c r="R14751" s="20" t="str" cm="1">
        <f t="array" ref="R14751">IFERROR(IF($B14751=R$1, ($A14751+$C14751) - MAX(IF($B$2:$B14750=$B14751, $A$2:$A14750+$C$2:$C14750)), "")*24*60, "")</f>
        <v/>
      </c>
      <c r="S14751" s="20" t="str" cm="1">
        <f t="array" ref="S14751">IFERROR(IF($B14751=S$1, ($A14751+$C14751) - MAX(IF($B$2:$B14750=$B14751, $A$2:$A14750+$C$2:$C14750)), "")*24*60, "")</f>
        <v/>
      </c>
      <c r="T14751" s="20" t="str" cm="1">
        <f t="array" ref="T14751">IFERROR(IF($B14751=T$1, ($A14751+$C14751) - MAX(IF($B$2:$B14750=$B14751, $A$2:$A14750+$C$2:$C14750)), "")*24*60, "")</f>
        <v/>
      </c>
      <c r="U14751" s="20" t="str" cm="1">
        <f t="array" ref="U14751">IFERROR(IF($B14751=U$1, ($A14751+$C14751) - MAX(IF($B$2:$B14750=$B14751, $A$2:$A14750+$C$2:$C14750)), "")*24*60, "")</f>
        <v/>
      </c>
      <c r="V14751" s="20" t="str" cm="1">
        <f t="array" ref="V14751">IFERROR(IF($B14751=V$1, ($A14751+$C14751) - MAX(IF($B$2:$B14750=$B14751, $A$2:$A14750+$C$2:$C14750)), "")*24*60, "")</f>
        <v/>
      </c>
    </row>
    <row r="14752" spans="1:22" x14ac:dyDescent="0.2">
      <c r="A14752" s="12">
        <f t="shared" ref="A14752:C14752" si="2225">A14751</f>
        <v>46063</v>
      </c>
      <c r="B14752" s="5" t="str">
        <f t="shared" si="2225"/>
        <v>Northern Cardinal</v>
      </c>
      <c r="C14752" s="6">
        <f t="shared" si="2225"/>
        <v>0.76875000000000004</v>
      </c>
      <c r="D14752" s="45"/>
      <c r="E14752" s="5"/>
      <c r="F14752" s="51" t="s">
        <v>26</v>
      </c>
      <c r="G14752" s="52" t="s">
        <v>26</v>
      </c>
      <c r="H14752" s="20">
        <f t="shared" si="2169"/>
        <v>0</v>
      </c>
      <c r="I14752" s="20" cm="1">
        <f t="array" ref="I14752">IFERROR(IF($B14752=I$1, ($A14752+$C14752) - MAX(IF($B$2:$B14751=$B14752, $A$2:$A14751+$C$2:$C14751)), "")*24*60, "")</f>
        <v>0</v>
      </c>
      <c r="J14752" s="20" t="str" cm="1">
        <f t="array" ref="J14752">IFERROR(IF($B14752=J$1, ($A14752+$C14752) - MAX(IF($B$2:$B14751=$B14752, $A$2:$A14751+$C$2:$C14751)), "")*24*60, "")</f>
        <v/>
      </c>
      <c r="K14752" s="20" t="str" cm="1">
        <f t="array" ref="K14752">IFERROR(IF($B14752=K$1, ($A14752+$C14752) - MAX(IF($B$2:$B14751=$B14752, $A$2:$A14751+$C$2:$C14751)), "")*24*60, "")</f>
        <v/>
      </c>
      <c r="L14752" s="20" t="str" cm="1">
        <f t="array" ref="L14752">IFERROR(IF($B14752=L$1, ($A14752+$C14752) - MAX(IF($B$2:$B14751=$B14752, $A$2:$A14751+$C$2:$C14751)), "")*24*60, "")</f>
        <v/>
      </c>
      <c r="M14752" s="20" t="str" cm="1">
        <f t="array" ref="M14752">IFERROR(IF($B14752=M$1, ($A14752+$C14752) - MAX(IF($B$2:$B14751=$B14752, $A$2:$A14751+$C$2:$C14751)), "")*24*60, "")</f>
        <v/>
      </c>
      <c r="N14752" s="20" t="str" cm="1">
        <f t="array" ref="N14752">IFERROR(IF($B14752=N$1, ($A14752+$C14752) - MAX(IF($B$2:$B14751=$B14752, $A$2:$A14751+$C$2:$C14751)), "")*24*60, "")</f>
        <v/>
      </c>
      <c r="O14752" s="20" t="str" cm="1">
        <f t="array" ref="O14752">IFERROR(IF($B14752=O$1, ($A14752+$C14752) - MAX(IF($B$2:$B14751=$B14752, $A$2:$A14751+$C$2:$C14751)), "")*24*60, "")</f>
        <v/>
      </c>
      <c r="P14752" s="20" t="str" cm="1">
        <f t="array" ref="P14752">IFERROR(IF($B14752=P$1, ($A14752+$C14752) - MAX(IF($B$2:$B14751=$B14752, $A$2:$A14751+$C$2:$C14751)), "")*24*60, "")</f>
        <v/>
      </c>
      <c r="Q14752" s="20" t="str" cm="1">
        <f t="array" ref="Q14752">IFERROR(IF($B14752=Q$1, ($A14752+$C14752) - MAX(IF($B$2:$B14751=$B14752, $A$2:$A14751+$C$2:$C14751)), "")*24*60, "")</f>
        <v/>
      </c>
      <c r="R14752" s="20" t="str" cm="1">
        <f t="array" ref="R14752">IFERROR(IF($B14752=R$1, ($A14752+$C14752) - MAX(IF($B$2:$B14751=$B14752, $A$2:$A14751+$C$2:$C14751)), "")*24*60, "")</f>
        <v/>
      </c>
      <c r="S14752" s="20" t="str" cm="1">
        <f t="array" ref="S14752">IFERROR(IF($B14752=S$1, ($A14752+$C14752) - MAX(IF($B$2:$B14751=$B14752, $A$2:$A14751+$C$2:$C14751)), "")*24*60, "")</f>
        <v/>
      </c>
      <c r="T14752" s="20" t="str" cm="1">
        <f t="array" ref="T14752">IFERROR(IF($B14752=T$1, ($A14752+$C14752) - MAX(IF($B$2:$B14751=$B14752, $A$2:$A14751+$C$2:$C14751)), "")*24*60, "")</f>
        <v/>
      </c>
      <c r="U14752" s="20" t="str" cm="1">
        <f t="array" ref="U14752">IFERROR(IF($B14752=U$1, ($A14752+$C14752) - MAX(IF($B$2:$B14751=$B14752, $A$2:$A14751+$C$2:$C14751)), "")*24*60, "")</f>
        <v/>
      </c>
      <c r="V14752" s="20" t="str" cm="1">
        <f t="array" ref="V14752">IFERROR(IF($B14752=V$1, ($A14752+$C14752) - MAX(IF($B$2:$B14751=$B14752, $A$2:$A14751+$C$2:$C14751)), "")*24*60, "")</f>
        <v/>
      </c>
    </row>
    <row r="14753" spans="1:22" x14ac:dyDescent="0.2">
      <c r="A14753" s="12">
        <f t="shared" ref="A14753:C14753" si="2226">A14752</f>
        <v>46063</v>
      </c>
      <c r="B14753" s="5" t="str">
        <f t="shared" si="2226"/>
        <v>Northern Cardinal</v>
      </c>
      <c r="C14753" s="6">
        <f t="shared" si="2226"/>
        <v>0.76875000000000004</v>
      </c>
      <c r="D14753" s="45"/>
      <c r="E14753" s="5"/>
      <c r="F14753" s="51" t="s">
        <v>26</v>
      </c>
      <c r="G14753" s="52" t="s">
        <v>26</v>
      </c>
      <c r="H14753" s="20">
        <f t="shared" si="2169"/>
        <v>0</v>
      </c>
      <c r="I14753" s="20" cm="1">
        <f t="array" ref="I14753">IFERROR(IF($B14753=I$1, ($A14753+$C14753) - MAX(IF($B$2:$B14752=$B14753, $A$2:$A14752+$C$2:$C14752)), "")*24*60, "")</f>
        <v>0</v>
      </c>
      <c r="J14753" s="20" t="str" cm="1">
        <f t="array" ref="J14753">IFERROR(IF($B14753=J$1, ($A14753+$C14753) - MAX(IF($B$2:$B14752=$B14753, $A$2:$A14752+$C$2:$C14752)), "")*24*60, "")</f>
        <v/>
      </c>
      <c r="K14753" s="20" t="str" cm="1">
        <f t="array" ref="K14753">IFERROR(IF($B14753=K$1, ($A14753+$C14753) - MAX(IF($B$2:$B14752=$B14753, $A$2:$A14752+$C$2:$C14752)), "")*24*60, "")</f>
        <v/>
      </c>
      <c r="L14753" s="20" t="str" cm="1">
        <f t="array" ref="L14753">IFERROR(IF($B14753=L$1, ($A14753+$C14753) - MAX(IF($B$2:$B14752=$B14753, $A$2:$A14752+$C$2:$C14752)), "")*24*60, "")</f>
        <v/>
      </c>
      <c r="M14753" s="20" t="str" cm="1">
        <f t="array" ref="M14753">IFERROR(IF($B14753=M$1, ($A14753+$C14753) - MAX(IF($B$2:$B14752=$B14753, $A$2:$A14752+$C$2:$C14752)), "")*24*60, "")</f>
        <v/>
      </c>
      <c r="N14753" s="20" t="str" cm="1">
        <f t="array" ref="N14753">IFERROR(IF($B14753=N$1, ($A14753+$C14753) - MAX(IF($B$2:$B14752=$B14753, $A$2:$A14752+$C$2:$C14752)), "")*24*60, "")</f>
        <v/>
      </c>
      <c r="O14753" s="20" t="str" cm="1">
        <f t="array" ref="O14753">IFERROR(IF($B14753=O$1, ($A14753+$C14753) - MAX(IF($B$2:$B14752=$B14753, $A$2:$A14752+$C$2:$C14752)), "")*24*60, "")</f>
        <v/>
      </c>
      <c r="P14753" s="20" t="str" cm="1">
        <f t="array" ref="P14753">IFERROR(IF($B14753=P$1, ($A14753+$C14753) - MAX(IF($B$2:$B14752=$B14753, $A$2:$A14752+$C$2:$C14752)), "")*24*60, "")</f>
        <v/>
      </c>
      <c r="Q14753" s="20" t="str" cm="1">
        <f t="array" ref="Q14753">IFERROR(IF($B14753=Q$1, ($A14753+$C14753) - MAX(IF($B$2:$B14752=$B14753, $A$2:$A14752+$C$2:$C14752)), "")*24*60, "")</f>
        <v/>
      </c>
      <c r="R14753" s="20" t="str" cm="1">
        <f t="array" ref="R14753">IFERROR(IF($B14753=R$1, ($A14753+$C14753) - MAX(IF($B$2:$B14752=$B14753, $A$2:$A14752+$C$2:$C14752)), "")*24*60, "")</f>
        <v/>
      </c>
      <c r="S14753" s="20" t="str" cm="1">
        <f t="array" ref="S14753">IFERROR(IF($B14753=S$1, ($A14753+$C14753) - MAX(IF($B$2:$B14752=$B14753, $A$2:$A14752+$C$2:$C14752)), "")*24*60, "")</f>
        <v/>
      </c>
      <c r="T14753" s="20" t="str" cm="1">
        <f t="array" ref="T14753">IFERROR(IF($B14753=T$1, ($A14753+$C14753) - MAX(IF($B$2:$B14752=$B14753, $A$2:$A14752+$C$2:$C14752)), "")*24*60, "")</f>
        <v/>
      </c>
      <c r="U14753" s="20" t="str" cm="1">
        <f t="array" ref="U14753">IFERROR(IF($B14753=U$1, ($A14753+$C14753) - MAX(IF($B$2:$B14752=$B14753, $A$2:$A14752+$C$2:$C14752)), "")*24*60, "")</f>
        <v/>
      </c>
      <c r="V14753" s="20" t="str" cm="1">
        <f t="array" ref="V14753">IFERROR(IF($B14753=V$1, ($A14753+$C14753) - MAX(IF($B$2:$B14752=$B14753, $A$2:$A14752+$C$2:$C14752)), "")*24*60, "")</f>
        <v/>
      </c>
    </row>
    <row r="14754" spans="1:22" x14ac:dyDescent="0.2">
      <c r="A14754" s="12">
        <f t="shared" ref="A14754:C14754" si="2227">A14753</f>
        <v>46063</v>
      </c>
      <c r="B14754" s="5" t="str">
        <f t="shared" si="2227"/>
        <v>Northern Cardinal</v>
      </c>
      <c r="C14754" s="6">
        <f t="shared" si="2227"/>
        <v>0.76875000000000004</v>
      </c>
      <c r="D14754" s="45"/>
      <c r="E14754" s="5"/>
      <c r="F14754" s="51" t="s">
        <v>26</v>
      </c>
      <c r="G14754" s="52" t="s">
        <v>26</v>
      </c>
      <c r="H14754" s="20">
        <f t="shared" si="2169"/>
        <v>0</v>
      </c>
      <c r="I14754" s="20" cm="1">
        <f t="array" ref="I14754">IFERROR(IF($B14754=I$1, ($A14754+$C14754) - MAX(IF($B$2:$B14753=$B14754, $A$2:$A14753+$C$2:$C14753)), "")*24*60, "")</f>
        <v>0</v>
      </c>
      <c r="J14754" s="20" t="str" cm="1">
        <f t="array" ref="J14754">IFERROR(IF($B14754=J$1, ($A14754+$C14754) - MAX(IF($B$2:$B14753=$B14754, $A$2:$A14753+$C$2:$C14753)), "")*24*60, "")</f>
        <v/>
      </c>
      <c r="K14754" s="20" t="str" cm="1">
        <f t="array" ref="K14754">IFERROR(IF($B14754=K$1, ($A14754+$C14754) - MAX(IF($B$2:$B14753=$B14754, $A$2:$A14753+$C$2:$C14753)), "")*24*60, "")</f>
        <v/>
      </c>
      <c r="L14754" s="20" t="str" cm="1">
        <f t="array" ref="L14754">IFERROR(IF($B14754=L$1, ($A14754+$C14754) - MAX(IF($B$2:$B14753=$B14754, $A$2:$A14753+$C$2:$C14753)), "")*24*60, "")</f>
        <v/>
      </c>
      <c r="M14754" s="20" t="str" cm="1">
        <f t="array" ref="M14754">IFERROR(IF($B14754=M$1, ($A14754+$C14754) - MAX(IF($B$2:$B14753=$B14754, $A$2:$A14753+$C$2:$C14753)), "")*24*60, "")</f>
        <v/>
      </c>
      <c r="N14754" s="20" t="str" cm="1">
        <f t="array" ref="N14754">IFERROR(IF($B14754=N$1, ($A14754+$C14754) - MAX(IF($B$2:$B14753=$B14754, $A$2:$A14753+$C$2:$C14753)), "")*24*60, "")</f>
        <v/>
      </c>
      <c r="O14754" s="20" t="str" cm="1">
        <f t="array" ref="O14754">IFERROR(IF($B14754=O$1, ($A14754+$C14754) - MAX(IF($B$2:$B14753=$B14754, $A$2:$A14753+$C$2:$C14753)), "")*24*60, "")</f>
        <v/>
      </c>
      <c r="P14754" s="20" t="str" cm="1">
        <f t="array" ref="P14754">IFERROR(IF($B14754=P$1, ($A14754+$C14754) - MAX(IF($B$2:$B14753=$B14754, $A$2:$A14753+$C$2:$C14753)), "")*24*60, "")</f>
        <v/>
      </c>
      <c r="Q14754" s="20" t="str" cm="1">
        <f t="array" ref="Q14754">IFERROR(IF($B14754=Q$1, ($A14754+$C14754) - MAX(IF($B$2:$B14753=$B14754, $A$2:$A14753+$C$2:$C14753)), "")*24*60, "")</f>
        <v/>
      </c>
      <c r="R14754" s="20" t="str" cm="1">
        <f t="array" ref="R14754">IFERROR(IF($B14754=R$1, ($A14754+$C14754) - MAX(IF($B$2:$B14753=$B14754, $A$2:$A14753+$C$2:$C14753)), "")*24*60, "")</f>
        <v/>
      </c>
      <c r="S14754" s="20" t="str" cm="1">
        <f t="array" ref="S14754">IFERROR(IF($B14754=S$1, ($A14754+$C14754) - MAX(IF($B$2:$B14753=$B14754, $A$2:$A14753+$C$2:$C14753)), "")*24*60, "")</f>
        <v/>
      </c>
      <c r="T14754" s="20" t="str" cm="1">
        <f t="array" ref="T14754">IFERROR(IF($B14754=T$1, ($A14754+$C14754) - MAX(IF($B$2:$B14753=$B14754, $A$2:$A14753+$C$2:$C14753)), "")*24*60, "")</f>
        <v/>
      </c>
      <c r="U14754" s="20" t="str" cm="1">
        <f t="array" ref="U14754">IFERROR(IF($B14754=U$1, ($A14754+$C14754) - MAX(IF($B$2:$B14753=$B14754, $A$2:$A14753+$C$2:$C14753)), "")*24*60, "")</f>
        <v/>
      </c>
      <c r="V14754" s="20" t="str" cm="1">
        <f t="array" ref="V14754">IFERROR(IF($B14754=V$1, ($A14754+$C14754) - MAX(IF($B$2:$B14753=$B14754, $A$2:$A14753+$C$2:$C14753)), "")*24*60, "")</f>
        <v/>
      </c>
    </row>
    <row r="14755" spans="1:22" x14ac:dyDescent="0.2">
      <c r="A14755" s="12">
        <f t="shared" ref="A14755:C14755" si="2228">A14754</f>
        <v>46063</v>
      </c>
      <c r="B14755" s="5" t="str">
        <f t="shared" si="2228"/>
        <v>Northern Cardinal</v>
      </c>
      <c r="C14755" s="6">
        <f t="shared" si="2228"/>
        <v>0.76875000000000004</v>
      </c>
      <c r="D14755" s="45"/>
      <c r="E14755" s="5"/>
      <c r="F14755" s="51" t="s">
        <v>26</v>
      </c>
      <c r="G14755" s="52" t="s">
        <v>26</v>
      </c>
      <c r="H14755" s="20">
        <f t="shared" si="2169"/>
        <v>0</v>
      </c>
      <c r="I14755" s="20" cm="1">
        <f t="array" ref="I14755">IFERROR(IF($B14755=I$1, ($A14755+$C14755) - MAX(IF($B$2:$B14754=$B14755, $A$2:$A14754+$C$2:$C14754)), "")*24*60, "")</f>
        <v>0</v>
      </c>
      <c r="J14755" s="20" t="str" cm="1">
        <f t="array" ref="J14755">IFERROR(IF($B14755=J$1, ($A14755+$C14755) - MAX(IF($B$2:$B14754=$B14755, $A$2:$A14754+$C$2:$C14754)), "")*24*60, "")</f>
        <v/>
      </c>
      <c r="K14755" s="20" t="str" cm="1">
        <f t="array" ref="K14755">IFERROR(IF($B14755=K$1, ($A14755+$C14755) - MAX(IF($B$2:$B14754=$B14755, $A$2:$A14754+$C$2:$C14754)), "")*24*60, "")</f>
        <v/>
      </c>
      <c r="L14755" s="20" t="str" cm="1">
        <f t="array" ref="L14755">IFERROR(IF($B14755=L$1, ($A14755+$C14755) - MAX(IF($B$2:$B14754=$B14755, $A$2:$A14754+$C$2:$C14754)), "")*24*60, "")</f>
        <v/>
      </c>
      <c r="M14755" s="20" t="str" cm="1">
        <f t="array" ref="M14755">IFERROR(IF($B14755=M$1, ($A14755+$C14755) - MAX(IF($B$2:$B14754=$B14755, $A$2:$A14754+$C$2:$C14754)), "")*24*60, "")</f>
        <v/>
      </c>
      <c r="N14755" s="20" t="str" cm="1">
        <f t="array" ref="N14755">IFERROR(IF($B14755=N$1, ($A14755+$C14755) - MAX(IF($B$2:$B14754=$B14755, $A$2:$A14754+$C$2:$C14754)), "")*24*60, "")</f>
        <v/>
      </c>
      <c r="O14755" s="20" t="str" cm="1">
        <f t="array" ref="O14755">IFERROR(IF($B14755=O$1, ($A14755+$C14755) - MAX(IF($B$2:$B14754=$B14755, $A$2:$A14754+$C$2:$C14754)), "")*24*60, "")</f>
        <v/>
      </c>
      <c r="P14755" s="20" t="str" cm="1">
        <f t="array" ref="P14755">IFERROR(IF($B14755=P$1, ($A14755+$C14755) - MAX(IF($B$2:$B14754=$B14755, $A$2:$A14754+$C$2:$C14754)), "")*24*60, "")</f>
        <v/>
      </c>
      <c r="Q14755" s="20" t="str" cm="1">
        <f t="array" ref="Q14755">IFERROR(IF($B14755=Q$1, ($A14755+$C14755) - MAX(IF($B$2:$B14754=$B14755, $A$2:$A14754+$C$2:$C14754)), "")*24*60, "")</f>
        <v/>
      </c>
      <c r="R14755" s="20" t="str" cm="1">
        <f t="array" ref="R14755">IFERROR(IF($B14755=R$1, ($A14755+$C14755) - MAX(IF($B$2:$B14754=$B14755, $A$2:$A14754+$C$2:$C14754)), "")*24*60, "")</f>
        <v/>
      </c>
      <c r="S14755" s="20" t="str" cm="1">
        <f t="array" ref="S14755">IFERROR(IF($B14755=S$1, ($A14755+$C14755) - MAX(IF($B$2:$B14754=$B14755, $A$2:$A14754+$C$2:$C14754)), "")*24*60, "")</f>
        <v/>
      </c>
      <c r="T14755" s="20" t="str" cm="1">
        <f t="array" ref="T14755">IFERROR(IF($B14755=T$1, ($A14755+$C14755) - MAX(IF($B$2:$B14754=$B14755, $A$2:$A14754+$C$2:$C14754)), "")*24*60, "")</f>
        <v/>
      </c>
      <c r="U14755" s="20" t="str" cm="1">
        <f t="array" ref="U14755">IFERROR(IF($B14755=U$1, ($A14755+$C14755) - MAX(IF($B$2:$B14754=$B14755, $A$2:$A14754+$C$2:$C14754)), "")*24*60, "")</f>
        <v/>
      </c>
      <c r="V14755" s="20" t="str" cm="1">
        <f t="array" ref="V14755">IFERROR(IF($B14755=V$1, ($A14755+$C14755) - MAX(IF($B$2:$B14754=$B14755, $A$2:$A14754+$C$2:$C14754)), "")*24*60, "")</f>
        <v/>
      </c>
    </row>
    <row r="14756" spans="1:22" x14ac:dyDescent="0.2">
      <c r="A14756" s="12">
        <f t="shared" ref="A14756:C14756" si="2229">A14755</f>
        <v>46063</v>
      </c>
      <c r="B14756" s="5" t="str">
        <f t="shared" si="2229"/>
        <v>Northern Cardinal</v>
      </c>
      <c r="C14756" s="6">
        <f t="shared" si="2229"/>
        <v>0.76875000000000004</v>
      </c>
      <c r="D14756" s="45"/>
      <c r="E14756" s="5"/>
      <c r="F14756" s="51" t="s">
        <v>26</v>
      </c>
      <c r="G14756" s="52" t="s">
        <v>26</v>
      </c>
      <c r="H14756" s="20">
        <f t="shared" si="2169"/>
        <v>0</v>
      </c>
      <c r="I14756" s="20" cm="1">
        <f t="array" ref="I14756">IFERROR(IF($B14756=I$1, ($A14756+$C14756) - MAX(IF($B$2:$B14755=$B14756, $A$2:$A14755+$C$2:$C14755)), "")*24*60, "")</f>
        <v>0</v>
      </c>
      <c r="J14756" s="20" t="str" cm="1">
        <f t="array" ref="J14756">IFERROR(IF($B14756=J$1, ($A14756+$C14756) - MAX(IF($B$2:$B14755=$B14756, $A$2:$A14755+$C$2:$C14755)), "")*24*60, "")</f>
        <v/>
      </c>
      <c r="K14756" s="20" t="str" cm="1">
        <f t="array" ref="K14756">IFERROR(IF($B14756=K$1, ($A14756+$C14756) - MAX(IF($B$2:$B14755=$B14756, $A$2:$A14755+$C$2:$C14755)), "")*24*60, "")</f>
        <v/>
      </c>
      <c r="L14756" s="20" t="str" cm="1">
        <f t="array" ref="L14756">IFERROR(IF($B14756=L$1, ($A14756+$C14756) - MAX(IF($B$2:$B14755=$B14756, $A$2:$A14755+$C$2:$C14755)), "")*24*60, "")</f>
        <v/>
      </c>
      <c r="M14756" s="20" t="str" cm="1">
        <f t="array" ref="M14756">IFERROR(IF($B14756=M$1, ($A14756+$C14756) - MAX(IF($B$2:$B14755=$B14756, $A$2:$A14755+$C$2:$C14755)), "")*24*60, "")</f>
        <v/>
      </c>
      <c r="N14756" s="20" t="str" cm="1">
        <f t="array" ref="N14756">IFERROR(IF($B14756=N$1, ($A14756+$C14756) - MAX(IF($B$2:$B14755=$B14756, $A$2:$A14755+$C$2:$C14755)), "")*24*60, "")</f>
        <v/>
      </c>
      <c r="O14756" s="20" t="str" cm="1">
        <f t="array" ref="O14756">IFERROR(IF($B14756=O$1, ($A14756+$C14756) - MAX(IF($B$2:$B14755=$B14756, $A$2:$A14755+$C$2:$C14755)), "")*24*60, "")</f>
        <v/>
      </c>
      <c r="P14756" s="20" t="str" cm="1">
        <f t="array" ref="P14756">IFERROR(IF($B14756=P$1, ($A14756+$C14756) - MAX(IF($B$2:$B14755=$B14756, $A$2:$A14755+$C$2:$C14755)), "")*24*60, "")</f>
        <v/>
      </c>
      <c r="Q14756" s="20" t="str" cm="1">
        <f t="array" ref="Q14756">IFERROR(IF($B14756=Q$1, ($A14756+$C14756) - MAX(IF($B$2:$B14755=$B14756, $A$2:$A14755+$C$2:$C14755)), "")*24*60, "")</f>
        <v/>
      </c>
      <c r="R14756" s="20" t="str" cm="1">
        <f t="array" ref="R14756">IFERROR(IF($B14756=R$1, ($A14756+$C14756) - MAX(IF($B$2:$B14755=$B14756, $A$2:$A14755+$C$2:$C14755)), "")*24*60, "")</f>
        <v/>
      </c>
      <c r="S14756" s="20" t="str" cm="1">
        <f t="array" ref="S14756">IFERROR(IF($B14756=S$1, ($A14756+$C14756) - MAX(IF($B$2:$B14755=$B14756, $A$2:$A14755+$C$2:$C14755)), "")*24*60, "")</f>
        <v/>
      </c>
      <c r="T14756" s="20" t="str" cm="1">
        <f t="array" ref="T14756">IFERROR(IF($B14756=T$1, ($A14756+$C14756) - MAX(IF($B$2:$B14755=$B14756, $A$2:$A14755+$C$2:$C14755)), "")*24*60, "")</f>
        <v/>
      </c>
      <c r="U14756" s="20" t="str" cm="1">
        <f t="array" ref="U14756">IFERROR(IF($B14756=U$1, ($A14756+$C14756) - MAX(IF($B$2:$B14755=$B14756, $A$2:$A14755+$C$2:$C14755)), "")*24*60, "")</f>
        <v/>
      </c>
      <c r="V14756" s="20" t="str" cm="1">
        <f t="array" ref="V14756">IFERROR(IF($B14756=V$1, ($A14756+$C14756) - MAX(IF($B$2:$B14755=$B14756, $A$2:$A14755+$C$2:$C14755)), "")*24*60, "")</f>
        <v/>
      </c>
    </row>
    <row r="14757" spans="1:22" x14ac:dyDescent="0.2">
      <c r="A14757" s="12">
        <f t="shared" ref="A14757:C14757" si="2230">A14756</f>
        <v>46063</v>
      </c>
      <c r="B14757" s="5" t="str">
        <f t="shared" si="2230"/>
        <v>Northern Cardinal</v>
      </c>
      <c r="C14757" s="6">
        <f t="shared" si="2230"/>
        <v>0.76875000000000004</v>
      </c>
      <c r="D14757" s="45"/>
      <c r="E14757" s="5"/>
      <c r="F14757" s="51" t="s">
        <v>26</v>
      </c>
      <c r="G14757" s="52" t="s">
        <v>26</v>
      </c>
      <c r="H14757" s="20">
        <f t="shared" si="2169"/>
        <v>0</v>
      </c>
      <c r="I14757" s="20" cm="1">
        <f t="array" ref="I14757">IFERROR(IF($B14757=I$1, ($A14757+$C14757) - MAX(IF($B$2:$B14756=$B14757, $A$2:$A14756+$C$2:$C14756)), "")*24*60, "")</f>
        <v>0</v>
      </c>
      <c r="J14757" s="20" t="str" cm="1">
        <f t="array" ref="J14757">IFERROR(IF($B14757=J$1, ($A14757+$C14757) - MAX(IF($B$2:$B14756=$B14757, $A$2:$A14756+$C$2:$C14756)), "")*24*60, "")</f>
        <v/>
      </c>
      <c r="K14757" s="20" t="str" cm="1">
        <f t="array" ref="K14757">IFERROR(IF($B14757=K$1, ($A14757+$C14757) - MAX(IF($B$2:$B14756=$B14757, $A$2:$A14756+$C$2:$C14756)), "")*24*60, "")</f>
        <v/>
      </c>
      <c r="L14757" s="20" t="str" cm="1">
        <f t="array" ref="L14757">IFERROR(IF($B14757=L$1, ($A14757+$C14757) - MAX(IF($B$2:$B14756=$B14757, $A$2:$A14756+$C$2:$C14756)), "")*24*60, "")</f>
        <v/>
      </c>
      <c r="M14757" s="20" t="str" cm="1">
        <f t="array" ref="M14757">IFERROR(IF($B14757=M$1, ($A14757+$C14757) - MAX(IF($B$2:$B14756=$B14757, $A$2:$A14756+$C$2:$C14756)), "")*24*60, "")</f>
        <v/>
      </c>
      <c r="N14757" s="20" t="str" cm="1">
        <f t="array" ref="N14757">IFERROR(IF($B14757=N$1, ($A14757+$C14757) - MAX(IF($B$2:$B14756=$B14757, $A$2:$A14756+$C$2:$C14756)), "")*24*60, "")</f>
        <v/>
      </c>
      <c r="O14757" s="20" t="str" cm="1">
        <f t="array" ref="O14757">IFERROR(IF($B14757=O$1, ($A14757+$C14757) - MAX(IF($B$2:$B14756=$B14757, $A$2:$A14756+$C$2:$C14756)), "")*24*60, "")</f>
        <v/>
      </c>
      <c r="P14757" s="20" t="str" cm="1">
        <f t="array" ref="P14757">IFERROR(IF($B14757=P$1, ($A14757+$C14757) - MAX(IF($B$2:$B14756=$B14757, $A$2:$A14756+$C$2:$C14756)), "")*24*60, "")</f>
        <v/>
      </c>
      <c r="Q14757" s="20" t="str" cm="1">
        <f t="array" ref="Q14757">IFERROR(IF($B14757=Q$1, ($A14757+$C14757) - MAX(IF($B$2:$B14756=$B14757, $A$2:$A14756+$C$2:$C14756)), "")*24*60, "")</f>
        <v/>
      </c>
      <c r="R14757" s="20" t="str" cm="1">
        <f t="array" ref="R14757">IFERROR(IF($B14757=R$1, ($A14757+$C14757) - MAX(IF($B$2:$B14756=$B14757, $A$2:$A14756+$C$2:$C14756)), "")*24*60, "")</f>
        <v/>
      </c>
      <c r="S14757" s="20" t="str" cm="1">
        <f t="array" ref="S14757">IFERROR(IF($B14757=S$1, ($A14757+$C14757) - MAX(IF($B$2:$B14756=$B14757, $A$2:$A14756+$C$2:$C14756)), "")*24*60, "")</f>
        <v/>
      </c>
      <c r="T14757" s="20" t="str" cm="1">
        <f t="array" ref="T14757">IFERROR(IF($B14757=T$1, ($A14757+$C14757) - MAX(IF($B$2:$B14756=$B14757, $A$2:$A14756+$C$2:$C14756)), "")*24*60, "")</f>
        <v/>
      </c>
      <c r="U14757" s="20" t="str" cm="1">
        <f t="array" ref="U14757">IFERROR(IF($B14757=U$1, ($A14757+$C14757) - MAX(IF($B$2:$B14756=$B14757, $A$2:$A14756+$C$2:$C14756)), "")*24*60, "")</f>
        <v/>
      </c>
      <c r="V14757" s="20" t="str" cm="1">
        <f t="array" ref="V14757">IFERROR(IF($B14757=V$1, ($A14757+$C14757) - MAX(IF($B$2:$B14756=$B14757, $A$2:$A14756+$C$2:$C14756)), "")*24*60, "")</f>
        <v/>
      </c>
    </row>
    <row r="14758" spans="1:22" x14ac:dyDescent="0.2">
      <c r="A14758" s="12">
        <f t="shared" ref="A14758:C14758" si="2231">A14757</f>
        <v>46063</v>
      </c>
      <c r="B14758" s="5" t="str">
        <f t="shared" si="2231"/>
        <v>Northern Cardinal</v>
      </c>
      <c r="C14758" s="6">
        <f t="shared" si="2231"/>
        <v>0.76875000000000004</v>
      </c>
      <c r="D14758" s="45"/>
      <c r="E14758" s="5"/>
      <c r="F14758" s="51" t="s">
        <v>26</v>
      </c>
      <c r="G14758" s="52" t="s">
        <v>26</v>
      </c>
      <c r="H14758" s="20">
        <f t="shared" si="2169"/>
        <v>0</v>
      </c>
      <c r="I14758" s="20" cm="1">
        <f t="array" ref="I14758">IFERROR(IF($B14758=I$1, ($A14758+$C14758) - MAX(IF($B$2:$B14757=$B14758, $A$2:$A14757+$C$2:$C14757)), "")*24*60, "")</f>
        <v>0</v>
      </c>
      <c r="J14758" s="20" t="str" cm="1">
        <f t="array" ref="J14758">IFERROR(IF($B14758=J$1, ($A14758+$C14758) - MAX(IF($B$2:$B14757=$B14758, $A$2:$A14757+$C$2:$C14757)), "")*24*60, "")</f>
        <v/>
      </c>
      <c r="K14758" s="20" t="str" cm="1">
        <f t="array" ref="K14758">IFERROR(IF($B14758=K$1, ($A14758+$C14758) - MAX(IF($B$2:$B14757=$B14758, $A$2:$A14757+$C$2:$C14757)), "")*24*60, "")</f>
        <v/>
      </c>
      <c r="L14758" s="20" t="str" cm="1">
        <f t="array" ref="L14758">IFERROR(IF($B14758=L$1, ($A14758+$C14758) - MAX(IF($B$2:$B14757=$B14758, $A$2:$A14757+$C$2:$C14757)), "")*24*60, "")</f>
        <v/>
      </c>
      <c r="M14758" s="20" t="str" cm="1">
        <f t="array" ref="M14758">IFERROR(IF($B14758=M$1, ($A14758+$C14758) - MAX(IF($B$2:$B14757=$B14758, $A$2:$A14757+$C$2:$C14757)), "")*24*60, "")</f>
        <v/>
      </c>
      <c r="N14758" s="20" t="str" cm="1">
        <f t="array" ref="N14758">IFERROR(IF($B14758=N$1, ($A14758+$C14758) - MAX(IF($B$2:$B14757=$B14758, $A$2:$A14757+$C$2:$C14757)), "")*24*60, "")</f>
        <v/>
      </c>
      <c r="O14758" s="20" t="str" cm="1">
        <f t="array" ref="O14758">IFERROR(IF($B14758=O$1, ($A14758+$C14758) - MAX(IF($B$2:$B14757=$B14758, $A$2:$A14757+$C$2:$C14757)), "")*24*60, "")</f>
        <v/>
      </c>
      <c r="P14758" s="20" t="str" cm="1">
        <f t="array" ref="P14758">IFERROR(IF($B14758=P$1, ($A14758+$C14758) - MAX(IF($B$2:$B14757=$B14758, $A$2:$A14757+$C$2:$C14757)), "")*24*60, "")</f>
        <v/>
      </c>
      <c r="Q14758" s="20" t="str" cm="1">
        <f t="array" ref="Q14758">IFERROR(IF($B14758=Q$1, ($A14758+$C14758) - MAX(IF($B$2:$B14757=$B14758, $A$2:$A14757+$C$2:$C14757)), "")*24*60, "")</f>
        <v/>
      </c>
      <c r="R14758" s="20" t="str" cm="1">
        <f t="array" ref="R14758">IFERROR(IF($B14758=R$1, ($A14758+$C14758) - MAX(IF($B$2:$B14757=$B14758, $A$2:$A14757+$C$2:$C14757)), "")*24*60, "")</f>
        <v/>
      </c>
      <c r="S14758" s="20" t="str" cm="1">
        <f t="array" ref="S14758">IFERROR(IF($B14758=S$1, ($A14758+$C14758) - MAX(IF($B$2:$B14757=$B14758, $A$2:$A14757+$C$2:$C14757)), "")*24*60, "")</f>
        <v/>
      </c>
      <c r="T14758" s="20" t="str" cm="1">
        <f t="array" ref="T14758">IFERROR(IF($B14758=T$1, ($A14758+$C14758) - MAX(IF($B$2:$B14757=$B14758, $A$2:$A14757+$C$2:$C14757)), "")*24*60, "")</f>
        <v/>
      </c>
      <c r="U14758" s="20" t="str" cm="1">
        <f t="array" ref="U14758">IFERROR(IF($B14758=U$1, ($A14758+$C14758) - MAX(IF($B$2:$B14757=$B14758, $A$2:$A14757+$C$2:$C14757)), "")*24*60, "")</f>
        <v/>
      </c>
      <c r="V14758" s="20" t="str" cm="1">
        <f t="array" ref="V14758">IFERROR(IF($B14758=V$1, ($A14758+$C14758) - MAX(IF($B$2:$B14757=$B14758, $A$2:$A14757+$C$2:$C14757)), "")*24*60, "")</f>
        <v/>
      </c>
    </row>
    <row r="14759" spans="1:22" x14ac:dyDescent="0.2">
      <c r="A14759" s="12">
        <f t="shared" ref="A14759:C14759" si="2232">A14758</f>
        <v>46063</v>
      </c>
      <c r="B14759" s="5" t="str">
        <f t="shared" si="2232"/>
        <v>Northern Cardinal</v>
      </c>
      <c r="C14759" s="6">
        <f t="shared" si="2232"/>
        <v>0.76875000000000004</v>
      </c>
      <c r="D14759" s="45"/>
      <c r="E14759" s="5"/>
      <c r="F14759" s="51" t="s">
        <v>26</v>
      </c>
      <c r="G14759" s="52" t="s">
        <v>26</v>
      </c>
      <c r="H14759" s="20">
        <f t="shared" si="2169"/>
        <v>0</v>
      </c>
      <c r="I14759" s="20" cm="1">
        <f t="array" ref="I14759">IFERROR(IF($B14759=I$1, ($A14759+$C14759) - MAX(IF($B$2:$B14758=$B14759, $A$2:$A14758+$C$2:$C14758)), "")*24*60, "")</f>
        <v>0</v>
      </c>
      <c r="J14759" s="20" t="str" cm="1">
        <f t="array" ref="J14759">IFERROR(IF($B14759=J$1, ($A14759+$C14759) - MAX(IF($B$2:$B14758=$B14759, $A$2:$A14758+$C$2:$C14758)), "")*24*60, "")</f>
        <v/>
      </c>
      <c r="K14759" s="20" t="str" cm="1">
        <f t="array" ref="K14759">IFERROR(IF($B14759=K$1, ($A14759+$C14759) - MAX(IF($B$2:$B14758=$B14759, $A$2:$A14758+$C$2:$C14758)), "")*24*60, "")</f>
        <v/>
      </c>
      <c r="L14759" s="20" t="str" cm="1">
        <f t="array" ref="L14759">IFERROR(IF($B14759=L$1, ($A14759+$C14759) - MAX(IF($B$2:$B14758=$B14759, $A$2:$A14758+$C$2:$C14758)), "")*24*60, "")</f>
        <v/>
      </c>
      <c r="M14759" s="20" t="str" cm="1">
        <f t="array" ref="M14759">IFERROR(IF($B14759=M$1, ($A14759+$C14759) - MAX(IF($B$2:$B14758=$B14759, $A$2:$A14758+$C$2:$C14758)), "")*24*60, "")</f>
        <v/>
      </c>
      <c r="N14759" s="20" t="str" cm="1">
        <f t="array" ref="N14759">IFERROR(IF($B14759=N$1, ($A14759+$C14759) - MAX(IF($B$2:$B14758=$B14759, $A$2:$A14758+$C$2:$C14758)), "")*24*60, "")</f>
        <v/>
      </c>
      <c r="O14759" s="20" t="str" cm="1">
        <f t="array" ref="O14759">IFERROR(IF($B14759=O$1, ($A14759+$C14759) - MAX(IF($B$2:$B14758=$B14759, $A$2:$A14758+$C$2:$C14758)), "")*24*60, "")</f>
        <v/>
      </c>
      <c r="P14759" s="20" t="str" cm="1">
        <f t="array" ref="P14759">IFERROR(IF($B14759=P$1, ($A14759+$C14759) - MAX(IF($B$2:$B14758=$B14759, $A$2:$A14758+$C$2:$C14758)), "")*24*60, "")</f>
        <v/>
      </c>
      <c r="Q14759" s="20" t="str" cm="1">
        <f t="array" ref="Q14759">IFERROR(IF($B14759=Q$1, ($A14759+$C14759) - MAX(IF($B$2:$B14758=$B14759, $A$2:$A14758+$C$2:$C14758)), "")*24*60, "")</f>
        <v/>
      </c>
      <c r="R14759" s="20" t="str" cm="1">
        <f t="array" ref="R14759">IFERROR(IF($B14759=R$1, ($A14759+$C14759) - MAX(IF($B$2:$B14758=$B14759, $A$2:$A14758+$C$2:$C14758)), "")*24*60, "")</f>
        <v/>
      </c>
      <c r="S14759" s="20" t="str" cm="1">
        <f t="array" ref="S14759">IFERROR(IF($B14759=S$1, ($A14759+$C14759) - MAX(IF($B$2:$B14758=$B14759, $A$2:$A14758+$C$2:$C14758)), "")*24*60, "")</f>
        <v/>
      </c>
      <c r="T14759" s="20" t="str" cm="1">
        <f t="array" ref="T14759">IFERROR(IF($B14759=T$1, ($A14759+$C14759) - MAX(IF($B$2:$B14758=$B14759, $A$2:$A14758+$C$2:$C14758)), "")*24*60, "")</f>
        <v/>
      </c>
      <c r="U14759" s="20" t="str" cm="1">
        <f t="array" ref="U14759">IFERROR(IF($B14759=U$1, ($A14759+$C14759) - MAX(IF($B$2:$B14758=$B14759, $A$2:$A14758+$C$2:$C14758)), "")*24*60, "")</f>
        <v/>
      </c>
      <c r="V14759" s="20" t="str" cm="1">
        <f t="array" ref="V14759">IFERROR(IF($B14759=V$1, ($A14759+$C14759) - MAX(IF($B$2:$B14758=$B14759, $A$2:$A14758+$C$2:$C14758)), "")*24*60, "")</f>
        <v/>
      </c>
    </row>
    <row r="14760" spans="1:22" x14ac:dyDescent="0.2">
      <c r="A14760" s="12">
        <f t="shared" ref="A14760:C14760" si="2233">A14759</f>
        <v>46063</v>
      </c>
      <c r="B14760" s="5" t="str">
        <f t="shared" si="2233"/>
        <v>Northern Cardinal</v>
      </c>
      <c r="C14760" s="6">
        <f t="shared" si="2233"/>
        <v>0.76875000000000004</v>
      </c>
      <c r="D14760" s="45"/>
      <c r="E14760" s="5"/>
      <c r="F14760" s="51" t="s">
        <v>26</v>
      </c>
      <c r="G14760" s="52" t="s">
        <v>26</v>
      </c>
      <c r="H14760" s="20">
        <f t="shared" ref="H14760:H14823" si="2234">IFERROR((($A14760+$C14760) - ($A14759+$C14759))*24*60, "")</f>
        <v>0</v>
      </c>
      <c r="I14760" s="20" cm="1">
        <f t="array" ref="I14760">IFERROR(IF($B14760=I$1, ($A14760+$C14760) - MAX(IF($B$2:$B14759=$B14760, $A$2:$A14759+$C$2:$C14759)), "")*24*60, "")</f>
        <v>0</v>
      </c>
      <c r="J14760" s="20" t="str" cm="1">
        <f t="array" ref="J14760">IFERROR(IF($B14760=J$1, ($A14760+$C14760) - MAX(IF($B$2:$B14759=$B14760, $A$2:$A14759+$C$2:$C14759)), "")*24*60, "")</f>
        <v/>
      </c>
      <c r="K14760" s="20" t="str" cm="1">
        <f t="array" ref="K14760">IFERROR(IF($B14760=K$1, ($A14760+$C14760) - MAX(IF($B$2:$B14759=$B14760, $A$2:$A14759+$C$2:$C14759)), "")*24*60, "")</f>
        <v/>
      </c>
      <c r="L14760" s="20" t="str" cm="1">
        <f t="array" ref="L14760">IFERROR(IF($B14760=L$1, ($A14760+$C14760) - MAX(IF($B$2:$B14759=$B14760, $A$2:$A14759+$C$2:$C14759)), "")*24*60, "")</f>
        <v/>
      </c>
      <c r="M14760" s="20" t="str" cm="1">
        <f t="array" ref="M14760">IFERROR(IF($B14760=M$1, ($A14760+$C14760) - MAX(IF($B$2:$B14759=$B14760, $A$2:$A14759+$C$2:$C14759)), "")*24*60, "")</f>
        <v/>
      </c>
      <c r="N14760" s="20" t="str" cm="1">
        <f t="array" ref="N14760">IFERROR(IF($B14760=N$1, ($A14760+$C14760) - MAX(IF($B$2:$B14759=$B14760, $A$2:$A14759+$C$2:$C14759)), "")*24*60, "")</f>
        <v/>
      </c>
      <c r="O14760" s="20" t="str" cm="1">
        <f t="array" ref="O14760">IFERROR(IF($B14760=O$1, ($A14760+$C14760) - MAX(IF($B$2:$B14759=$B14760, $A$2:$A14759+$C$2:$C14759)), "")*24*60, "")</f>
        <v/>
      </c>
      <c r="P14760" s="20" t="str" cm="1">
        <f t="array" ref="P14760">IFERROR(IF($B14760=P$1, ($A14760+$C14760) - MAX(IF($B$2:$B14759=$B14760, $A$2:$A14759+$C$2:$C14759)), "")*24*60, "")</f>
        <v/>
      </c>
      <c r="Q14760" s="20" t="str" cm="1">
        <f t="array" ref="Q14760">IFERROR(IF($B14760=Q$1, ($A14760+$C14760) - MAX(IF($B$2:$B14759=$B14760, $A$2:$A14759+$C$2:$C14759)), "")*24*60, "")</f>
        <v/>
      </c>
      <c r="R14760" s="20" t="str" cm="1">
        <f t="array" ref="R14760">IFERROR(IF($B14760=R$1, ($A14760+$C14760) - MAX(IF($B$2:$B14759=$B14760, $A$2:$A14759+$C$2:$C14759)), "")*24*60, "")</f>
        <v/>
      </c>
      <c r="S14760" s="20" t="str" cm="1">
        <f t="array" ref="S14760">IFERROR(IF($B14760=S$1, ($A14760+$C14760) - MAX(IF($B$2:$B14759=$B14760, $A$2:$A14759+$C$2:$C14759)), "")*24*60, "")</f>
        <v/>
      </c>
      <c r="T14760" s="20" t="str" cm="1">
        <f t="array" ref="T14760">IFERROR(IF($B14760=T$1, ($A14760+$C14760) - MAX(IF($B$2:$B14759=$B14760, $A$2:$A14759+$C$2:$C14759)), "")*24*60, "")</f>
        <v/>
      </c>
      <c r="U14760" s="20" t="str" cm="1">
        <f t="array" ref="U14760">IFERROR(IF($B14760=U$1, ($A14760+$C14760) - MAX(IF($B$2:$B14759=$B14760, $A$2:$A14759+$C$2:$C14759)), "")*24*60, "")</f>
        <v/>
      </c>
      <c r="V14760" s="20" t="str" cm="1">
        <f t="array" ref="V14760">IFERROR(IF($B14760=V$1, ($A14760+$C14760) - MAX(IF($B$2:$B14759=$B14760, $A$2:$A14759+$C$2:$C14759)), "")*24*60, "")</f>
        <v/>
      </c>
    </row>
    <row r="14761" spans="1:22" x14ac:dyDescent="0.2">
      <c r="A14761" s="12">
        <f t="shared" ref="A14761:C14761" si="2235">A14760</f>
        <v>46063</v>
      </c>
      <c r="B14761" s="5" t="str">
        <f t="shared" si="2235"/>
        <v>Northern Cardinal</v>
      </c>
      <c r="C14761" s="6">
        <f t="shared" si="2235"/>
        <v>0.76875000000000004</v>
      </c>
      <c r="D14761" s="45"/>
      <c r="E14761" s="5"/>
      <c r="F14761" s="51" t="s">
        <v>26</v>
      </c>
      <c r="G14761" s="52" t="s">
        <v>26</v>
      </c>
      <c r="H14761" s="20">
        <f t="shared" si="2234"/>
        <v>0</v>
      </c>
      <c r="I14761" s="20" cm="1">
        <f t="array" ref="I14761">IFERROR(IF($B14761=I$1, ($A14761+$C14761) - MAX(IF($B$2:$B14760=$B14761, $A$2:$A14760+$C$2:$C14760)), "")*24*60, "")</f>
        <v>0</v>
      </c>
      <c r="J14761" s="20" t="str" cm="1">
        <f t="array" ref="J14761">IFERROR(IF($B14761=J$1, ($A14761+$C14761) - MAX(IF($B$2:$B14760=$B14761, $A$2:$A14760+$C$2:$C14760)), "")*24*60, "")</f>
        <v/>
      </c>
      <c r="K14761" s="20" t="str" cm="1">
        <f t="array" ref="K14761">IFERROR(IF($B14761=K$1, ($A14761+$C14761) - MAX(IF($B$2:$B14760=$B14761, $A$2:$A14760+$C$2:$C14760)), "")*24*60, "")</f>
        <v/>
      </c>
      <c r="L14761" s="20" t="str" cm="1">
        <f t="array" ref="L14761">IFERROR(IF($B14761=L$1, ($A14761+$C14761) - MAX(IF($B$2:$B14760=$B14761, $A$2:$A14760+$C$2:$C14760)), "")*24*60, "")</f>
        <v/>
      </c>
      <c r="M14761" s="20" t="str" cm="1">
        <f t="array" ref="M14761">IFERROR(IF($B14761=M$1, ($A14761+$C14761) - MAX(IF($B$2:$B14760=$B14761, $A$2:$A14760+$C$2:$C14760)), "")*24*60, "")</f>
        <v/>
      </c>
      <c r="N14761" s="20" t="str" cm="1">
        <f t="array" ref="N14761">IFERROR(IF($B14761=N$1, ($A14761+$C14761) - MAX(IF($B$2:$B14760=$B14761, $A$2:$A14760+$C$2:$C14760)), "")*24*60, "")</f>
        <v/>
      </c>
      <c r="O14761" s="20" t="str" cm="1">
        <f t="array" ref="O14761">IFERROR(IF($B14761=O$1, ($A14761+$C14761) - MAX(IF($B$2:$B14760=$B14761, $A$2:$A14760+$C$2:$C14760)), "")*24*60, "")</f>
        <v/>
      </c>
      <c r="P14761" s="20" t="str" cm="1">
        <f t="array" ref="P14761">IFERROR(IF($B14761=P$1, ($A14761+$C14761) - MAX(IF($B$2:$B14760=$B14761, $A$2:$A14760+$C$2:$C14760)), "")*24*60, "")</f>
        <v/>
      </c>
      <c r="Q14761" s="20" t="str" cm="1">
        <f t="array" ref="Q14761">IFERROR(IF($B14761=Q$1, ($A14761+$C14761) - MAX(IF($B$2:$B14760=$B14761, $A$2:$A14760+$C$2:$C14760)), "")*24*60, "")</f>
        <v/>
      </c>
      <c r="R14761" s="20" t="str" cm="1">
        <f t="array" ref="R14761">IFERROR(IF($B14761=R$1, ($A14761+$C14761) - MAX(IF($B$2:$B14760=$B14761, $A$2:$A14760+$C$2:$C14760)), "")*24*60, "")</f>
        <v/>
      </c>
      <c r="S14761" s="20" t="str" cm="1">
        <f t="array" ref="S14761">IFERROR(IF($B14761=S$1, ($A14761+$C14761) - MAX(IF($B$2:$B14760=$B14761, $A$2:$A14760+$C$2:$C14760)), "")*24*60, "")</f>
        <v/>
      </c>
      <c r="T14761" s="20" t="str" cm="1">
        <f t="array" ref="T14761">IFERROR(IF($B14761=T$1, ($A14761+$C14761) - MAX(IF($B$2:$B14760=$B14761, $A$2:$A14760+$C$2:$C14760)), "")*24*60, "")</f>
        <v/>
      </c>
      <c r="U14761" s="20" t="str" cm="1">
        <f t="array" ref="U14761">IFERROR(IF($B14761=U$1, ($A14761+$C14761) - MAX(IF($B$2:$B14760=$B14761, $A$2:$A14760+$C$2:$C14760)), "")*24*60, "")</f>
        <v/>
      </c>
      <c r="V14761" s="20" t="str" cm="1">
        <f t="array" ref="V14761">IFERROR(IF($B14761=V$1, ($A14761+$C14761) - MAX(IF($B$2:$B14760=$B14761, $A$2:$A14760+$C$2:$C14760)), "")*24*60, "")</f>
        <v/>
      </c>
    </row>
    <row r="14762" spans="1:22" x14ac:dyDescent="0.2">
      <c r="A14762" s="12">
        <f t="shared" ref="A14762:C14762" si="2236">A14761</f>
        <v>46063</v>
      </c>
      <c r="B14762" s="5" t="str">
        <f t="shared" si="2236"/>
        <v>Northern Cardinal</v>
      </c>
      <c r="C14762" s="6">
        <f t="shared" si="2236"/>
        <v>0.76875000000000004</v>
      </c>
      <c r="D14762" s="45"/>
      <c r="E14762" s="5"/>
      <c r="F14762" s="51" t="s">
        <v>26</v>
      </c>
      <c r="G14762" s="52" t="s">
        <v>26</v>
      </c>
      <c r="H14762" s="20">
        <f t="shared" si="2234"/>
        <v>0</v>
      </c>
      <c r="I14762" s="20" cm="1">
        <f t="array" ref="I14762">IFERROR(IF($B14762=I$1, ($A14762+$C14762) - MAX(IF($B$2:$B14761=$B14762, $A$2:$A14761+$C$2:$C14761)), "")*24*60, "")</f>
        <v>0</v>
      </c>
      <c r="J14762" s="20" t="str" cm="1">
        <f t="array" ref="J14762">IFERROR(IF($B14762=J$1, ($A14762+$C14762) - MAX(IF($B$2:$B14761=$B14762, $A$2:$A14761+$C$2:$C14761)), "")*24*60, "")</f>
        <v/>
      </c>
      <c r="K14762" s="20" t="str" cm="1">
        <f t="array" ref="K14762">IFERROR(IF($B14762=K$1, ($A14762+$C14762) - MAX(IF($B$2:$B14761=$B14762, $A$2:$A14761+$C$2:$C14761)), "")*24*60, "")</f>
        <v/>
      </c>
      <c r="L14762" s="20" t="str" cm="1">
        <f t="array" ref="L14762">IFERROR(IF($B14762=L$1, ($A14762+$C14762) - MAX(IF($B$2:$B14761=$B14762, $A$2:$A14761+$C$2:$C14761)), "")*24*60, "")</f>
        <v/>
      </c>
      <c r="M14762" s="20" t="str" cm="1">
        <f t="array" ref="M14762">IFERROR(IF($B14762=M$1, ($A14762+$C14762) - MAX(IF($B$2:$B14761=$B14762, $A$2:$A14761+$C$2:$C14761)), "")*24*60, "")</f>
        <v/>
      </c>
      <c r="N14762" s="20" t="str" cm="1">
        <f t="array" ref="N14762">IFERROR(IF($B14762=N$1, ($A14762+$C14762) - MAX(IF($B$2:$B14761=$B14762, $A$2:$A14761+$C$2:$C14761)), "")*24*60, "")</f>
        <v/>
      </c>
      <c r="O14762" s="20" t="str" cm="1">
        <f t="array" ref="O14762">IFERROR(IF($B14762=O$1, ($A14762+$C14762) - MAX(IF($B$2:$B14761=$B14762, $A$2:$A14761+$C$2:$C14761)), "")*24*60, "")</f>
        <v/>
      </c>
      <c r="P14762" s="20" t="str" cm="1">
        <f t="array" ref="P14762">IFERROR(IF($B14762=P$1, ($A14762+$C14762) - MAX(IF($B$2:$B14761=$B14762, $A$2:$A14761+$C$2:$C14761)), "")*24*60, "")</f>
        <v/>
      </c>
      <c r="Q14762" s="20" t="str" cm="1">
        <f t="array" ref="Q14762">IFERROR(IF($B14762=Q$1, ($A14762+$C14762) - MAX(IF($B$2:$B14761=$B14762, $A$2:$A14761+$C$2:$C14761)), "")*24*60, "")</f>
        <v/>
      </c>
      <c r="R14762" s="20" t="str" cm="1">
        <f t="array" ref="R14762">IFERROR(IF($B14762=R$1, ($A14762+$C14762) - MAX(IF($B$2:$B14761=$B14762, $A$2:$A14761+$C$2:$C14761)), "")*24*60, "")</f>
        <v/>
      </c>
      <c r="S14762" s="20" t="str" cm="1">
        <f t="array" ref="S14762">IFERROR(IF($B14762=S$1, ($A14762+$C14762) - MAX(IF($B$2:$B14761=$B14762, $A$2:$A14761+$C$2:$C14761)), "")*24*60, "")</f>
        <v/>
      </c>
      <c r="T14762" s="20" t="str" cm="1">
        <f t="array" ref="T14762">IFERROR(IF($B14762=T$1, ($A14762+$C14762) - MAX(IF($B$2:$B14761=$B14762, $A$2:$A14761+$C$2:$C14761)), "")*24*60, "")</f>
        <v/>
      </c>
      <c r="U14762" s="20" t="str" cm="1">
        <f t="array" ref="U14762">IFERROR(IF($B14762=U$1, ($A14762+$C14762) - MAX(IF($B$2:$B14761=$B14762, $A$2:$A14761+$C$2:$C14761)), "")*24*60, "")</f>
        <v/>
      </c>
      <c r="V14762" s="20" t="str" cm="1">
        <f t="array" ref="V14762">IFERROR(IF($B14762=V$1, ($A14762+$C14762) - MAX(IF($B$2:$B14761=$B14762, $A$2:$A14761+$C$2:$C14761)), "")*24*60, "")</f>
        <v/>
      </c>
    </row>
    <row r="14763" spans="1:22" x14ac:dyDescent="0.2">
      <c r="A14763" s="12">
        <f t="shared" ref="A14763:C14763" si="2237">A14762</f>
        <v>46063</v>
      </c>
      <c r="B14763" s="5" t="str">
        <f t="shared" si="2237"/>
        <v>Northern Cardinal</v>
      </c>
      <c r="C14763" s="6">
        <f t="shared" si="2237"/>
        <v>0.76875000000000004</v>
      </c>
      <c r="D14763" s="45"/>
      <c r="E14763" s="5"/>
      <c r="F14763" s="51" t="s">
        <v>26</v>
      </c>
      <c r="G14763" s="52" t="s">
        <v>26</v>
      </c>
      <c r="H14763" s="20">
        <f t="shared" si="2234"/>
        <v>0</v>
      </c>
      <c r="I14763" s="20" cm="1">
        <f t="array" ref="I14763">IFERROR(IF($B14763=I$1, ($A14763+$C14763) - MAX(IF($B$2:$B14762=$B14763, $A$2:$A14762+$C$2:$C14762)), "")*24*60, "")</f>
        <v>0</v>
      </c>
      <c r="J14763" s="20" t="str" cm="1">
        <f t="array" ref="J14763">IFERROR(IF($B14763=J$1, ($A14763+$C14763) - MAX(IF($B$2:$B14762=$B14763, $A$2:$A14762+$C$2:$C14762)), "")*24*60, "")</f>
        <v/>
      </c>
      <c r="K14763" s="20" t="str" cm="1">
        <f t="array" ref="K14763">IFERROR(IF($B14763=K$1, ($A14763+$C14763) - MAX(IF($B$2:$B14762=$B14763, $A$2:$A14762+$C$2:$C14762)), "")*24*60, "")</f>
        <v/>
      </c>
      <c r="L14763" s="20" t="str" cm="1">
        <f t="array" ref="L14763">IFERROR(IF($B14763=L$1, ($A14763+$C14763) - MAX(IF($B$2:$B14762=$B14763, $A$2:$A14762+$C$2:$C14762)), "")*24*60, "")</f>
        <v/>
      </c>
      <c r="M14763" s="20" t="str" cm="1">
        <f t="array" ref="M14763">IFERROR(IF($B14763=M$1, ($A14763+$C14763) - MAX(IF($B$2:$B14762=$B14763, $A$2:$A14762+$C$2:$C14762)), "")*24*60, "")</f>
        <v/>
      </c>
      <c r="N14763" s="20" t="str" cm="1">
        <f t="array" ref="N14763">IFERROR(IF($B14763=N$1, ($A14763+$C14763) - MAX(IF($B$2:$B14762=$B14763, $A$2:$A14762+$C$2:$C14762)), "")*24*60, "")</f>
        <v/>
      </c>
      <c r="O14763" s="20" t="str" cm="1">
        <f t="array" ref="O14763">IFERROR(IF($B14763=O$1, ($A14763+$C14763) - MAX(IF($B$2:$B14762=$B14763, $A$2:$A14762+$C$2:$C14762)), "")*24*60, "")</f>
        <v/>
      </c>
      <c r="P14763" s="20" t="str" cm="1">
        <f t="array" ref="P14763">IFERROR(IF($B14763=P$1, ($A14763+$C14763) - MAX(IF($B$2:$B14762=$B14763, $A$2:$A14762+$C$2:$C14762)), "")*24*60, "")</f>
        <v/>
      </c>
      <c r="Q14763" s="20" t="str" cm="1">
        <f t="array" ref="Q14763">IFERROR(IF($B14763=Q$1, ($A14763+$C14763) - MAX(IF($B$2:$B14762=$B14763, $A$2:$A14762+$C$2:$C14762)), "")*24*60, "")</f>
        <v/>
      </c>
      <c r="R14763" s="20" t="str" cm="1">
        <f t="array" ref="R14763">IFERROR(IF($B14763=R$1, ($A14763+$C14763) - MAX(IF($B$2:$B14762=$B14763, $A$2:$A14762+$C$2:$C14762)), "")*24*60, "")</f>
        <v/>
      </c>
      <c r="S14763" s="20" t="str" cm="1">
        <f t="array" ref="S14763">IFERROR(IF($B14763=S$1, ($A14763+$C14763) - MAX(IF($B$2:$B14762=$B14763, $A$2:$A14762+$C$2:$C14762)), "")*24*60, "")</f>
        <v/>
      </c>
      <c r="T14763" s="20" t="str" cm="1">
        <f t="array" ref="T14763">IFERROR(IF($B14763=T$1, ($A14763+$C14763) - MAX(IF($B$2:$B14762=$B14763, $A$2:$A14762+$C$2:$C14762)), "")*24*60, "")</f>
        <v/>
      </c>
      <c r="U14763" s="20" t="str" cm="1">
        <f t="array" ref="U14763">IFERROR(IF($B14763=U$1, ($A14763+$C14763) - MAX(IF($B$2:$B14762=$B14763, $A$2:$A14762+$C$2:$C14762)), "")*24*60, "")</f>
        <v/>
      </c>
      <c r="V14763" s="20" t="str" cm="1">
        <f t="array" ref="V14763">IFERROR(IF($B14763=V$1, ($A14763+$C14763) - MAX(IF($B$2:$B14762=$B14763, $A$2:$A14762+$C$2:$C14762)), "")*24*60, "")</f>
        <v/>
      </c>
    </row>
    <row r="14764" spans="1:22" x14ac:dyDescent="0.2">
      <c r="A14764" s="12">
        <f t="shared" ref="A14764:C14764" si="2238">A14763</f>
        <v>46063</v>
      </c>
      <c r="B14764" s="5" t="str">
        <f t="shared" si="2238"/>
        <v>Northern Cardinal</v>
      </c>
      <c r="C14764" s="6">
        <f t="shared" si="2238"/>
        <v>0.76875000000000004</v>
      </c>
      <c r="D14764" s="45"/>
      <c r="E14764" s="5"/>
      <c r="F14764" s="51" t="s">
        <v>26</v>
      </c>
      <c r="G14764" s="52" t="s">
        <v>26</v>
      </c>
      <c r="H14764" s="20">
        <f t="shared" si="2234"/>
        <v>0</v>
      </c>
      <c r="I14764" s="20" cm="1">
        <f t="array" ref="I14764">IFERROR(IF($B14764=I$1, ($A14764+$C14764) - MAX(IF($B$2:$B14763=$B14764, $A$2:$A14763+$C$2:$C14763)), "")*24*60, "")</f>
        <v>0</v>
      </c>
      <c r="J14764" s="20" t="str" cm="1">
        <f t="array" ref="J14764">IFERROR(IF($B14764=J$1, ($A14764+$C14764) - MAX(IF($B$2:$B14763=$B14764, $A$2:$A14763+$C$2:$C14763)), "")*24*60, "")</f>
        <v/>
      </c>
      <c r="K14764" s="20" t="str" cm="1">
        <f t="array" ref="K14764">IFERROR(IF($B14764=K$1, ($A14764+$C14764) - MAX(IF($B$2:$B14763=$B14764, $A$2:$A14763+$C$2:$C14763)), "")*24*60, "")</f>
        <v/>
      </c>
      <c r="L14764" s="20" t="str" cm="1">
        <f t="array" ref="L14764">IFERROR(IF($B14764=L$1, ($A14764+$C14764) - MAX(IF($B$2:$B14763=$B14764, $A$2:$A14763+$C$2:$C14763)), "")*24*60, "")</f>
        <v/>
      </c>
      <c r="M14764" s="20" t="str" cm="1">
        <f t="array" ref="M14764">IFERROR(IF($B14764=M$1, ($A14764+$C14764) - MAX(IF($B$2:$B14763=$B14764, $A$2:$A14763+$C$2:$C14763)), "")*24*60, "")</f>
        <v/>
      </c>
      <c r="N14764" s="20" t="str" cm="1">
        <f t="array" ref="N14764">IFERROR(IF($B14764=N$1, ($A14764+$C14764) - MAX(IF($B$2:$B14763=$B14764, $A$2:$A14763+$C$2:$C14763)), "")*24*60, "")</f>
        <v/>
      </c>
      <c r="O14764" s="20" t="str" cm="1">
        <f t="array" ref="O14764">IFERROR(IF($B14764=O$1, ($A14764+$C14764) - MAX(IF($B$2:$B14763=$B14764, $A$2:$A14763+$C$2:$C14763)), "")*24*60, "")</f>
        <v/>
      </c>
      <c r="P14764" s="20" t="str" cm="1">
        <f t="array" ref="P14764">IFERROR(IF($B14764=P$1, ($A14764+$C14764) - MAX(IF($B$2:$B14763=$B14764, $A$2:$A14763+$C$2:$C14763)), "")*24*60, "")</f>
        <v/>
      </c>
      <c r="Q14764" s="20" t="str" cm="1">
        <f t="array" ref="Q14764">IFERROR(IF($B14764=Q$1, ($A14764+$C14764) - MAX(IF($B$2:$B14763=$B14764, $A$2:$A14763+$C$2:$C14763)), "")*24*60, "")</f>
        <v/>
      </c>
      <c r="R14764" s="20" t="str" cm="1">
        <f t="array" ref="R14764">IFERROR(IF($B14764=R$1, ($A14764+$C14764) - MAX(IF($B$2:$B14763=$B14764, $A$2:$A14763+$C$2:$C14763)), "")*24*60, "")</f>
        <v/>
      </c>
      <c r="S14764" s="20" t="str" cm="1">
        <f t="array" ref="S14764">IFERROR(IF($B14764=S$1, ($A14764+$C14764) - MAX(IF($B$2:$B14763=$B14764, $A$2:$A14763+$C$2:$C14763)), "")*24*60, "")</f>
        <v/>
      </c>
      <c r="T14764" s="20" t="str" cm="1">
        <f t="array" ref="T14764">IFERROR(IF($B14764=T$1, ($A14764+$C14764) - MAX(IF($B$2:$B14763=$B14764, $A$2:$A14763+$C$2:$C14763)), "")*24*60, "")</f>
        <v/>
      </c>
      <c r="U14764" s="20" t="str" cm="1">
        <f t="array" ref="U14764">IFERROR(IF($B14764=U$1, ($A14764+$C14764) - MAX(IF($B$2:$B14763=$B14764, $A$2:$A14763+$C$2:$C14763)), "")*24*60, "")</f>
        <v/>
      </c>
      <c r="V14764" s="20" t="str" cm="1">
        <f t="array" ref="V14764">IFERROR(IF($B14764=V$1, ($A14764+$C14764) - MAX(IF($B$2:$B14763=$B14764, $A$2:$A14763+$C$2:$C14763)), "")*24*60, "")</f>
        <v/>
      </c>
    </row>
    <row r="14765" spans="1:22" x14ac:dyDescent="0.2">
      <c r="A14765" s="12">
        <f t="shared" ref="A14765:C14765" si="2239">A14764</f>
        <v>46063</v>
      </c>
      <c r="B14765" s="5" t="str">
        <f t="shared" si="2239"/>
        <v>Northern Cardinal</v>
      </c>
      <c r="C14765" s="6">
        <f t="shared" si="2239"/>
        <v>0.76875000000000004</v>
      </c>
      <c r="D14765" s="45"/>
      <c r="E14765" s="5"/>
      <c r="F14765" s="51" t="s">
        <v>26</v>
      </c>
      <c r="G14765" s="52" t="s">
        <v>26</v>
      </c>
      <c r="H14765" s="20">
        <f t="shared" si="2234"/>
        <v>0</v>
      </c>
      <c r="I14765" s="20" cm="1">
        <f t="array" ref="I14765">IFERROR(IF($B14765=I$1, ($A14765+$C14765) - MAX(IF($B$2:$B14764=$B14765, $A$2:$A14764+$C$2:$C14764)), "")*24*60, "")</f>
        <v>0</v>
      </c>
      <c r="J14765" s="20" t="str" cm="1">
        <f t="array" ref="J14765">IFERROR(IF($B14765=J$1, ($A14765+$C14765) - MAX(IF($B$2:$B14764=$B14765, $A$2:$A14764+$C$2:$C14764)), "")*24*60, "")</f>
        <v/>
      </c>
      <c r="K14765" s="20" t="str" cm="1">
        <f t="array" ref="K14765">IFERROR(IF($B14765=K$1, ($A14765+$C14765) - MAX(IF($B$2:$B14764=$B14765, $A$2:$A14764+$C$2:$C14764)), "")*24*60, "")</f>
        <v/>
      </c>
      <c r="L14765" s="20" t="str" cm="1">
        <f t="array" ref="L14765">IFERROR(IF($B14765=L$1, ($A14765+$C14765) - MAX(IF($B$2:$B14764=$B14765, $A$2:$A14764+$C$2:$C14764)), "")*24*60, "")</f>
        <v/>
      </c>
      <c r="M14765" s="20" t="str" cm="1">
        <f t="array" ref="M14765">IFERROR(IF($B14765=M$1, ($A14765+$C14765) - MAX(IF($B$2:$B14764=$B14765, $A$2:$A14764+$C$2:$C14764)), "")*24*60, "")</f>
        <v/>
      </c>
      <c r="N14765" s="20" t="str" cm="1">
        <f t="array" ref="N14765">IFERROR(IF($B14765=N$1, ($A14765+$C14765) - MAX(IF($B$2:$B14764=$B14765, $A$2:$A14764+$C$2:$C14764)), "")*24*60, "")</f>
        <v/>
      </c>
      <c r="O14765" s="20" t="str" cm="1">
        <f t="array" ref="O14765">IFERROR(IF($B14765=O$1, ($A14765+$C14765) - MAX(IF($B$2:$B14764=$B14765, $A$2:$A14764+$C$2:$C14764)), "")*24*60, "")</f>
        <v/>
      </c>
      <c r="P14765" s="20" t="str" cm="1">
        <f t="array" ref="P14765">IFERROR(IF($B14765=P$1, ($A14765+$C14765) - MAX(IF($B$2:$B14764=$B14765, $A$2:$A14764+$C$2:$C14764)), "")*24*60, "")</f>
        <v/>
      </c>
      <c r="Q14765" s="20" t="str" cm="1">
        <f t="array" ref="Q14765">IFERROR(IF($B14765=Q$1, ($A14765+$C14765) - MAX(IF($B$2:$B14764=$B14765, $A$2:$A14764+$C$2:$C14764)), "")*24*60, "")</f>
        <v/>
      </c>
      <c r="R14765" s="20" t="str" cm="1">
        <f t="array" ref="R14765">IFERROR(IF($B14765=R$1, ($A14765+$C14765) - MAX(IF($B$2:$B14764=$B14765, $A$2:$A14764+$C$2:$C14764)), "")*24*60, "")</f>
        <v/>
      </c>
      <c r="S14765" s="20" t="str" cm="1">
        <f t="array" ref="S14765">IFERROR(IF($B14765=S$1, ($A14765+$C14765) - MAX(IF($B$2:$B14764=$B14765, $A$2:$A14764+$C$2:$C14764)), "")*24*60, "")</f>
        <v/>
      </c>
      <c r="T14765" s="20" t="str" cm="1">
        <f t="array" ref="T14765">IFERROR(IF($B14765=T$1, ($A14765+$C14765) - MAX(IF($B$2:$B14764=$B14765, $A$2:$A14764+$C$2:$C14764)), "")*24*60, "")</f>
        <v/>
      </c>
      <c r="U14765" s="20" t="str" cm="1">
        <f t="array" ref="U14765">IFERROR(IF($B14765=U$1, ($A14765+$C14765) - MAX(IF($B$2:$B14764=$B14765, $A$2:$A14764+$C$2:$C14764)), "")*24*60, "")</f>
        <v/>
      </c>
      <c r="V14765" s="20" t="str" cm="1">
        <f t="array" ref="V14765">IFERROR(IF($B14765=V$1, ($A14765+$C14765) - MAX(IF($B$2:$B14764=$B14765, $A$2:$A14764+$C$2:$C14764)), "")*24*60, "")</f>
        <v/>
      </c>
    </row>
    <row r="14766" spans="1:22" x14ac:dyDescent="0.2">
      <c r="A14766" s="12">
        <f t="shared" ref="A14766:C14766" si="2240">A14765</f>
        <v>46063</v>
      </c>
      <c r="B14766" s="5" t="str">
        <f t="shared" si="2240"/>
        <v>Northern Cardinal</v>
      </c>
      <c r="C14766" s="6">
        <f t="shared" si="2240"/>
        <v>0.76875000000000004</v>
      </c>
      <c r="D14766" s="45"/>
      <c r="E14766" s="5"/>
      <c r="F14766" s="51" t="s">
        <v>26</v>
      </c>
      <c r="G14766" s="52" t="s">
        <v>26</v>
      </c>
      <c r="H14766" s="20">
        <f t="shared" si="2234"/>
        <v>0</v>
      </c>
      <c r="I14766" s="20" cm="1">
        <f t="array" ref="I14766">IFERROR(IF($B14766=I$1, ($A14766+$C14766) - MAX(IF($B$2:$B14765=$B14766, $A$2:$A14765+$C$2:$C14765)), "")*24*60, "")</f>
        <v>0</v>
      </c>
      <c r="J14766" s="20" t="str" cm="1">
        <f t="array" ref="J14766">IFERROR(IF($B14766=J$1, ($A14766+$C14766) - MAX(IF($B$2:$B14765=$B14766, $A$2:$A14765+$C$2:$C14765)), "")*24*60, "")</f>
        <v/>
      </c>
      <c r="K14766" s="20" t="str" cm="1">
        <f t="array" ref="K14766">IFERROR(IF($B14766=K$1, ($A14766+$C14766) - MAX(IF($B$2:$B14765=$B14766, $A$2:$A14765+$C$2:$C14765)), "")*24*60, "")</f>
        <v/>
      </c>
      <c r="L14766" s="20" t="str" cm="1">
        <f t="array" ref="L14766">IFERROR(IF($B14766=L$1, ($A14766+$C14766) - MAX(IF($B$2:$B14765=$B14766, $A$2:$A14765+$C$2:$C14765)), "")*24*60, "")</f>
        <v/>
      </c>
      <c r="M14766" s="20" t="str" cm="1">
        <f t="array" ref="M14766">IFERROR(IF($B14766=M$1, ($A14766+$C14766) - MAX(IF($B$2:$B14765=$B14766, $A$2:$A14765+$C$2:$C14765)), "")*24*60, "")</f>
        <v/>
      </c>
      <c r="N14766" s="20" t="str" cm="1">
        <f t="array" ref="N14766">IFERROR(IF($B14766=N$1, ($A14766+$C14766) - MAX(IF($B$2:$B14765=$B14766, $A$2:$A14765+$C$2:$C14765)), "")*24*60, "")</f>
        <v/>
      </c>
      <c r="O14766" s="20" t="str" cm="1">
        <f t="array" ref="O14766">IFERROR(IF($B14766=O$1, ($A14766+$C14766) - MAX(IF($B$2:$B14765=$B14766, $A$2:$A14765+$C$2:$C14765)), "")*24*60, "")</f>
        <v/>
      </c>
      <c r="P14766" s="20" t="str" cm="1">
        <f t="array" ref="P14766">IFERROR(IF($B14766=P$1, ($A14766+$C14766) - MAX(IF($B$2:$B14765=$B14766, $A$2:$A14765+$C$2:$C14765)), "")*24*60, "")</f>
        <v/>
      </c>
      <c r="Q14766" s="20" t="str" cm="1">
        <f t="array" ref="Q14766">IFERROR(IF($B14766=Q$1, ($A14766+$C14766) - MAX(IF($B$2:$B14765=$B14766, $A$2:$A14765+$C$2:$C14765)), "")*24*60, "")</f>
        <v/>
      </c>
      <c r="R14766" s="20" t="str" cm="1">
        <f t="array" ref="R14766">IFERROR(IF($B14766=R$1, ($A14766+$C14766) - MAX(IF($B$2:$B14765=$B14766, $A$2:$A14765+$C$2:$C14765)), "")*24*60, "")</f>
        <v/>
      </c>
      <c r="S14766" s="20" t="str" cm="1">
        <f t="array" ref="S14766">IFERROR(IF($B14766=S$1, ($A14766+$C14766) - MAX(IF($B$2:$B14765=$B14766, $A$2:$A14765+$C$2:$C14765)), "")*24*60, "")</f>
        <v/>
      </c>
      <c r="T14766" s="20" t="str" cm="1">
        <f t="array" ref="T14766">IFERROR(IF($B14766=T$1, ($A14766+$C14766) - MAX(IF($B$2:$B14765=$B14766, $A$2:$A14765+$C$2:$C14765)), "")*24*60, "")</f>
        <v/>
      </c>
      <c r="U14766" s="20" t="str" cm="1">
        <f t="array" ref="U14766">IFERROR(IF($B14766=U$1, ($A14766+$C14766) - MAX(IF($B$2:$B14765=$B14766, $A$2:$A14765+$C$2:$C14765)), "")*24*60, "")</f>
        <v/>
      </c>
      <c r="V14766" s="20" t="str" cm="1">
        <f t="array" ref="V14766">IFERROR(IF($B14766=V$1, ($A14766+$C14766) - MAX(IF($B$2:$B14765=$B14766, $A$2:$A14765+$C$2:$C14765)), "")*24*60, "")</f>
        <v/>
      </c>
    </row>
    <row r="14767" spans="1:22" x14ac:dyDescent="0.2">
      <c r="A14767" s="12">
        <f t="shared" ref="A14767:C14767" si="2241">A14766</f>
        <v>46063</v>
      </c>
      <c r="B14767" s="5" t="str">
        <f t="shared" si="2241"/>
        <v>Northern Cardinal</v>
      </c>
      <c r="C14767" s="6">
        <f t="shared" si="2241"/>
        <v>0.76875000000000004</v>
      </c>
      <c r="D14767" s="45"/>
      <c r="E14767" s="5"/>
      <c r="F14767" s="51" t="s">
        <v>26</v>
      </c>
      <c r="G14767" s="52" t="s">
        <v>26</v>
      </c>
      <c r="H14767" s="20">
        <f t="shared" si="2234"/>
        <v>0</v>
      </c>
      <c r="I14767" s="20" cm="1">
        <f t="array" ref="I14767">IFERROR(IF($B14767=I$1, ($A14767+$C14767) - MAX(IF($B$2:$B14766=$B14767, $A$2:$A14766+$C$2:$C14766)), "")*24*60, "")</f>
        <v>0</v>
      </c>
      <c r="J14767" s="20" t="str" cm="1">
        <f t="array" ref="J14767">IFERROR(IF($B14767=J$1, ($A14767+$C14767) - MAX(IF($B$2:$B14766=$B14767, $A$2:$A14766+$C$2:$C14766)), "")*24*60, "")</f>
        <v/>
      </c>
      <c r="K14767" s="20" t="str" cm="1">
        <f t="array" ref="K14767">IFERROR(IF($B14767=K$1, ($A14767+$C14767) - MAX(IF($B$2:$B14766=$B14767, $A$2:$A14766+$C$2:$C14766)), "")*24*60, "")</f>
        <v/>
      </c>
      <c r="L14767" s="20" t="str" cm="1">
        <f t="array" ref="L14767">IFERROR(IF($B14767=L$1, ($A14767+$C14767) - MAX(IF($B$2:$B14766=$B14767, $A$2:$A14766+$C$2:$C14766)), "")*24*60, "")</f>
        <v/>
      </c>
      <c r="M14767" s="20" t="str" cm="1">
        <f t="array" ref="M14767">IFERROR(IF($B14767=M$1, ($A14767+$C14767) - MAX(IF($B$2:$B14766=$B14767, $A$2:$A14766+$C$2:$C14766)), "")*24*60, "")</f>
        <v/>
      </c>
      <c r="N14767" s="20" t="str" cm="1">
        <f t="array" ref="N14767">IFERROR(IF($B14767=N$1, ($A14767+$C14767) - MAX(IF($B$2:$B14766=$B14767, $A$2:$A14766+$C$2:$C14766)), "")*24*60, "")</f>
        <v/>
      </c>
      <c r="O14767" s="20" t="str" cm="1">
        <f t="array" ref="O14767">IFERROR(IF($B14767=O$1, ($A14767+$C14767) - MAX(IF($B$2:$B14766=$B14767, $A$2:$A14766+$C$2:$C14766)), "")*24*60, "")</f>
        <v/>
      </c>
      <c r="P14767" s="20" t="str" cm="1">
        <f t="array" ref="P14767">IFERROR(IF($B14767=P$1, ($A14767+$C14767) - MAX(IF($B$2:$B14766=$B14767, $A$2:$A14766+$C$2:$C14766)), "")*24*60, "")</f>
        <v/>
      </c>
      <c r="Q14767" s="20" t="str" cm="1">
        <f t="array" ref="Q14767">IFERROR(IF($B14767=Q$1, ($A14767+$C14767) - MAX(IF($B$2:$B14766=$B14767, $A$2:$A14766+$C$2:$C14766)), "")*24*60, "")</f>
        <v/>
      </c>
      <c r="R14767" s="20" t="str" cm="1">
        <f t="array" ref="R14767">IFERROR(IF($B14767=R$1, ($A14767+$C14767) - MAX(IF($B$2:$B14766=$B14767, $A$2:$A14766+$C$2:$C14766)), "")*24*60, "")</f>
        <v/>
      </c>
      <c r="S14767" s="20" t="str" cm="1">
        <f t="array" ref="S14767">IFERROR(IF($B14767=S$1, ($A14767+$C14767) - MAX(IF($B$2:$B14766=$B14767, $A$2:$A14766+$C$2:$C14766)), "")*24*60, "")</f>
        <v/>
      </c>
      <c r="T14767" s="20" t="str" cm="1">
        <f t="array" ref="T14767">IFERROR(IF($B14767=T$1, ($A14767+$C14767) - MAX(IF($B$2:$B14766=$B14767, $A$2:$A14766+$C$2:$C14766)), "")*24*60, "")</f>
        <v/>
      </c>
      <c r="U14767" s="20" t="str" cm="1">
        <f t="array" ref="U14767">IFERROR(IF($B14767=U$1, ($A14767+$C14767) - MAX(IF($B$2:$B14766=$B14767, $A$2:$A14766+$C$2:$C14766)), "")*24*60, "")</f>
        <v/>
      </c>
      <c r="V14767" s="20" t="str" cm="1">
        <f t="array" ref="V14767">IFERROR(IF($B14767=V$1, ($A14767+$C14767) - MAX(IF($B$2:$B14766=$B14767, $A$2:$A14766+$C$2:$C14766)), "")*24*60, "")</f>
        <v/>
      </c>
    </row>
    <row r="14768" spans="1:22" x14ac:dyDescent="0.2">
      <c r="A14768" s="12">
        <f t="shared" ref="A14768:C14768" si="2242">A14767</f>
        <v>46063</v>
      </c>
      <c r="B14768" s="5" t="str">
        <f t="shared" si="2242"/>
        <v>Northern Cardinal</v>
      </c>
      <c r="C14768" s="6">
        <f t="shared" si="2242"/>
        <v>0.76875000000000004</v>
      </c>
      <c r="D14768" s="45"/>
      <c r="E14768" s="5"/>
      <c r="F14768" s="51" t="s">
        <v>26</v>
      </c>
      <c r="G14768" s="52" t="s">
        <v>26</v>
      </c>
      <c r="H14768" s="20">
        <f t="shared" si="2234"/>
        <v>0</v>
      </c>
      <c r="I14768" s="20" cm="1">
        <f t="array" ref="I14768">IFERROR(IF($B14768=I$1, ($A14768+$C14768) - MAX(IF($B$2:$B14767=$B14768, $A$2:$A14767+$C$2:$C14767)), "")*24*60, "")</f>
        <v>0</v>
      </c>
      <c r="J14768" s="20" t="str" cm="1">
        <f t="array" ref="J14768">IFERROR(IF($B14768=J$1, ($A14768+$C14768) - MAX(IF($B$2:$B14767=$B14768, $A$2:$A14767+$C$2:$C14767)), "")*24*60, "")</f>
        <v/>
      </c>
      <c r="K14768" s="20" t="str" cm="1">
        <f t="array" ref="K14768">IFERROR(IF($B14768=K$1, ($A14768+$C14768) - MAX(IF($B$2:$B14767=$B14768, $A$2:$A14767+$C$2:$C14767)), "")*24*60, "")</f>
        <v/>
      </c>
      <c r="L14768" s="20" t="str" cm="1">
        <f t="array" ref="L14768">IFERROR(IF($B14768=L$1, ($A14768+$C14768) - MAX(IF($B$2:$B14767=$B14768, $A$2:$A14767+$C$2:$C14767)), "")*24*60, "")</f>
        <v/>
      </c>
      <c r="M14768" s="20" t="str" cm="1">
        <f t="array" ref="M14768">IFERROR(IF($B14768=M$1, ($A14768+$C14768) - MAX(IF($B$2:$B14767=$B14768, $A$2:$A14767+$C$2:$C14767)), "")*24*60, "")</f>
        <v/>
      </c>
      <c r="N14768" s="20" t="str" cm="1">
        <f t="array" ref="N14768">IFERROR(IF($B14768=N$1, ($A14768+$C14768) - MAX(IF($B$2:$B14767=$B14768, $A$2:$A14767+$C$2:$C14767)), "")*24*60, "")</f>
        <v/>
      </c>
      <c r="O14768" s="20" t="str" cm="1">
        <f t="array" ref="O14768">IFERROR(IF($B14768=O$1, ($A14768+$C14768) - MAX(IF($B$2:$B14767=$B14768, $A$2:$A14767+$C$2:$C14767)), "")*24*60, "")</f>
        <v/>
      </c>
      <c r="P14768" s="20" t="str" cm="1">
        <f t="array" ref="P14768">IFERROR(IF($B14768=P$1, ($A14768+$C14768) - MAX(IF($B$2:$B14767=$B14768, $A$2:$A14767+$C$2:$C14767)), "")*24*60, "")</f>
        <v/>
      </c>
      <c r="Q14768" s="20" t="str" cm="1">
        <f t="array" ref="Q14768">IFERROR(IF($B14768=Q$1, ($A14768+$C14768) - MAX(IF($B$2:$B14767=$B14768, $A$2:$A14767+$C$2:$C14767)), "")*24*60, "")</f>
        <v/>
      </c>
      <c r="R14768" s="20" t="str" cm="1">
        <f t="array" ref="R14768">IFERROR(IF($B14768=R$1, ($A14768+$C14768) - MAX(IF($B$2:$B14767=$B14768, $A$2:$A14767+$C$2:$C14767)), "")*24*60, "")</f>
        <v/>
      </c>
      <c r="S14768" s="20" t="str" cm="1">
        <f t="array" ref="S14768">IFERROR(IF($B14768=S$1, ($A14768+$C14768) - MAX(IF($B$2:$B14767=$B14768, $A$2:$A14767+$C$2:$C14767)), "")*24*60, "")</f>
        <v/>
      </c>
      <c r="T14768" s="20" t="str" cm="1">
        <f t="array" ref="T14768">IFERROR(IF($B14768=T$1, ($A14768+$C14768) - MAX(IF($B$2:$B14767=$B14768, $A$2:$A14767+$C$2:$C14767)), "")*24*60, "")</f>
        <v/>
      </c>
      <c r="U14768" s="20" t="str" cm="1">
        <f t="array" ref="U14768">IFERROR(IF($B14768=U$1, ($A14768+$C14768) - MAX(IF($B$2:$B14767=$B14768, $A$2:$A14767+$C$2:$C14767)), "")*24*60, "")</f>
        <v/>
      </c>
      <c r="V14768" s="20" t="str" cm="1">
        <f t="array" ref="V14768">IFERROR(IF($B14768=V$1, ($A14768+$C14768) - MAX(IF($B$2:$B14767=$B14768, $A$2:$A14767+$C$2:$C14767)), "")*24*60, "")</f>
        <v/>
      </c>
    </row>
    <row r="14769" spans="1:22" x14ac:dyDescent="0.2">
      <c r="A14769" s="12">
        <f t="shared" ref="A14769:C14769" si="2243">A14768</f>
        <v>46063</v>
      </c>
      <c r="B14769" s="5" t="str">
        <f t="shared" si="2243"/>
        <v>Northern Cardinal</v>
      </c>
      <c r="C14769" s="6">
        <f t="shared" si="2243"/>
        <v>0.76875000000000004</v>
      </c>
      <c r="D14769" s="45"/>
      <c r="E14769" s="5"/>
      <c r="F14769" s="51" t="s">
        <v>26</v>
      </c>
      <c r="G14769" s="52" t="s">
        <v>26</v>
      </c>
      <c r="H14769" s="20">
        <f t="shared" si="2234"/>
        <v>0</v>
      </c>
      <c r="I14769" s="20" cm="1">
        <f t="array" ref="I14769">IFERROR(IF($B14769=I$1, ($A14769+$C14769) - MAX(IF($B$2:$B14768=$B14769, $A$2:$A14768+$C$2:$C14768)), "")*24*60, "")</f>
        <v>0</v>
      </c>
      <c r="J14769" s="20" t="str" cm="1">
        <f t="array" ref="J14769">IFERROR(IF($B14769=J$1, ($A14769+$C14769) - MAX(IF($B$2:$B14768=$B14769, $A$2:$A14768+$C$2:$C14768)), "")*24*60, "")</f>
        <v/>
      </c>
      <c r="K14769" s="20" t="str" cm="1">
        <f t="array" ref="K14769">IFERROR(IF($B14769=K$1, ($A14769+$C14769) - MAX(IF($B$2:$B14768=$B14769, $A$2:$A14768+$C$2:$C14768)), "")*24*60, "")</f>
        <v/>
      </c>
      <c r="L14769" s="20" t="str" cm="1">
        <f t="array" ref="L14769">IFERROR(IF($B14769=L$1, ($A14769+$C14769) - MAX(IF($B$2:$B14768=$B14769, $A$2:$A14768+$C$2:$C14768)), "")*24*60, "")</f>
        <v/>
      </c>
      <c r="M14769" s="20" t="str" cm="1">
        <f t="array" ref="M14769">IFERROR(IF($B14769=M$1, ($A14769+$C14769) - MAX(IF($B$2:$B14768=$B14769, $A$2:$A14768+$C$2:$C14768)), "")*24*60, "")</f>
        <v/>
      </c>
      <c r="N14769" s="20" t="str" cm="1">
        <f t="array" ref="N14769">IFERROR(IF($B14769=N$1, ($A14769+$C14769) - MAX(IF($B$2:$B14768=$B14769, $A$2:$A14768+$C$2:$C14768)), "")*24*60, "")</f>
        <v/>
      </c>
      <c r="O14769" s="20" t="str" cm="1">
        <f t="array" ref="O14769">IFERROR(IF($B14769=O$1, ($A14769+$C14769) - MAX(IF($B$2:$B14768=$B14769, $A$2:$A14768+$C$2:$C14768)), "")*24*60, "")</f>
        <v/>
      </c>
      <c r="P14769" s="20" t="str" cm="1">
        <f t="array" ref="P14769">IFERROR(IF($B14769=P$1, ($A14769+$C14769) - MAX(IF($B$2:$B14768=$B14769, $A$2:$A14768+$C$2:$C14768)), "")*24*60, "")</f>
        <v/>
      </c>
      <c r="Q14769" s="20" t="str" cm="1">
        <f t="array" ref="Q14769">IFERROR(IF($B14769=Q$1, ($A14769+$C14769) - MAX(IF($B$2:$B14768=$B14769, $A$2:$A14768+$C$2:$C14768)), "")*24*60, "")</f>
        <v/>
      </c>
      <c r="R14769" s="20" t="str" cm="1">
        <f t="array" ref="R14769">IFERROR(IF($B14769=R$1, ($A14769+$C14769) - MAX(IF($B$2:$B14768=$B14769, $A$2:$A14768+$C$2:$C14768)), "")*24*60, "")</f>
        <v/>
      </c>
      <c r="S14769" s="20" t="str" cm="1">
        <f t="array" ref="S14769">IFERROR(IF($B14769=S$1, ($A14769+$C14769) - MAX(IF($B$2:$B14768=$B14769, $A$2:$A14768+$C$2:$C14768)), "")*24*60, "")</f>
        <v/>
      </c>
      <c r="T14769" s="20" t="str" cm="1">
        <f t="array" ref="T14769">IFERROR(IF($B14769=T$1, ($A14769+$C14769) - MAX(IF($B$2:$B14768=$B14769, $A$2:$A14768+$C$2:$C14768)), "")*24*60, "")</f>
        <v/>
      </c>
      <c r="U14769" s="20" t="str" cm="1">
        <f t="array" ref="U14769">IFERROR(IF($B14769=U$1, ($A14769+$C14769) - MAX(IF($B$2:$B14768=$B14769, $A$2:$A14768+$C$2:$C14768)), "")*24*60, "")</f>
        <v/>
      </c>
      <c r="V14769" s="20" t="str" cm="1">
        <f t="array" ref="V14769">IFERROR(IF($B14769=V$1, ($A14769+$C14769) - MAX(IF($B$2:$B14768=$B14769, $A$2:$A14768+$C$2:$C14768)), "")*24*60, "")</f>
        <v/>
      </c>
    </row>
    <row r="14770" spans="1:22" x14ac:dyDescent="0.2">
      <c r="A14770" s="12">
        <f t="shared" ref="A14770:C14770" si="2244">A14769</f>
        <v>46063</v>
      </c>
      <c r="B14770" s="5" t="str">
        <f t="shared" si="2244"/>
        <v>Northern Cardinal</v>
      </c>
      <c r="C14770" s="6">
        <f t="shared" si="2244"/>
        <v>0.76875000000000004</v>
      </c>
      <c r="D14770" s="45"/>
      <c r="E14770" s="5"/>
      <c r="F14770" s="51" t="s">
        <v>26</v>
      </c>
      <c r="G14770" s="52" t="s">
        <v>26</v>
      </c>
      <c r="H14770" s="20">
        <f t="shared" si="2234"/>
        <v>0</v>
      </c>
      <c r="I14770" s="20" cm="1">
        <f t="array" ref="I14770">IFERROR(IF($B14770=I$1, ($A14770+$C14770) - MAX(IF($B$2:$B14769=$B14770, $A$2:$A14769+$C$2:$C14769)), "")*24*60, "")</f>
        <v>0</v>
      </c>
      <c r="J14770" s="20" t="str" cm="1">
        <f t="array" ref="J14770">IFERROR(IF($B14770=J$1, ($A14770+$C14770) - MAX(IF($B$2:$B14769=$B14770, $A$2:$A14769+$C$2:$C14769)), "")*24*60, "")</f>
        <v/>
      </c>
      <c r="K14770" s="20" t="str" cm="1">
        <f t="array" ref="K14770">IFERROR(IF($B14770=K$1, ($A14770+$C14770) - MAX(IF($B$2:$B14769=$B14770, $A$2:$A14769+$C$2:$C14769)), "")*24*60, "")</f>
        <v/>
      </c>
      <c r="L14770" s="20" t="str" cm="1">
        <f t="array" ref="L14770">IFERROR(IF($B14770=L$1, ($A14770+$C14770) - MAX(IF($B$2:$B14769=$B14770, $A$2:$A14769+$C$2:$C14769)), "")*24*60, "")</f>
        <v/>
      </c>
      <c r="M14770" s="20" t="str" cm="1">
        <f t="array" ref="M14770">IFERROR(IF($B14770=M$1, ($A14770+$C14770) - MAX(IF($B$2:$B14769=$B14770, $A$2:$A14769+$C$2:$C14769)), "")*24*60, "")</f>
        <v/>
      </c>
      <c r="N14770" s="20" t="str" cm="1">
        <f t="array" ref="N14770">IFERROR(IF($B14770=N$1, ($A14770+$C14770) - MAX(IF($B$2:$B14769=$B14770, $A$2:$A14769+$C$2:$C14769)), "")*24*60, "")</f>
        <v/>
      </c>
      <c r="O14770" s="20" t="str" cm="1">
        <f t="array" ref="O14770">IFERROR(IF($B14770=O$1, ($A14770+$C14770) - MAX(IF($B$2:$B14769=$B14770, $A$2:$A14769+$C$2:$C14769)), "")*24*60, "")</f>
        <v/>
      </c>
      <c r="P14770" s="20" t="str" cm="1">
        <f t="array" ref="P14770">IFERROR(IF($B14770=P$1, ($A14770+$C14770) - MAX(IF($B$2:$B14769=$B14770, $A$2:$A14769+$C$2:$C14769)), "")*24*60, "")</f>
        <v/>
      </c>
      <c r="Q14770" s="20" t="str" cm="1">
        <f t="array" ref="Q14770">IFERROR(IF($B14770=Q$1, ($A14770+$C14770) - MAX(IF($B$2:$B14769=$B14770, $A$2:$A14769+$C$2:$C14769)), "")*24*60, "")</f>
        <v/>
      </c>
      <c r="R14770" s="20" t="str" cm="1">
        <f t="array" ref="R14770">IFERROR(IF($B14770=R$1, ($A14770+$C14770) - MAX(IF($B$2:$B14769=$B14770, $A$2:$A14769+$C$2:$C14769)), "")*24*60, "")</f>
        <v/>
      </c>
      <c r="S14770" s="20" t="str" cm="1">
        <f t="array" ref="S14770">IFERROR(IF($B14770=S$1, ($A14770+$C14770) - MAX(IF($B$2:$B14769=$B14770, $A$2:$A14769+$C$2:$C14769)), "")*24*60, "")</f>
        <v/>
      </c>
      <c r="T14770" s="20" t="str" cm="1">
        <f t="array" ref="T14770">IFERROR(IF($B14770=T$1, ($A14770+$C14770) - MAX(IF($B$2:$B14769=$B14770, $A$2:$A14769+$C$2:$C14769)), "")*24*60, "")</f>
        <v/>
      </c>
      <c r="U14770" s="20" t="str" cm="1">
        <f t="array" ref="U14770">IFERROR(IF($B14770=U$1, ($A14770+$C14770) - MAX(IF($B$2:$B14769=$B14770, $A$2:$A14769+$C$2:$C14769)), "")*24*60, "")</f>
        <v/>
      </c>
      <c r="V14770" s="20" t="str" cm="1">
        <f t="array" ref="V14770">IFERROR(IF($B14770=V$1, ($A14770+$C14770) - MAX(IF($B$2:$B14769=$B14770, $A$2:$A14769+$C$2:$C14769)), "")*24*60, "")</f>
        <v/>
      </c>
    </row>
    <row r="14771" spans="1:22" x14ac:dyDescent="0.2">
      <c r="A14771" s="12">
        <f t="shared" ref="A14771:C14771" si="2245">A14770</f>
        <v>46063</v>
      </c>
      <c r="B14771" s="5" t="str">
        <f t="shared" si="2245"/>
        <v>Northern Cardinal</v>
      </c>
      <c r="C14771" s="6">
        <f t="shared" si="2245"/>
        <v>0.76875000000000004</v>
      </c>
      <c r="D14771" s="45"/>
      <c r="E14771" s="5"/>
      <c r="F14771" s="51" t="s">
        <v>26</v>
      </c>
      <c r="G14771" s="52" t="s">
        <v>26</v>
      </c>
      <c r="H14771" s="20">
        <f t="shared" si="2234"/>
        <v>0</v>
      </c>
      <c r="I14771" s="20" cm="1">
        <f t="array" ref="I14771">IFERROR(IF($B14771=I$1, ($A14771+$C14771) - MAX(IF($B$2:$B14770=$B14771, $A$2:$A14770+$C$2:$C14770)), "")*24*60, "")</f>
        <v>0</v>
      </c>
      <c r="J14771" s="20" t="str" cm="1">
        <f t="array" ref="J14771">IFERROR(IF($B14771=J$1, ($A14771+$C14771) - MAX(IF($B$2:$B14770=$B14771, $A$2:$A14770+$C$2:$C14770)), "")*24*60, "")</f>
        <v/>
      </c>
      <c r="K14771" s="20" t="str" cm="1">
        <f t="array" ref="K14771">IFERROR(IF($B14771=K$1, ($A14771+$C14771) - MAX(IF($B$2:$B14770=$B14771, $A$2:$A14770+$C$2:$C14770)), "")*24*60, "")</f>
        <v/>
      </c>
      <c r="L14771" s="20" t="str" cm="1">
        <f t="array" ref="L14771">IFERROR(IF($B14771=L$1, ($A14771+$C14771) - MAX(IF($B$2:$B14770=$B14771, $A$2:$A14770+$C$2:$C14770)), "")*24*60, "")</f>
        <v/>
      </c>
      <c r="M14771" s="20" t="str" cm="1">
        <f t="array" ref="M14771">IFERROR(IF($B14771=M$1, ($A14771+$C14771) - MAX(IF($B$2:$B14770=$B14771, $A$2:$A14770+$C$2:$C14770)), "")*24*60, "")</f>
        <v/>
      </c>
      <c r="N14771" s="20" t="str" cm="1">
        <f t="array" ref="N14771">IFERROR(IF($B14771=N$1, ($A14771+$C14771) - MAX(IF($B$2:$B14770=$B14771, $A$2:$A14770+$C$2:$C14770)), "")*24*60, "")</f>
        <v/>
      </c>
      <c r="O14771" s="20" t="str" cm="1">
        <f t="array" ref="O14771">IFERROR(IF($B14771=O$1, ($A14771+$C14771) - MAX(IF($B$2:$B14770=$B14771, $A$2:$A14770+$C$2:$C14770)), "")*24*60, "")</f>
        <v/>
      </c>
      <c r="P14771" s="20" t="str" cm="1">
        <f t="array" ref="P14771">IFERROR(IF($B14771=P$1, ($A14771+$C14771) - MAX(IF($B$2:$B14770=$B14771, $A$2:$A14770+$C$2:$C14770)), "")*24*60, "")</f>
        <v/>
      </c>
      <c r="Q14771" s="20" t="str" cm="1">
        <f t="array" ref="Q14771">IFERROR(IF($B14771=Q$1, ($A14771+$C14771) - MAX(IF($B$2:$B14770=$B14771, $A$2:$A14770+$C$2:$C14770)), "")*24*60, "")</f>
        <v/>
      </c>
      <c r="R14771" s="20" t="str" cm="1">
        <f t="array" ref="R14771">IFERROR(IF($B14771=R$1, ($A14771+$C14771) - MAX(IF($B$2:$B14770=$B14771, $A$2:$A14770+$C$2:$C14770)), "")*24*60, "")</f>
        <v/>
      </c>
      <c r="S14771" s="20" t="str" cm="1">
        <f t="array" ref="S14771">IFERROR(IF($B14771=S$1, ($A14771+$C14771) - MAX(IF($B$2:$B14770=$B14771, $A$2:$A14770+$C$2:$C14770)), "")*24*60, "")</f>
        <v/>
      </c>
      <c r="T14771" s="20" t="str" cm="1">
        <f t="array" ref="T14771">IFERROR(IF($B14771=T$1, ($A14771+$C14771) - MAX(IF($B$2:$B14770=$B14771, $A$2:$A14770+$C$2:$C14770)), "")*24*60, "")</f>
        <v/>
      </c>
      <c r="U14771" s="20" t="str" cm="1">
        <f t="array" ref="U14771">IFERROR(IF($B14771=U$1, ($A14771+$C14771) - MAX(IF($B$2:$B14770=$B14771, $A$2:$A14770+$C$2:$C14770)), "")*24*60, "")</f>
        <v/>
      </c>
      <c r="V14771" s="20" t="str" cm="1">
        <f t="array" ref="V14771">IFERROR(IF($B14771=V$1, ($A14771+$C14771) - MAX(IF($B$2:$B14770=$B14771, $A$2:$A14770+$C$2:$C14770)), "")*24*60, "")</f>
        <v/>
      </c>
    </row>
    <row r="14772" spans="1:22" x14ac:dyDescent="0.2">
      <c r="A14772" s="12">
        <f t="shared" ref="A14772:C14772" si="2246">A14771</f>
        <v>46063</v>
      </c>
      <c r="B14772" s="5" t="str">
        <f t="shared" si="2246"/>
        <v>Northern Cardinal</v>
      </c>
      <c r="C14772" s="6">
        <f t="shared" si="2246"/>
        <v>0.76875000000000004</v>
      </c>
      <c r="D14772" s="45"/>
      <c r="E14772" s="5"/>
      <c r="F14772" s="51" t="s">
        <v>26</v>
      </c>
      <c r="G14772" s="52" t="s">
        <v>26</v>
      </c>
      <c r="H14772" s="20">
        <f t="shared" si="2234"/>
        <v>0</v>
      </c>
      <c r="I14772" s="20" cm="1">
        <f t="array" ref="I14772">IFERROR(IF($B14772=I$1, ($A14772+$C14772) - MAX(IF($B$2:$B14771=$B14772, $A$2:$A14771+$C$2:$C14771)), "")*24*60, "")</f>
        <v>0</v>
      </c>
      <c r="J14772" s="20" t="str" cm="1">
        <f t="array" ref="J14772">IFERROR(IF($B14772=J$1, ($A14772+$C14772) - MAX(IF($B$2:$B14771=$B14772, $A$2:$A14771+$C$2:$C14771)), "")*24*60, "")</f>
        <v/>
      </c>
      <c r="K14772" s="20" t="str" cm="1">
        <f t="array" ref="K14772">IFERROR(IF($B14772=K$1, ($A14772+$C14772) - MAX(IF($B$2:$B14771=$B14772, $A$2:$A14771+$C$2:$C14771)), "")*24*60, "")</f>
        <v/>
      </c>
      <c r="L14772" s="20" t="str" cm="1">
        <f t="array" ref="L14772">IFERROR(IF($B14772=L$1, ($A14772+$C14772) - MAX(IF($B$2:$B14771=$B14772, $A$2:$A14771+$C$2:$C14771)), "")*24*60, "")</f>
        <v/>
      </c>
      <c r="M14772" s="20" t="str" cm="1">
        <f t="array" ref="M14772">IFERROR(IF($B14772=M$1, ($A14772+$C14772) - MAX(IF($B$2:$B14771=$B14772, $A$2:$A14771+$C$2:$C14771)), "")*24*60, "")</f>
        <v/>
      </c>
      <c r="N14772" s="20" t="str" cm="1">
        <f t="array" ref="N14772">IFERROR(IF($B14772=N$1, ($A14772+$C14772) - MAX(IF($B$2:$B14771=$B14772, $A$2:$A14771+$C$2:$C14771)), "")*24*60, "")</f>
        <v/>
      </c>
      <c r="O14772" s="20" t="str" cm="1">
        <f t="array" ref="O14772">IFERROR(IF($B14772=O$1, ($A14772+$C14772) - MAX(IF($B$2:$B14771=$B14772, $A$2:$A14771+$C$2:$C14771)), "")*24*60, "")</f>
        <v/>
      </c>
      <c r="P14772" s="20" t="str" cm="1">
        <f t="array" ref="P14772">IFERROR(IF($B14772=P$1, ($A14772+$C14772) - MAX(IF($B$2:$B14771=$B14772, $A$2:$A14771+$C$2:$C14771)), "")*24*60, "")</f>
        <v/>
      </c>
      <c r="Q14772" s="20" t="str" cm="1">
        <f t="array" ref="Q14772">IFERROR(IF($B14772=Q$1, ($A14772+$C14772) - MAX(IF($B$2:$B14771=$B14772, $A$2:$A14771+$C$2:$C14771)), "")*24*60, "")</f>
        <v/>
      </c>
      <c r="R14772" s="20" t="str" cm="1">
        <f t="array" ref="R14772">IFERROR(IF($B14772=R$1, ($A14772+$C14772) - MAX(IF($B$2:$B14771=$B14772, $A$2:$A14771+$C$2:$C14771)), "")*24*60, "")</f>
        <v/>
      </c>
      <c r="S14772" s="20" t="str" cm="1">
        <f t="array" ref="S14772">IFERROR(IF($B14772=S$1, ($A14772+$C14772) - MAX(IF($B$2:$B14771=$B14772, $A$2:$A14771+$C$2:$C14771)), "")*24*60, "")</f>
        <v/>
      </c>
      <c r="T14772" s="20" t="str" cm="1">
        <f t="array" ref="T14772">IFERROR(IF($B14772=T$1, ($A14772+$C14772) - MAX(IF($B$2:$B14771=$B14772, $A$2:$A14771+$C$2:$C14771)), "")*24*60, "")</f>
        <v/>
      </c>
      <c r="U14772" s="20" t="str" cm="1">
        <f t="array" ref="U14772">IFERROR(IF($B14772=U$1, ($A14772+$C14772) - MAX(IF($B$2:$B14771=$B14772, $A$2:$A14771+$C$2:$C14771)), "")*24*60, "")</f>
        <v/>
      </c>
      <c r="V14772" s="20" t="str" cm="1">
        <f t="array" ref="V14772">IFERROR(IF($B14772=V$1, ($A14772+$C14772) - MAX(IF($B$2:$B14771=$B14772, $A$2:$A14771+$C$2:$C14771)), "")*24*60, "")</f>
        <v/>
      </c>
    </row>
    <row r="14773" spans="1:22" x14ac:dyDescent="0.2">
      <c r="A14773" s="12">
        <f t="shared" ref="A14773:C14773" si="2247">A14772</f>
        <v>46063</v>
      </c>
      <c r="B14773" s="5" t="str">
        <f t="shared" si="2247"/>
        <v>Northern Cardinal</v>
      </c>
      <c r="C14773" s="6">
        <f t="shared" si="2247"/>
        <v>0.76875000000000004</v>
      </c>
      <c r="D14773" s="45"/>
      <c r="E14773" s="5"/>
      <c r="F14773" s="51" t="s">
        <v>26</v>
      </c>
      <c r="G14773" s="52" t="s">
        <v>26</v>
      </c>
      <c r="H14773" s="20">
        <f t="shared" si="2234"/>
        <v>0</v>
      </c>
      <c r="I14773" s="20" cm="1">
        <f t="array" ref="I14773">IFERROR(IF($B14773=I$1, ($A14773+$C14773) - MAX(IF($B$2:$B14772=$B14773, $A$2:$A14772+$C$2:$C14772)), "")*24*60, "")</f>
        <v>0</v>
      </c>
      <c r="J14773" s="20" t="str" cm="1">
        <f t="array" ref="J14773">IFERROR(IF($B14773=J$1, ($A14773+$C14773) - MAX(IF($B$2:$B14772=$B14773, $A$2:$A14772+$C$2:$C14772)), "")*24*60, "")</f>
        <v/>
      </c>
      <c r="K14773" s="20" t="str" cm="1">
        <f t="array" ref="K14773">IFERROR(IF($B14773=K$1, ($A14773+$C14773) - MAX(IF($B$2:$B14772=$B14773, $A$2:$A14772+$C$2:$C14772)), "")*24*60, "")</f>
        <v/>
      </c>
      <c r="L14773" s="20" t="str" cm="1">
        <f t="array" ref="L14773">IFERROR(IF($B14773=L$1, ($A14773+$C14773) - MAX(IF($B$2:$B14772=$B14773, $A$2:$A14772+$C$2:$C14772)), "")*24*60, "")</f>
        <v/>
      </c>
      <c r="M14773" s="20" t="str" cm="1">
        <f t="array" ref="M14773">IFERROR(IF($B14773=M$1, ($A14773+$C14773) - MAX(IF($B$2:$B14772=$B14773, $A$2:$A14772+$C$2:$C14772)), "")*24*60, "")</f>
        <v/>
      </c>
      <c r="N14773" s="20" t="str" cm="1">
        <f t="array" ref="N14773">IFERROR(IF($B14773=N$1, ($A14773+$C14773) - MAX(IF($B$2:$B14772=$B14773, $A$2:$A14772+$C$2:$C14772)), "")*24*60, "")</f>
        <v/>
      </c>
      <c r="O14773" s="20" t="str" cm="1">
        <f t="array" ref="O14773">IFERROR(IF($B14773=O$1, ($A14773+$C14773) - MAX(IF($B$2:$B14772=$B14773, $A$2:$A14772+$C$2:$C14772)), "")*24*60, "")</f>
        <v/>
      </c>
      <c r="P14773" s="20" t="str" cm="1">
        <f t="array" ref="P14773">IFERROR(IF($B14773=P$1, ($A14773+$C14773) - MAX(IF($B$2:$B14772=$B14773, $A$2:$A14772+$C$2:$C14772)), "")*24*60, "")</f>
        <v/>
      </c>
      <c r="Q14773" s="20" t="str" cm="1">
        <f t="array" ref="Q14773">IFERROR(IF($B14773=Q$1, ($A14773+$C14773) - MAX(IF($B$2:$B14772=$B14773, $A$2:$A14772+$C$2:$C14772)), "")*24*60, "")</f>
        <v/>
      </c>
      <c r="R14773" s="20" t="str" cm="1">
        <f t="array" ref="R14773">IFERROR(IF($B14773=R$1, ($A14773+$C14773) - MAX(IF($B$2:$B14772=$B14773, $A$2:$A14772+$C$2:$C14772)), "")*24*60, "")</f>
        <v/>
      </c>
      <c r="S14773" s="20" t="str" cm="1">
        <f t="array" ref="S14773">IFERROR(IF($B14773=S$1, ($A14773+$C14773) - MAX(IF($B$2:$B14772=$B14773, $A$2:$A14772+$C$2:$C14772)), "")*24*60, "")</f>
        <v/>
      </c>
      <c r="T14773" s="20" t="str" cm="1">
        <f t="array" ref="T14773">IFERROR(IF($B14773=T$1, ($A14773+$C14773) - MAX(IF($B$2:$B14772=$B14773, $A$2:$A14772+$C$2:$C14772)), "")*24*60, "")</f>
        <v/>
      </c>
      <c r="U14773" s="20" t="str" cm="1">
        <f t="array" ref="U14773">IFERROR(IF($B14773=U$1, ($A14773+$C14773) - MAX(IF($B$2:$B14772=$B14773, $A$2:$A14772+$C$2:$C14772)), "")*24*60, "")</f>
        <v/>
      </c>
      <c r="V14773" s="20" t="str" cm="1">
        <f t="array" ref="V14773">IFERROR(IF($B14773=V$1, ($A14773+$C14773) - MAX(IF($B$2:$B14772=$B14773, $A$2:$A14772+$C$2:$C14772)), "")*24*60, "")</f>
        <v/>
      </c>
    </row>
    <row r="14774" spans="1:22" x14ac:dyDescent="0.2">
      <c r="A14774" s="12">
        <f t="shared" ref="A14774:C14774" si="2248">A14773</f>
        <v>46063</v>
      </c>
      <c r="B14774" s="5" t="str">
        <f t="shared" si="2248"/>
        <v>Northern Cardinal</v>
      </c>
      <c r="C14774" s="6">
        <f t="shared" si="2248"/>
        <v>0.76875000000000004</v>
      </c>
      <c r="D14774" s="45"/>
      <c r="E14774" s="5"/>
      <c r="F14774" s="51" t="s">
        <v>26</v>
      </c>
      <c r="G14774" s="52" t="s">
        <v>26</v>
      </c>
      <c r="H14774" s="20">
        <f t="shared" si="2234"/>
        <v>0</v>
      </c>
      <c r="I14774" s="20" cm="1">
        <f t="array" ref="I14774">IFERROR(IF($B14774=I$1, ($A14774+$C14774) - MAX(IF($B$2:$B14773=$B14774, $A$2:$A14773+$C$2:$C14773)), "")*24*60, "")</f>
        <v>0</v>
      </c>
      <c r="J14774" s="20" t="str" cm="1">
        <f t="array" ref="J14774">IFERROR(IF($B14774=J$1, ($A14774+$C14774) - MAX(IF($B$2:$B14773=$B14774, $A$2:$A14773+$C$2:$C14773)), "")*24*60, "")</f>
        <v/>
      </c>
      <c r="K14774" s="20" t="str" cm="1">
        <f t="array" ref="K14774">IFERROR(IF($B14774=K$1, ($A14774+$C14774) - MAX(IF($B$2:$B14773=$B14774, $A$2:$A14773+$C$2:$C14773)), "")*24*60, "")</f>
        <v/>
      </c>
      <c r="L14774" s="20" t="str" cm="1">
        <f t="array" ref="L14774">IFERROR(IF($B14774=L$1, ($A14774+$C14774) - MAX(IF($B$2:$B14773=$B14774, $A$2:$A14773+$C$2:$C14773)), "")*24*60, "")</f>
        <v/>
      </c>
      <c r="M14774" s="20" t="str" cm="1">
        <f t="array" ref="M14774">IFERROR(IF($B14774=M$1, ($A14774+$C14774) - MAX(IF($B$2:$B14773=$B14774, $A$2:$A14773+$C$2:$C14773)), "")*24*60, "")</f>
        <v/>
      </c>
      <c r="N14774" s="20" t="str" cm="1">
        <f t="array" ref="N14774">IFERROR(IF($B14774=N$1, ($A14774+$C14774) - MAX(IF($B$2:$B14773=$B14774, $A$2:$A14773+$C$2:$C14773)), "")*24*60, "")</f>
        <v/>
      </c>
      <c r="O14774" s="20" t="str" cm="1">
        <f t="array" ref="O14774">IFERROR(IF($B14774=O$1, ($A14774+$C14774) - MAX(IF($B$2:$B14773=$B14774, $A$2:$A14773+$C$2:$C14773)), "")*24*60, "")</f>
        <v/>
      </c>
      <c r="P14774" s="20" t="str" cm="1">
        <f t="array" ref="P14774">IFERROR(IF($B14774=P$1, ($A14774+$C14774) - MAX(IF($B$2:$B14773=$B14774, $A$2:$A14773+$C$2:$C14773)), "")*24*60, "")</f>
        <v/>
      </c>
      <c r="Q14774" s="20" t="str" cm="1">
        <f t="array" ref="Q14774">IFERROR(IF($B14774=Q$1, ($A14774+$C14774) - MAX(IF($B$2:$B14773=$B14774, $A$2:$A14773+$C$2:$C14773)), "")*24*60, "")</f>
        <v/>
      </c>
      <c r="R14774" s="20" t="str" cm="1">
        <f t="array" ref="R14774">IFERROR(IF($B14774=R$1, ($A14774+$C14774) - MAX(IF($B$2:$B14773=$B14774, $A$2:$A14773+$C$2:$C14773)), "")*24*60, "")</f>
        <v/>
      </c>
      <c r="S14774" s="20" t="str" cm="1">
        <f t="array" ref="S14774">IFERROR(IF($B14774=S$1, ($A14774+$C14774) - MAX(IF($B$2:$B14773=$B14774, $A$2:$A14773+$C$2:$C14773)), "")*24*60, "")</f>
        <v/>
      </c>
      <c r="T14774" s="20" t="str" cm="1">
        <f t="array" ref="T14774">IFERROR(IF($B14774=T$1, ($A14774+$C14774) - MAX(IF($B$2:$B14773=$B14774, $A$2:$A14773+$C$2:$C14773)), "")*24*60, "")</f>
        <v/>
      </c>
      <c r="U14774" s="20" t="str" cm="1">
        <f t="array" ref="U14774">IFERROR(IF($B14774=U$1, ($A14774+$C14774) - MAX(IF($B$2:$B14773=$B14774, $A$2:$A14773+$C$2:$C14773)), "")*24*60, "")</f>
        <v/>
      </c>
      <c r="V14774" s="20" t="str" cm="1">
        <f t="array" ref="V14774">IFERROR(IF($B14774=V$1, ($A14774+$C14774) - MAX(IF($B$2:$B14773=$B14774, $A$2:$A14773+$C$2:$C14773)), "")*24*60, "")</f>
        <v/>
      </c>
    </row>
    <row r="14775" spans="1:22" x14ac:dyDescent="0.2">
      <c r="A14775" s="12">
        <f t="shared" ref="A14775:C14775" si="2249">A14774</f>
        <v>46063</v>
      </c>
      <c r="B14775" s="5" t="str">
        <f t="shared" si="2249"/>
        <v>Northern Cardinal</v>
      </c>
      <c r="C14775" s="6">
        <f t="shared" si="2249"/>
        <v>0.76875000000000004</v>
      </c>
      <c r="D14775" s="45"/>
      <c r="E14775" s="5"/>
      <c r="F14775" s="51" t="s">
        <v>26</v>
      </c>
      <c r="G14775" s="52" t="s">
        <v>26</v>
      </c>
      <c r="H14775" s="20">
        <f t="shared" si="2234"/>
        <v>0</v>
      </c>
      <c r="I14775" s="20" cm="1">
        <f t="array" ref="I14775">IFERROR(IF($B14775=I$1, ($A14775+$C14775) - MAX(IF($B$2:$B14774=$B14775, $A$2:$A14774+$C$2:$C14774)), "")*24*60, "")</f>
        <v>0</v>
      </c>
      <c r="J14775" s="20" t="str" cm="1">
        <f t="array" ref="J14775">IFERROR(IF($B14775=J$1, ($A14775+$C14775) - MAX(IF($B$2:$B14774=$B14775, $A$2:$A14774+$C$2:$C14774)), "")*24*60, "")</f>
        <v/>
      </c>
      <c r="K14775" s="20" t="str" cm="1">
        <f t="array" ref="K14775">IFERROR(IF($B14775=K$1, ($A14775+$C14775) - MAX(IF($B$2:$B14774=$B14775, $A$2:$A14774+$C$2:$C14774)), "")*24*60, "")</f>
        <v/>
      </c>
      <c r="L14775" s="20" t="str" cm="1">
        <f t="array" ref="L14775">IFERROR(IF($B14775=L$1, ($A14775+$C14775) - MAX(IF($B$2:$B14774=$B14775, $A$2:$A14774+$C$2:$C14774)), "")*24*60, "")</f>
        <v/>
      </c>
      <c r="M14775" s="20" t="str" cm="1">
        <f t="array" ref="M14775">IFERROR(IF($B14775=M$1, ($A14775+$C14775) - MAX(IF($B$2:$B14774=$B14775, $A$2:$A14774+$C$2:$C14774)), "")*24*60, "")</f>
        <v/>
      </c>
      <c r="N14775" s="20" t="str" cm="1">
        <f t="array" ref="N14775">IFERROR(IF($B14775=N$1, ($A14775+$C14775) - MAX(IF($B$2:$B14774=$B14775, $A$2:$A14774+$C$2:$C14774)), "")*24*60, "")</f>
        <v/>
      </c>
      <c r="O14775" s="20" t="str" cm="1">
        <f t="array" ref="O14775">IFERROR(IF($B14775=O$1, ($A14775+$C14775) - MAX(IF($B$2:$B14774=$B14775, $A$2:$A14774+$C$2:$C14774)), "")*24*60, "")</f>
        <v/>
      </c>
      <c r="P14775" s="20" t="str" cm="1">
        <f t="array" ref="P14775">IFERROR(IF($B14775=P$1, ($A14775+$C14775) - MAX(IF($B$2:$B14774=$B14775, $A$2:$A14774+$C$2:$C14774)), "")*24*60, "")</f>
        <v/>
      </c>
      <c r="Q14775" s="20" t="str" cm="1">
        <f t="array" ref="Q14775">IFERROR(IF($B14775=Q$1, ($A14775+$C14775) - MAX(IF($B$2:$B14774=$B14775, $A$2:$A14774+$C$2:$C14774)), "")*24*60, "")</f>
        <v/>
      </c>
      <c r="R14775" s="20" t="str" cm="1">
        <f t="array" ref="R14775">IFERROR(IF($B14775=R$1, ($A14775+$C14775) - MAX(IF($B$2:$B14774=$B14775, $A$2:$A14774+$C$2:$C14774)), "")*24*60, "")</f>
        <v/>
      </c>
      <c r="S14775" s="20" t="str" cm="1">
        <f t="array" ref="S14775">IFERROR(IF($B14775=S$1, ($A14775+$C14775) - MAX(IF($B$2:$B14774=$B14775, $A$2:$A14774+$C$2:$C14774)), "")*24*60, "")</f>
        <v/>
      </c>
      <c r="T14775" s="20" t="str" cm="1">
        <f t="array" ref="T14775">IFERROR(IF($B14775=T$1, ($A14775+$C14775) - MAX(IF($B$2:$B14774=$B14775, $A$2:$A14774+$C$2:$C14774)), "")*24*60, "")</f>
        <v/>
      </c>
      <c r="U14775" s="20" t="str" cm="1">
        <f t="array" ref="U14775">IFERROR(IF($B14775=U$1, ($A14775+$C14775) - MAX(IF($B$2:$B14774=$B14775, $A$2:$A14774+$C$2:$C14774)), "")*24*60, "")</f>
        <v/>
      </c>
      <c r="V14775" s="20" t="str" cm="1">
        <f t="array" ref="V14775">IFERROR(IF($B14775=V$1, ($A14775+$C14775) - MAX(IF($B$2:$B14774=$B14775, $A$2:$A14774+$C$2:$C14774)), "")*24*60, "")</f>
        <v/>
      </c>
    </row>
    <row r="14776" spans="1:22" x14ac:dyDescent="0.2">
      <c r="A14776" s="12">
        <f t="shared" ref="A14776:C14776" si="2250">A14775</f>
        <v>46063</v>
      </c>
      <c r="B14776" s="5" t="str">
        <f t="shared" si="2250"/>
        <v>Northern Cardinal</v>
      </c>
      <c r="C14776" s="6">
        <f t="shared" si="2250"/>
        <v>0.76875000000000004</v>
      </c>
      <c r="D14776" s="45"/>
      <c r="E14776" s="5"/>
      <c r="F14776" s="51" t="s">
        <v>26</v>
      </c>
      <c r="G14776" s="52" t="s">
        <v>26</v>
      </c>
      <c r="H14776" s="20">
        <f t="shared" si="2234"/>
        <v>0</v>
      </c>
      <c r="I14776" s="20" cm="1">
        <f t="array" ref="I14776">IFERROR(IF($B14776=I$1, ($A14776+$C14776) - MAX(IF($B$2:$B14775=$B14776, $A$2:$A14775+$C$2:$C14775)), "")*24*60, "")</f>
        <v>0</v>
      </c>
      <c r="J14776" s="20" t="str" cm="1">
        <f t="array" ref="J14776">IFERROR(IF($B14776=J$1, ($A14776+$C14776) - MAX(IF($B$2:$B14775=$B14776, $A$2:$A14775+$C$2:$C14775)), "")*24*60, "")</f>
        <v/>
      </c>
      <c r="K14776" s="20" t="str" cm="1">
        <f t="array" ref="K14776">IFERROR(IF($B14776=K$1, ($A14776+$C14776) - MAX(IF($B$2:$B14775=$B14776, $A$2:$A14775+$C$2:$C14775)), "")*24*60, "")</f>
        <v/>
      </c>
      <c r="L14776" s="20" t="str" cm="1">
        <f t="array" ref="L14776">IFERROR(IF($B14776=L$1, ($A14776+$C14776) - MAX(IF($B$2:$B14775=$B14776, $A$2:$A14775+$C$2:$C14775)), "")*24*60, "")</f>
        <v/>
      </c>
      <c r="M14776" s="20" t="str" cm="1">
        <f t="array" ref="M14776">IFERROR(IF($B14776=M$1, ($A14776+$C14776) - MAX(IF($B$2:$B14775=$B14776, $A$2:$A14775+$C$2:$C14775)), "")*24*60, "")</f>
        <v/>
      </c>
      <c r="N14776" s="20" t="str" cm="1">
        <f t="array" ref="N14776">IFERROR(IF($B14776=N$1, ($A14776+$C14776) - MAX(IF($B$2:$B14775=$B14776, $A$2:$A14775+$C$2:$C14775)), "")*24*60, "")</f>
        <v/>
      </c>
      <c r="O14776" s="20" t="str" cm="1">
        <f t="array" ref="O14776">IFERROR(IF($B14776=O$1, ($A14776+$C14776) - MAX(IF($B$2:$B14775=$B14776, $A$2:$A14775+$C$2:$C14775)), "")*24*60, "")</f>
        <v/>
      </c>
      <c r="P14776" s="20" t="str" cm="1">
        <f t="array" ref="P14776">IFERROR(IF($B14776=P$1, ($A14776+$C14776) - MAX(IF($B$2:$B14775=$B14776, $A$2:$A14775+$C$2:$C14775)), "")*24*60, "")</f>
        <v/>
      </c>
      <c r="Q14776" s="20" t="str" cm="1">
        <f t="array" ref="Q14776">IFERROR(IF($B14776=Q$1, ($A14776+$C14776) - MAX(IF($B$2:$B14775=$B14776, $A$2:$A14775+$C$2:$C14775)), "")*24*60, "")</f>
        <v/>
      </c>
      <c r="R14776" s="20" t="str" cm="1">
        <f t="array" ref="R14776">IFERROR(IF($B14776=R$1, ($A14776+$C14776) - MAX(IF($B$2:$B14775=$B14776, $A$2:$A14775+$C$2:$C14775)), "")*24*60, "")</f>
        <v/>
      </c>
      <c r="S14776" s="20" t="str" cm="1">
        <f t="array" ref="S14776">IFERROR(IF($B14776=S$1, ($A14776+$C14776) - MAX(IF($B$2:$B14775=$B14776, $A$2:$A14775+$C$2:$C14775)), "")*24*60, "")</f>
        <v/>
      </c>
      <c r="T14776" s="20" t="str" cm="1">
        <f t="array" ref="T14776">IFERROR(IF($B14776=T$1, ($A14776+$C14776) - MAX(IF($B$2:$B14775=$B14776, $A$2:$A14775+$C$2:$C14775)), "")*24*60, "")</f>
        <v/>
      </c>
      <c r="U14776" s="20" t="str" cm="1">
        <f t="array" ref="U14776">IFERROR(IF($B14776=U$1, ($A14776+$C14776) - MAX(IF($B$2:$B14775=$B14776, $A$2:$A14775+$C$2:$C14775)), "")*24*60, "")</f>
        <v/>
      </c>
      <c r="V14776" s="20" t="str" cm="1">
        <f t="array" ref="V14776">IFERROR(IF($B14776=V$1, ($A14776+$C14776) - MAX(IF($B$2:$B14775=$B14776, $A$2:$A14775+$C$2:$C14775)), "")*24*60, "")</f>
        <v/>
      </c>
    </row>
    <row r="14777" spans="1:22" x14ac:dyDescent="0.2">
      <c r="A14777" s="12">
        <f t="shared" ref="A14777:C14777" si="2251">A14776</f>
        <v>46063</v>
      </c>
      <c r="B14777" s="5" t="str">
        <f t="shared" si="2251"/>
        <v>Northern Cardinal</v>
      </c>
      <c r="C14777" s="6">
        <f t="shared" si="2251"/>
        <v>0.76875000000000004</v>
      </c>
      <c r="D14777" s="45"/>
      <c r="E14777" s="5"/>
      <c r="F14777" s="51" t="s">
        <v>26</v>
      </c>
      <c r="G14777" s="52" t="s">
        <v>26</v>
      </c>
      <c r="H14777" s="20">
        <f t="shared" si="2234"/>
        <v>0</v>
      </c>
      <c r="I14777" s="20" cm="1">
        <f t="array" ref="I14777">IFERROR(IF($B14777=I$1, ($A14777+$C14777) - MAX(IF($B$2:$B14776=$B14777, $A$2:$A14776+$C$2:$C14776)), "")*24*60, "")</f>
        <v>0</v>
      </c>
      <c r="J14777" s="20" t="str" cm="1">
        <f t="array" ref="J14777">IFERROR(IF($B14777=J$1, ($A14777+$C14777) - MAX(IF($B$2:$B14776=$B14777, $A$2:$A14776+$C$2:$C14776)), "")*24*60, "")</f>
        <v/>
      </c>
      <c r="K14777" s="20" t="str" cm="1">
        <f t="array" ref="K14777">IFERROR(IF($B14777=K$1, ($A14777+$C14777) - MAX(IF($B$2:$B14776=$B14777, $A$2:$A14776+$C$2:$C14776)), "")*24*60, "")</f>
        <v/>
      </c>
      <c r="L14777" s="20" t="str" cm="1">
        <f t="array" ref="L14777">IFERROR(IF($B14777=L$1, ($A14777+$C14777) - MAX(IF($B$2:$B14776=$B14777, $A$2:$A14776+$C$2:$C14776)), "")*24*60, "")</f>
        <v/>
      </c>
      <c r="M14777" s="20" t="str" cm="1">
        <f t="array" ref="M14777">IFERROR(IF($B14777=M$1, ($A14777+$C14777) - MAX(IF($B$2:$B14776=$B14777, $A$2:$A14776+$C$2:$C14776)), "")*24*60, "")</f>
        <v/>
      </c>
      <c r="N14777" s="20" t="str" cm="1">
        <f t="array" ref="N14777">IFERROR(IF($B14777=N$1, ($A14777+$C14777) - MAX(IF($B$2:$B14776=$B14777, $A$2:$A14776+$C$2:$C14776)), "")*24*60, "")</f>
        <v/>
      </c>
      <c r="O14777" s="20" t="str" cm="1">
        <f t="array" ref="O14777">IFERROR(IF($B14777=O$1, ($A14777+$C14777) - MAX(IF($B$2:$B14776=$B14777, $A$2:$A14776+$C$2:$C14776)), "")*24*60, "")</f>
        <v/>
      </c>
      <c r="P14777" s="20" t="str" cm="1">
        <f t="array" ref="P14777">IFERROR(IF($B14777=P$1, ($A14777+$C14777) - MAX(IF($B$2:$B14776=$B14777, $A$2:$A14776+$C$2:$C14776)), "")*24*60, "")</f>
        <v/>
      </c>
      <c r="Q14777" s="20" t="str" cm="1">
        <f t="array" ref="Q14777">IFERROR(IF($B14777=Q$1, ($A14777+$C14777) - MAX(IF($B$2:$B14776=$B14777, $A$2:$A14776+$C$2:$C14776)), "")*24*60, "")</f>
        <v/>
      </c>
      <c r="R14777" s="20" t="str" cm="1">
        <f t="array" ref="R14777">IFERROR(IF($B14777=R$1, ($A14777+$C14777) - MAX(IF($B$2:$B14776=$B14777, $A$2:$A14776+$C$2:$C14776)), "")*24*60, "")</f>
        <v/>
      </c>
      <c r="S14777" s="20" t="str" cm="1">
        <f t="array" ref="S14777">IFERROR(IF($B14777=S$1, ($A14777+$C14777) - MAX(IF($B$2:$B14776=$B14777, $A$2:$A14776+$C$2:$C14776)), "")*24*60, "")</f>
        <v/>
      </c>
      <c r="T14777" s="20" t="str" cm="1">
        <f t="array" ref="T14777">IFERROR(IF($B14777=T$1, ($A14777+$C14777) - MAX(IF($B$2:$B14776=$B14777, $A$2:$A14776+$C$2:$C14776)), "")*24*60, "")</f>
        <v/>
      </c>
      <c r="U14777" s="20" t="str" cm="1">
        <f t="array" ref="U14777">IFERROR(IF($B14777=U$1, ($A14777+$C14777) - MAX(IF($B$2:$B14776=$B14777, $A$2:$A14776+$C$2:$C14776)), "")*24*60, "")</f>
        <v/>
      </c>
      <c r="V14777" s="20" t="str" cm="1">
        <f t="array" ref="V14777">IFERROR(IF($B14777=V$1, ($A14777+$C14777) - MAX(IF($B$2:$B14776=$B14777, $A$2:$A14776+$C$2:$C14776)), "")*24*60, "")</f>
        <v/>
      </c>
    </row>
    <row r="14778" spans="1:22" x14ac:dyDescent="0.2">
      <c r="A14778" s="12">
        <f t="shared" ref="A14778:C14778" si="2252">A14777</f>
        <v>46063</v>
      </c>
      <c r="B14778" s="5" t="str">
        <f t="shared" si="2252"/>
        <v>Northern Cardinal</v>
      </c>
      <c r="C14778" s="6">
        <f t="shared" si="2252"/>
        <v>0.76875000000000004</v>
      </c>
      <c r="D14778" s="45"/>
      <c r="E14778" s="5"/>
      <c r="F14778" s="51" t="s">
        <v>26</v>
      </c>
      <c r="G14778" s="52" t="s">
        <v>26</v>
      </c>
      <c r="H14778" s="20">
        <f t="shared" si="2234"/>
        <v>0</v>
      </c>
      <c r="I14778" s="20" cm="1">
        <f t="array" ref="I14778">IFERROR(IF($B14778=I$1, ($A14778+$C14778) - MAX(IF($B$2:$B14777=$B14778, $A$2:$A14777+$C$2:$C14777)), "")*24*60, "")</f>
        <v>0</v>
      </c>
      <c r="J14778" s="20" t="str" cm="1">
        <f t="array" ref="J14778">IFERROR(IF($B14778=J$1, ($A14778+$C14778) - MAX(IF($B$2:$B14777=$B14778, $A$2:$A14777+$C$2:$C14777)), "")*24*60, "")</f>
        <v/>
      </c>
      <c r="K14778" s="20" t="str" cm="1">
        <f t="array" ref="K14778">IFERROR(IF($B14778=K$1, ($A14778+$C14778) - MAX(IF($B$2:$B14777=$B14778, $A$2:$A14777+$C$2:$C14777)), "")*24*60, "")</f>
        <v/>
      </c>
      <c r="L14778" s="20" t="str" cm="1">
        <f t="array" ref="L14778">IFERROR(IF($B14778=L$1, ($A14778+$C14778) - MAX(IF($B$2:$B14777=$B14778, $A$2:$A14777+$C$2:$C14777)), "")*24*60, "")</f>
        <v/>
      </c>
      <c r="M14778" s="20" t="str" cm="1">
        <f t="array" ref="M14778">IFERROR(IF($B14778=M$1, ($A14778+$C14778) - MAX(IF($B$2:$B14777=$B14778, $A$2:$A14777+$C$2:$C14777)), "")*24*60, "")</f>
        <v/>
      </c>
      <c r="N14778" s="20" t="str" cm="1">
        <f t="array" ref="N14778">IFERROR(IF($B14778=N$1, ($A14778+$C14778) - MAX(IF($B$2:$B14777=$B14778, $A$2:$A14777+$C$2:$C14777)), "")*24*60, "")</f>
        <v/>
      </c>
      <c r="O14778" s="20" t="str" cm="1">
        <f t="array" ref="O14778">IFERROR(IF($B14778=O$1, ($A14778+$C14778) - MAX(IF($B$2:$B14777=$B14778, $A$2:$A14777+$C$2:$C14777)), "")*24*60, "")</f>
        <v/>
      </c>
      <c r="P14778" s="20" t="str" cm="1">
        <f t="array" ref="P14778">IFERROR(IF($B14778=P$1, ($A14778+$C14778) - MAX(IF($B$2:$B14777=$B14778, $A$2:$A14777+$C$2:$C14777)), "")*24*60, "")</f>
        <v/>
      </c>
      <c r="Q14778" s="20" t="str" cm="1">
        <f t="array" ref="Q14778">IFERROR(IF($B14778=Q$1, ($A14778+$C14778) - MAX(IF($B$2:$B14777=$B14778, $A$2:$A14777+$C$2:$C14777)), "")*24*60, "")</f>
        <v/>
      </c>
      <c r="R14778" s="20" t="str" cm="1">
        <f t="array" ref="R14778">IFERROR(IF($B14778=R$1, ($A14778+$C14778) - MAX(IF($B$2:$B14777=$B14778, $A$2:$A14777+$C$2:$C14777)), "")*24*60, "")</f>
        <v/>
      </c>
      <c r="S14778" s="20" t="str" cm="1">
        <f t="array" ref="S14778">IFERROR(IF($B14778=S$1, ($A14778+$C14778) - MAX(IF($B$2:$B14777=$B14778, $A$2:$A14777+$C$2:$C14777)), "")*24*60, "")</f>
        <v/>
      </c>
      <c r="T14778" s="20" t="str" cm="1">
        <f t="array" ref="T14778">IFERROR(IF($B14778=T$1, ($A14778+$C14778) - MAX(IF($B$2:$B14777=$B14778, $A$2:$A14777+$C$2:$C14777)), "")*24*60, "")</f>
        <v/>
      </c>
      <c r="U14778" s="20" t="str" cm="1">
        <f t="array" ref="U14778">IFERROR(IF($B14778=U$1, ($A14778+$C14778) - MAX(IF($B$2:$B14777=$B14778, $A$2:$A14777+$C$2:$C14777)), "")*24*60, "")</f>
        <v/>
      </c>
      <c r="V14778" s="20" t="str" cm="1">
        <f t="array" ref="V14778">IFERROR(IF($B14778=V$1, ($A14778+$C14778) - MAX(IF($B$2:$B14777=$B14778, $A$2:$A14777+$C$2:$C14777)), "")*24*60, "")</f>
        <v/>
      </c>
    </row>
    <row r="14779" spans="1:22" x14ac:dyDescent="0.2">
      <c r="A14779" s="12">
        <f t="shared" ref="A14779:C14779" si="2253">A14778</f>
        <v>46063</v>
      </c>
      <c r="B14779" s="5" t="str">
        <f t="shared" si="2253"/>
        <v>Northern Cardinal</v>
      </c>
      <c r="C14779" s="6">
        <f t="shared" si="2253"/>
        <v>0.76875000000000004</v>
      </c>
      <c r="D14779" s="45"/>
      <c r="E14779" s="5"/>
      <c r="F14779" s="51" t="s">
        <v>26</v>
      </c>
      <c r="G14779" s="52" t="s">
        <v>26</v>
      </c>
      <c r="H14779" s="20">
        <f t="shared" si="2234"/>
        <v>0</v>
      </c>
      <c r="I14779" s="20" cm="1">
        <f t="array" ref="I14779">IFERROR(IF($B14779=I$1, ($A14779+$C14779) - MAX(IF($B$2:$B14778=$B14779, $A$2:$A14778+$C$2:$C14778)), "")*24*60, "")</f>
        <v>0</v>
      </c>
      <c r="J14779" s="20" t="str" cm="1">
        <f t="array" ref="J14779">IFERROR(IF($B14779=J$1, ($A14779+$C14779) - MAX(IF($B$2:$B14778=$B14779, $A$2:$A14778+$C$2:$C14778)), "")*24*60, "")</f>
        <v/>
      </c>
      <c r="K14779" s="20" t="str" cm="1">
        <f t="array" ref="K14779">IFERROR(IF($B14779=K$1, ($A14779+$C14779) - MAX(IF($B$2:$B14778=$B14779, $A$2:$A14778+$C$2:$C14778)), "")*24*60, "")</f>
        <v/>
      </c>
      <c r="L14779" s="20" t="str" cm="1">
        <f t="array" ref="L14779">IFERROR(IF($B14779=L$1, ($A14779+$C14779) - MAX(IF($B$2:$B14778=$B14779, $A$2:$A14778+$C$2:$C14778)), "")*24*60, "")</f>
        <v/>
      </c>
      <c r="M14779" s="20" t="str" cm="1">
        <f t="array" ref="M14779">IFERROR(IF($B14779=M$1, ($A14779+$C14779) - MAX(IF($B$2:$B14778=$B14779, $A$2:$A14778+$C$2:$C14778)), "")*24*60, "")</f>
        <v/>
      </c>
      <c r="N14779" s="20" t="str" cm="1">
        <f t="array" ref="N14779">IFERROR(IF($B14779=N$1, ($A14779+$C14779) - MAX(IF($B$2:$B14778=$B14779, $A$2:$A14778+$C$2:$C14778)), "")*24*60, "")</f>
        <v/>
      </c>
      <c r="O14779" s="20" t="str" cm="1">
        <f t="array" ref="O14779">IFERROR(IF($B14779=O$1, ($A14779+$C14779) - MAX(IF($B$2:$B14778=$B14779, $A$2:$A14778+$C$2:$C14778)), "")*24*60, "")</f>
        <v/>
      </c>
      <c r="P14779" s="20" t="str" cm="1">
        <f t="array" ref="P14779">IFERROR(IF($B14779=P$1, ($A14779+$C14779) - MAX(IF($B$2:$B14778=$B14779, $A$2:$A14778+$C$2:$C14778)), "")*24*60, "")</f>
        <v/>
      </c>
      <c r="Q14779" s="20" t="str" cm="1">
        <f t="array" ref="Q14779">IFERROR(IF($B14779=Q$1, ($A14779+$C14779) - MAX(IF($B$2:$B14778=$B14779, $A$2:$A14778+$C$2:$C14778)), "")*24*60, "")</f>
        <v/>
      </c>
      <c r="R14779" s="20" t="str" cm="1">
        <f t="array" ref="R14779">IFERROR(IF($B14779=R$1, ($A14779+$C14779) - MAX(IF($B$2:$B14778=$B14779, $A$2:$A14778+$C$2:$C14778)), "")*24*60, "")</f>
        <v/>
      </c>
      <c r="S14779" s="20" t="str" cm="1">
        <f t="array" ref="S14779">IFERROR(IF($B14779=S$1, ($A14779+$C14779) - MAX(IF($B$2:$B14778=$B14779, $A$2:$A14778+$C$2:$C14778)), "")*24*60, "")</f>
        <v/>
      </c>
      <c r="T14779" s="20" t="str" cm="1">
        <f t="array" ref="T14779">IFERROR(IF($B14779=T$1, ($A14779+$C14779) - MAX(IF($B$2:$B14778=$B14779, $A$2:$A14778+$C$2:$C14778)), "")*24*60, "")</f>
        <v/>
      </c>
      <c r="U14779" s="20" t="str" cm="1">
        <f t="array" ref="U14779">IFERROR(IF($B14779=U$1, ($A14779+$C14779) - MAX(IF($B$2:$B14778=$B14779, $A$2:$A14778+$C$2:$C14778)), "")*24*60, "")</f>
        <v/>
      </c>
      <c r="V14779" s="20" t="str" cm="1">
        <f t="array" ref="V14779">IFERROR(IF($B14779=V$1, ($A14779+$C14779) - MAX(IF($B$2:$B14778=$B14779, $A$2:$A14778+$C$2:$C14778)), "")*24*60, "")</f>
        <v/>
      </c>
    </row>
    <row r="14780" spans="1:22" x14ac:dyDescent="0.2">
      <c r="A14780" s="12">
        <f t="shared" ref="A14780:C14780" si="2254">A14779</f>
        <v>46063</v>
      </c>
      <c r="B14780" s="5" t="str">
        <f t="shared" si="2254"/>
        <v>Northern Cardinal</v>
      </c>
      <c r="C14780" s="6">
        <f t="shared" si="2254"/>
        <v>0.76875000000000004</v>
      </c>
      <c r="D14780" s="45"/>
      <c r="E14780" s="5"/>
      <c r="F14780" s="51" t="s">
        <v>26</v>
      </c>
      <c r="G14780" s="52" t="s">
        <v>26</v>
      </c>
      <c r="H14780" s="20">
        <f t="shared" si="2234"/>
        <v>0</v>
      </c>
      <c r="I14780" s="20" cm="1">
        <f t="array" ref="I14780">IFERROR(IF($B14780=I$1, ($A14780+$C14780) - MAX(IF($B$2:$B14779=$B14780, $A$2:$A14779+$C$2:$C14779)), "")*24*60, "")</f>
        <v>0</v>
      </c>
      <c r="J14780" s="20" t="str" cm="1">
        <f t="array" ref="J14780">IFERROR(IF($B14780=J$1, ($A14780+$C14780) - MAX(IF($B$2:$B14779=$B14780, $A$2:$A14779+$C$2:$C14779)), "")*24*60, "")</f>
        <v/>
      </c>
      <c r="K14780" s="20" t="str" cm="1">
        <f t="array" ref="K14780">IFERROR(IF($B14780=K$1, ($A14780+$C14780) - MAX(IF($B$2:$B14779=$B14780, $A$2:$A14779+$C$2:$C14779)), "")*24*60, "")</f>
        <v/>
      </c>
      <c r="L14780" s="20" t="str" cm="1">
        <f t="array" ref="L14780">IFERROR(IF($B14780=L$1, ($A14780+$C14780) - MAX(IF($B$2:$B14779=$B14780, $A$2:$A14779+$C$2:$C14779)), "")*24*60, "")</f>
        <v/>
      </c>
      <c r="M14780" s="20" t="str" cm="1">
        <f t="array" ref="M14780">IFERROR(IF($B14780=M$1, ($A14780+$C14780) - MAX(IF($B$2:$B14779=$B14780, $A$2:$A14779+$C$2:$C14779)), "")*24*60, "")</f>
        <v/>
      </c>
      <c r="N14780" s="20" t="str" cm="1">
        <f t="array" ref="N14780">IFERROR(IF($B14780=N$1, ($A14780+$C14780) - MAX(IF($B$2:$B14779=$B14780, $A$2:$A14779+$C$2:$C14779)), "")*24*60, "")</f>
        <v/>
      </c>
      <c r="O14780" s="20" t="str" cm="1">
        <f t="array" ref="O14780">IFERROR(IF($B14780=O$1, ($A14780+$C14780) - MAX(IF($B$2:$B14779=$B14780, $A$2:$A14779+$C$2:$C14779)), "")*24*60, "")</f>
        <v/>
      </c>
      <c r="P14780" s="20" t="str" cm="1">
        <f t="array" ref="P14780">IFERROR(IF($B14780=P$1, ($A14780+$C14780) - MAX(IF($B$2:$B14779=$B14780, $A$2:$A14779+$C$2:$C14779)), "")*24*60, "")</f>
        <v/>
      </c>
      <c r="Q14780" s="20" t="str" cm="1">
        <f t="array" ref="Q14780">IFERROR(IF($B14780=Q$1, ($A14780+$C14780) - MAX(IF($B$2:$B14779=$B14780, $A$2:$A14779+$C$2:$C14779)), "")*24*60, "")</f>
        <v/>
      </c>
      <c r="R14780" s="20" t="str" cm="1">
        <f t="array" ref="R14780">IFERROR(IF($B14780=R$1, ($A14780+$C14780) - MAX(IF($B$2:$B14779=$B14780, $A$2:$A14779+$C$2:$C14779)), "")*24*60, "")</f>
        <v/>
      </c>
      <c r="S14780" s="20" t="str" cm="1">
        <f t="array" ref="S14780">IFERROR(IF($B14780=S$1, ($A14780+$C14780) - MAX(IF($B$2:$B14779=$B14780, $A$2:$A14779+$C$2:$C14779)), "")*24*60, "")</f>
        <v/>
      </c>
      <c r="T14780" s="20" t="str" cm="1">
        <f t="array" ref="T14780">IFERROR(IF($B14780=T$1, ($A14780+$C14780) - MAX(IF($B$2:$B14779=$B14780, $A$2:$A14779+$C$2:$C14779)), "")*24*60, "")</f>
        <v/>
      </c>
      <c r="U14780" s="20" t="str" cm="1">
        <f t="array" ref="U14780">IFERROR(IF($B14780=U$1, ($A14780+$C14780) - MAX(IF($B$2:$B14779=$B14780, $A$2:$A14779+$C$2:$C14779)), "")*24*60, "")</f>
        <v/>
      </c>
      <c r="V14780" s="20" t="str" cm="1">
        <f t="array" ref="V14780">IFERROR(IF($B14780=V$1, ($A14780+$C14780) - MAX(IF($B$2:$B14779=$B14780, $A$2:$A14779+$C$2:$C14779)), "")*24*60, "")</f>
        <v/>
      </c>
    </row>
    <row r="14781" spans="1:22" x14ac:dyDescent="0.2">
      <c r="A14781" s="12">
        <f t="shared" ref="A14781:C14781" si="2255">A14780</f>
        <v>46063</v>
      </c>
      <c r="B14781" s="5" t="str">
        <f t="shared" si="2255"/>
        <v>Northern Cardinal</v>
      </c>
      <c r="C14781" s="6">
        <f t="shared" si="2255"/>
        <v>0.76875000000000004</v>
      </c>
      <c r="D14781" s="45"/>
      <c r="E14781" s="5"/>
      <c r="F14781" s="51" t="s">
        <v>26</v>
      </c>
      <c r="G14781" s="52" t="s">
        <v>26</v>
      </c>
      <c r="H14781" s="20">
        <f t="shared" si="2234"/>
        <v>0</v>
      </c>
      <c r="I14781" s="20" cm="1">
        <f t="array" ref="I14781">IFERROR(IF($B14781=I$1, ($A14781+$C14781) - MAX(IF($B$2:$B14780=$B14781, $A$2:$A14780+$C$2:$C14780)), "")*24*60, "")</f>
        <v>0</v>
      </c>
      <c r="J14781" s="20" t="str" cm="1">
        <f t="array" ref="J14781">IFERROR(IF($B14781=J$1, ($A14781+$C14781) - MAX(IF($B$2:$B14780=$B14781, $A$2:$A14780+$C$2:$C14780)), "")*24*60, "")</f>
        <v/>
      </c>
      <c r="K14781" s="20" t="str" cm="1">
        <f t="array" ref="K14781">IFERROR(IF($B14781=K$1, ($A14781+$C14781) - MAX(IF($B$2:$B14780=$B14781, $A$2:$A14780+$C$2:$C14780)), "")*24*60, "")</f>
        <v/>
      </c>
      <c r="L14781" s="20" t="str" cm="1">
        <f t="array" ref="L14781">IFERROR(IF($B14781=L$1, ($A14781+$C14781) - MAX(IF($B$2:$B14780=$B14781, $A$2:$A14780+$C$2:$C14780)), "")*24*60, "")</f>
        <v/>
      </c>
      <c r="M14781" s="20" t="str" cm="1">
        <f t="array" ref="M14781">IFERROR(IF($B14781=M$1, ($A14781+$C14781) - MAX(IF($B$2:$B14780=$B14781, $A$2:$A14780+$C$2:$C14780)), "")*24*60, "")</f>
        <v/>
      </c>
      <c r="N14781" s="20" t="str" cm="1">
        <f t="array" ref="N14781">IFERROR(IF($B14781=N$1, ($A14781+$C14781) - MAX(IF($B$2:$B14780=$B14781, $A$2:$A14780+$C$2:$C14780)), "")*24*60, "")</f>
        <v/>
      </c>
      <c r="O14781" s="20" t="str" cm="1">
        <f t="array" ref="O14781">IFERROR(IF($B14781=O$1, ($A14781+$C14781) - MAX(IF($B$2:$B14780=$B14781, $A$2:$A14780+$C$2:$C14780)), "")*24*60, "")</f>
        <v/>
      </c>
      <c r="P14781" s="20" t="str" cm="1">
        <f t="array" ref="P14781">IFERROR(IF($B14781=P$1, ($A14781+$C14781) - MAX(IF($B$2:$B14780=$B14781, $A$2:$A14780+$C$2:$C14780)), "")*24*60, "")</f>
        <v/>
      </c>
      <c r="Q14781" s="20" t="str" cm="1">
        <f t="array" ref="Q14781">IFERROR(IF($B14781=Q$1, ($A14781+$C14781) - MAX(IF($B$2:$B14780=$B14781, $A$2:$A14780+$C$2:$C14780)), "")*24*60, "")</f>
        <v/>
      </c>
      <c r="R14781" s="20" t="str" cm="1">
        <f t="array" ref="R14781">IFERROR(IF($B14781=R$1, ($A14781+$C14781) - MAX(IF($B$2:$B14780=$B14781, $A$2:$A14780+$C$2:$C14780)), "")*24*60, "")</f>
        <v/>
      </c>
      <c r="S14781" s="20" t="str" cm="1">
        <f t="array" ref="S14781">IFERROR(IF($B14781=S$1, ($A14781+$C14781) - MAX(IF($B$2:$B14780=$B14781, $A$2:$A14780+$C$2:$C14780)), "")*24*60, "")</f>
        <v/>
      </c>
      <c r="T14781" s="20" t="str" cm="1">
        <f t="array" ref="T14781">IFERROR(IF($B14781=T$1, ($A14781+$C14781) - MAX(IF($B$2:$B14780=$B14781, $A$2:$A14780+$C$2:$C14780)), "")*24*60, "")</f>
        <v/>
      </c>
      <c r="U14781" s="20" t="str" cm="1">
        <f t="array" ref="U14781">IFERROR(IF($B14781=U$1, ($A14781+$C14781) - MAX(IF($B$2:$B14780=$B14781, $A$2:$A14780+$C$2:$C14780)), "")*24*60, "")</f>
        <v/>
      </c>
      <c r="V14781" s="20" t="str" cm="1">
        <f t="array" ref="V14781">IFERROR(IF($B14781=V$1, ($A14781+$C14781) - MAX(IF($B$2:$B14780=$B14781, $A$2:$A14780+$C$2:$C14780)), "")*24*60, "")</f>
        <v/>
      </c>
    </row>
    <row r="14782" spans="1:22" x14ac:dyDescent="0.2">
      <c r="A14782" s="12">
        <f t="shared" ref="A14782:C14782" si="2256">A14781</f>
        <v>46063</v>
      </c>
      <c r="B14782" s="5" t="str">
        <f t="shared" si="2256"/>
        <v>Northern Cardinal</v>
      </c>
      <c r="C14782" s="6">
        <f t="shared" si="2256"/>
        <v>0.76875000000000004</v>
      </c>
      <c r="D14782" s="45"/>
      <c r="E14782" s="5"/>
      <c r="F14782" s="51" t="s">
        <v>26</v>
      </c>
      <c r="G14782" s="52" t="s">
        <v>26</v>
      </c>
      <c r="H14782" s="20">
        <f t="shared" si="2234"/>
        <v>0</v>
      </c>
      <c r="I14782" s="20" cm="1">
        <f t="array" ref="I14782">IFERROR(IF($B14782=I$1, ($A14782+$C14782) - MAX(IF($B$2:$B14781=$B14782, $A$2:$A14781+$C$2:$C14781)), "")*24*60, "")</f>
        <v>0</v>
      </c>
      <c r="J14782" s="20" t="str" cm="1">
        <f t="array" ref="J14782">IFERROR(IF($B14782=J$1, ($A14782+$C14782) - MAX(IF($B$2:$B14781=$B14782, $A$2:$A14781+$C$2:$C14781)), "")*24*60, "")</f>
        <v/>
      </c>
      <c r="K14782" s="20" t="str" cm="1">
        <f t="array" ref="K14782">IFERROR(IF($B14782=K$1, ($A14782+$C14782) - MAX(IF($B$2:$B14781=$B14782, $A$2:$A14781+$C$2:$C14781)), "")*24*60, "")</f>
        <v/>
      </c>
      <c r="L14782" s="20" t="str" cm="1">
        <f t="array" ref="L14782">IFERROR(IF($B14782=L$1, ($A14782+$C14782) - MAX(IF($B$2:$B14781=$B14782, $A$2:$A14781+$C$2:$C14781)), "")*24*60, "")</f>
        <v/>
      </c>
      <c r="M14782" s="20" t="str" cm="1">
        <f t="array" ref="M14782">IFERROR(IF($B14782=M$1, ($A14782+$C14782) - MAX(IF($B$2:$B14781=$B14782, $A$2:$A14781+$C$2:$C14781)), "")*24*60, "")</f>
        <v/>
      </c>
      <c r="N14782" s="20" t="str" cm="1">
        <f t="array" ref="N14782">IFERROR(IF($B14782=N$1, ($A14782+$C14782) - MAX(IF($B$2:$B14781=$B14782, $A$2:$A14781+$C$2:$C14781)), "")*24*60, "")</f>
        <v/>
      </c>
      <c r="O14782" s="20" t="str" cm="1">
        <f t="array" ref="O14782">IFERROR(IF($B14782=O$1, ($A14782+$C14782) - MAX(IF($B$2:$B14781=$B14782, $A$2:$A14781+$C$2:$C14781)), "")*24*60, "")</f>
        <v/>
      </c>
      <c r="P14782" s="20" t="str" cm="1">
        <f t="array" ref="P14782">IFERROR(IF($B14782=P$1, ($A14782+$C14782) - MAX(IF($B$2:$B14781=$B14782, $A$2:$A14781+$C$2:$C14781)), "")*24*60, "")</f>
        <v/>
      </c>
      <c r="Q14782" s="20" t="str" cm="1">
        <f t="array" ref="Q14782">IFERROR(IF($B14782=Q$1, ($A14782+$C14782) - MAX(IF($B$2:$B14781=$B14782, $A$2:$A14781+$C$2:$C14781)), "")*24*60, "")</f>
        <v/>
      </c>
      <c r="R14782" s="20" t="str" cm="1">
        <f t="array" ref="R14782">IFERROR(IF($B14782=R$1, ($A14782+$C14782) - MAX(IF($B$2:$B14781=$B14782, $A$2:$A14781+$C$2:$C14781)), "")*24*60, "")</f>
        <v/>
      </c>
      <c r="S14782" s="20" t="str" cm="1">
        <f t="array" ref="S14782">IFERROR(IF($B14782=S$1, ($A14782+$C14782) - MAX(IF($B$2:$B14781=$B14782, $A$2:$A14781+$C$2:$C14781)), "")*24*60, "")</f>
        <v/>
      </c>
      <c r="T14782" s="20" t="str" cm="1">
        <f t="array" ref="T14782">IFERROR(IF($B14782=T$1, ($A14782+$C14782) - MAX(IF($B$2:$B14781=$B14782, $A$2:$A14781+$C$2:$C14781)), "")*24*60, "")</f>
        <v/>
      </c>
      <c r="U14782" s="20" t="str" cm="1">
        <f t="array" ref="U14782">IFERROR(IF($B14782=U$1, ($A14782+$C14782) - MAX(IF($B$2:$B14781=$B14782, $A$2:$A14781+$C$2:$C14781)), "")*24*60, "")</f>
        <v/>
      </c>
      <c r="V14782" s="20" t="str" cm="1">
        <f t="array" ref="V14782">IFERROR(IF($B14782=V$1, ($A14782+$C14782) - MAX(IF($B$2:$B14781=$B14782, $A$2:$A14781+$C$2:$C14781)), "")*24*60, "")</f>
        <v/>
      </c>
    </row>
    <row r="14783" spans="1:22" x14ac:dyDescent="0.2">
      <c r="A14783" s="12">
        <f t="shared" ref="A14783:C14783" si="2257">A14782</f>
        <v>46063</v>
      </c>
      <c r="B14783" s="5" t="str">
        <f t="shared" si="2257"/>
        <v>Northern Cardinal</v>
      </c>
      <c r="C14783" s="6">
        <f t="shared" si="2257"/>
        <v>0.76875000000000004</v>
      </c>
      <c r="D14783" s="45"/>
      <c r="E14783" s="5"/>
      <c r="F14783" s="51" t="s">
        <v>26</v>
      </c>
      <c r="G14783" s="52" t="s">
        <v>26</v>
      </c>
      <c r="H14783" s="20">
        <f t="shared" si="2234"/>
        <v>0</v>
      </c>
      <c r="I14783" s="20" cm="1">
        <f t="array" ref="I14783">IFERROR(IF($B14783=I$1, ($A14783+$C14783) - MAX(IF($B$2:$B14782=$B14783, $A$2:$A14782+$C$2:$C14782)), "")*24*60, "")</f>
        <v>0</v>
      </c>
      <c r="J14783" s="20" t="str" cm="1">
        <f t="array" ref="J14783">IFERROR(IF($B14783=J$1, ($A14783+$C14783) - MAX(IF($B$2:$B14782=$B14783, $A$2:$A14782+$C$2:$C14782)), "")*24*60, "")</f>
        <v/>
      </c>
      <c r="K14783" s="20" t="str" cm="1">
        <f t="array" ref="K14783">IFERROR(IF($B14783=K$1, ($A14783+$C14783) - MAX(IF($B$2:$B14782=$B14783, $A$2:$A14782+$C$2:$C14782)), "")*24*60, "")</f>
        <v/>
      </c>
      <c r="L14783" s="20" t="str" cm="1">
        <f t="array" ref="L14783">IFERROR(IF($B14783=L$1, ($A14783+$C14783) - MAX(IF($B$2:$B14782=$B14783, $A$2:$A14782+$C$2:$C14782)), "")*24*60, "")</f>
        <v/>
      </c>
      <c r="M14783" s="20" t="str" cm="1">
        <f t="array" ref="M14783">IFERROR(IF($B14783=M$1, ($A14783+$C14783) - MAX(IF($B$2:$B14782=$B14783, $A$2:$A14782+$C$2:$C14782)), "")*24*60, "")</f>
        <v/>
      </c>
      <c r="N14783" s="20" t="str" cm="1">
        <f t="array" ref="N14783">IFERROR(IF($B14783=N$1, ($A14783+$C14783) - MAX(IF($B$2:$B14782=$B14783, $A$2:$A14782+$C$2:$C14782)), "")*24*60, "")</f>
        <v/>
      </c>
      <c r="O14783" s="20" t="str" cm="1">
        <f t="array" ref="O14783">IFERROR(IF($B14783=O$1, ($A14783+$C14783) - MAX(IF($B$2:$B14782=$B14783, $A$2:$A14782+$C$2:$C14782)), "")*24*60, "")</f>
        <v/>
      </c>
      <c r="P14783" s="20" t="str" cm="1">
        <f t="array" ref="P14783">IFERROR(IF($B14783=P$1, ($A14783+$C14783) - MAX(IF($B$2:$B14782=$B14783, $A$2:$A14782+$C$2:$C14782)), "")*24*60, "")</f>
        <v/>
      </c>
      <c r="Q14783" s="20" t="str" cm="1">
        <f t="array" ref="Q14783">IFERROR(IF($B14783=Q$1, ($A14783+$C14783) - MAX(IF($B$2:$B14782=$B14783, $A$2:$A14782+$C$2:$C14782)), "")*24*60, "")</f>
        <v/>
      </c>
      <c r="R14783" s="20" t="str" cm="1">
        <f t="array" ref="R14783">IFERROR(IF($B14783=R$1, ($A14783+$C14783) - MAX(IF($B$2:$B14782=$B14783, $A$2:$A14782+$C$2:$C14782)), "")*24*60, "")</f>
        <v/>
      </c>
      <c r="S14783" s="20" t="str" cm="1">
        <f t="array" ref="S14783">IFERROR(IF($B14783=S$1, ($A14783+$C14783) - MAX(IF($B$2:$B14782=$B14783, $A$2:$A14782+$C$2:$C14782)), "")*24*60, "")</f>
        <v/>
      </c>
      <c r="T14783" s="20" t="str" cm="1">
        <f t="array" ref="T14783">IFERROR(IF($B14783=T$1, ($A14783+$C14783) - MAX(IF($B$2:$B14782=$B14783, $A$2:$A14782+$C$2:$C14782)), "")*24*60, "")</f>
        <v/>
      </c>
      <c r="U14783" s="20" t="str" cm="1">
        <f t="array" ref="U14783">IFERROR(IF($B14783=U$1, ($A14783+$C14783) - MAX(IF($B$2:$B14782=$B14783, $A$2:$A14782+$C$2:$C14782)), "")*24*60, "")</f>
        <v/>
      </c>
      <c r="V14783" s="20" t="str" cm="1">
        <f t="array" ref="V14783">IFERROR(IF($B14783=V$1, ($A14783+$C14783) - MAX(IF($B$2:$B14782=$B14783, $A$2:$A14782+$C$2:$C14782)), "")*24*60, "")</f>
        <v/>
      </c>
    </row>
    <row r="14784" spans="1:22" x14ac:dyDescent="0.2">
      <c r="A14784" s="12">
        <f t="shared" ref="A14784:C14784" si="2258">A14783</f>
        <v>46063</v>
      </c>
      <c r="B14784" s="5" t="str">
        <f t="shared" si="2258"/>
        <v>Northern Cardinal</v>
      </c>
      <c r="C14784" s="6">
        <f t="shared" si="2258"/>
        <v>0.76875000000000004</v>
      </c>
      <c r="D14784" s="45"/>
      <c r="E14784" s="5"/>
      <c r="F14784" s="51" t="s">
        <v>26</v>
      </c>
      <c r="G14784" s="52" t="s">
        <v>26</v>
      </c>
      <c r="H14784" s="20">
        <f t="shared" si="2234"/>
        <v>0</v>
      </c>
      <c r="I14784" s="20" cm="1">
        <f t="array" ref="I14784">IFERROR(IF($B14784=I$1, ($A14784+$C14784) - MAX(IF($B$2:$B14783=$B14784, $A$2:$A14783+$C$2:$C14783)), "")*24*60, "")</f>
        <v>0</v>
      </c>
      <c r="J14784" s="20" t="str" cm="1">
        <f t="array" ref="J14784">IFERROR(IF($B14784=J$1, ($A14784+$C14784) - MAX(IF($B$2:$B14783=$B14784, $A$2:$A14783+$C$2:$C14783)), "")*24*60, "")</f>
        <v/>
      </c>
      <c r="K14784" s="20" t="str" cm="1">
        <f t="array" ref="K14784">IFERROR(IF($B14784=K$1, ($A14784+$C14784) - MAX(IF($B$2:$B14783=$B14784, $A$2:$A14783+$C$2:$C14783)), "")*24*60, "")</f>
        <v/>
      </c>
      <c r="L14784" s="20" t="str" cm="1">
        <f t="array" ref="L14784">IFERROR(IF($B14784=L$1, ($A14784+$C14784) - MAX(IF($B$2:$B14783=$B14784, $A$2:$A14783+$C$2:$C14783)), "")*24*60, "")</f>
        <v/>
      </c>
      <c r="M14784" s="20" t="str" cm="1">
        <f t="array" ref="M14784">IFERROR(IF($B14784=M$1, ($A14784+$C14784) - MAX(IF($B$2:$B14783=$B14784, $A$2:$A14783+$C$2:$C14783)), "")*24*60, "")</f>
        <v/>
      </c>
      <c r="N14784" s="20" t="str" cm="1">
        <f t="array" ref="N14784">IFERROR(IF($B14784=N$1, ($A14784+$C14784) - MAX(IF($B$2:$B14783=$B14784, $A$2:$A14783+$C$2:$C14783)), "")*24*60, "")</f>
        <v/>
      </c>
      <c r="O14784" s="20" t="str" cm="1">
        <f t="array" ref="O14784">IFERROR(IF($B14784=O$1, ($A14784+$C14784) - MAX(IF($B$2:$B14783=$B14784, $A$2:$A14783+$C$2:$C14783)), "")*24*60, "")</f>
        <v/>
      </c>
      <c r="P14784" s="20" t="str" cm="1">
        <f t="array" ref="P14784">IFERROR(IF($B14784=P$1, ($A14784+$C14784) - MAX(IF($B$2:$B14783=$B14784, $A$2:$A14783+$C$2:$C14783)), "")*24*60, "")</f>
        <v/>
      </c>
      <c r="Q14784" s="20" t="str" cm="1">
        <f t="array" ref="Q14784">IFERROR(IF($B14784=Q$1, ($A14784+$C14784) - MAX(IF($B$2:$B14783=$B14784, $A$2:$A14783+$C$2:$C14783)), "")*24*60, "")</f>
        <v/>
      </c>
      <c r="R14784" s="20" t="str" cm="1">
        <f t="array" ref="R14784">IFERROR(IF($B14784=R$1, ($A14784+$C14784) - MAX(IF($B$2:$B14783=$B14784, $A$2:$A14783+$C$2:$C14783)), "")*24*60, "")</f>
        <v/>
      </c>
      <c r="S14784" s="20" t="str" cm="1">
        <f t="array" ref="S14784">IFERROR(IF($B14784=S$1, ($A14784+$C14784) - MAX(IF($B$2:$B14783=$B14784, $A$2:$A14783+$C$2:$C14783)), "")*24*60, "")</f>
        <v/>
      </c>
      <c r="T14784" s="20" t="str" cm="1">
        <f t="array" ref="T14784">IFERROR(IF($B14784=T$1, ($A14784+$C14784) - MAX(IF($B$2:$B14783=$B14784, $A$2:$A14783+$C$2:$C14783)), "")*24*60, "")</f>
        <v/>
      </c>
      <c r="U14784" s="20" t="str" cm="1">
        <f t="array" ref="U14784">IFERROR(IF($B14784=U$1, ($A14784+$C14784) - MAX(IF($B$2:$B14783=$B14784, $A$2:$A14783+$C$2:$C14783)), "")*24*60, "")</f>
        <v/>
      </c>
      <c r="V14784" s="20" t="str" cm="1">
        <f t="array" ref="V14784">IFERROR(IF($B14784=V$1, ($A14784+$C14784) - MAX(IF($B$2:$B14783=$B14784, $A$2:$A14783+$C$2:$C14783)), "")*24*60, "")</f>
        <v/>
      </c>
    </row>
    <row r="14785" spans="1:22" x14ac:dyDescent="0.2">
      <c r="A14785" s="12">
        <f t="shared" ref="A14785:C14785" si="2259">A14784</f>
        <v>46063</v>
      </c>
      <c r="B14785" s="5" t="str">
        <f t="shared" si="2259"/>
        <v>Northern Cardinal</v>
      </c>
      <c r="C14785" s="6">
        <f t="shared" si="2259"/>
        <v>0.76875000000000004</v>
      </c>
      <c r="D14785" s="45"/>
      <c r="E14785" s="5"/>
      <c r="F14785" s="51" t="s">
        <v>26</v>
      </c>
      <c r="G14785" s="52" t="s">
        <v>26</v>
      </c>
      <c r="H14785" s="20">
        <f t="shared" si="2234"/>
        <v>0</v>
      </c>
      <c r="I14785" s="20" cm="1">
        <f t="array" ref="I14785">IFERROR(IF($B14785=I$1, ($A14785+$C14785) - MAX(IF($B$2:$B14784=$B14785, $A$2:$A14784+$C$2:$C14784)), "")*24*60, "")</f>
        <v>0</v>
      </c>
      <c r="J14785" s="20" t="str" cm="1">
        <f t="array" ref="J14785">IFERROR(IF($B14785=J$1, ($A14785+$C14785) - MAX(IF($B$2:$B14784=$B14785, $A$2:$A14784+$C$2:$C14784)), "")*24*60, "")</f>
        <v/>
      </c>
      <c r="K14785" s="20" t="str" cm="1">
        <f t="array" ref="K14785">IFERROR(IF($B14785=K$1, ($A14785+$C14785) - MAX(IF($B$2:$B14784=$B14785, $A$2:$A14784+$C$2:$C14784)), "")*24*60, "")</f>
        <v/>
      </c>
      <c r="L14785" s="20" t="str" cm="1">
        <f t="array" ref="L14785">IFERROR(IF($B14785=L$1, ($A14785+$C14785) - MAX(IF($B$2:$B14784=$B14785, $A$2:$A14784+$C$2:$C14784)), "")*24*60, "")</f>
        <v/>
      </c>
      <c r="M14785" s="20" t="str" cm="1">
        <f t="array" ref="M14785">IFERROR(IF($B14785=M$1, ($A14785+$C14785) - MAX(IF($B$2:$B14784=$B14785, $A$2:$A14784+$C$2:$C14784)), "")*24*60, "")</f>
        <v/>
      </c>
      <c r="N14785" s="20" t="str" cm="1">
        <f t="array" ref="N14785">IFERROR(IF($B14785=N$1, ($A14785+$C14785) - MAX(IF($B$2:$B14784=$B14785, $A$2:$A14784+$C$2:$C14784)), "")*24*60, "")</f>
        <v/>
      </c>
      <c r="O14785" s="20" t="str" cm="1">
        <f t="array" ref="O14785">IFERROR(IF($B14785=O$1, ($A14785+$C14785) - MAX(IF($B$2:$B14784=$B14785, $A$2:$A14784+$C$2:$C14784)), "")*24*60, "")</f>
        <v/>
      </c>
      <c r="P14785" s="20" t="str" cm="1">
        <f t="array" ref="P14785">IFERROR(IF($B14785=P$1, ($A14785+$C14785) - MAX(IF($B$2:$B14784=$B14785, $A$2:$A14784+$C$2:$C14784)), "")*24*60, "")</f>
        <v/>
      </c>
      <c r="Q14785" s="20" t="str" cm="1">
        <f t="array" ref="Q14785">IFERROR(IF($B14785=Q$1, ($A14785+$C14785) - MAX(IF($B$2:$B14784=$B14785, $A$2:$A14784+$C$2:$C14784)), "")*24*60, "")</f>
        <v/>
      </c>
      <c r="R14785" s="20" t="str" cm="1">
        <f t="array" ref="R14785">IFERROR(IF($B14785=R$1, ($A14785+$C14785) - MAX(IF($B$2:$B14784=$B14785, $A$2:$A14784+$C$2:$C14784)), "")*24*60, "")</f>
        <v/>
      </c>
      <c r="S14785" s="20" t="str" cm="1">
        <f t="array" ref="S14785">IFERROR(IF($B14785=S$1, ($A14785+$C14785) - MAX(IF($B$2:$B14784=$B14785, $A$2:$A14784+$C$2:$C14784)), "")*24*60, "")</f>
        <v/>
      </c>
      <c r="T14785" s="20" t="str" cm="1">
        <f t="array" ref="T14785">IFERROR(IF($B14785=T$1, ($A14785+$C14785) - MAX(IF($B$2:$B14784=$B14785, $A$2:$A14784+$C$2:$C14784)), "")*24*60, "")</f>
        <v/>
      </c>
      <c r="U14785" s="20" t="str" cm="1">
        <f t="array" ref="U14785">IFERROR(IF($B14785=U$1, ($A14785+$C14785) - MAX(IF($B$2:$B14784=$B14785, $A$2:$A14784+$C$2:$C14784)), "")*24*60, "")</f>
        <v/>
      </c>
      <c r="V14785" s="20" t="str" cm="1">
        <f t="array" ref="V14785">IFERROR(IF($B14785=V$1, ($A14785+$C14785) - MAX(IF($B$2:$B14784=$B14785, $A$2:$A14784+$C$2:$C14784)), "")*24*60, "")</f>
        <v/>
      </c>
    </row>
    <row r="14786" spans="1:22" x14ac:dyDescent="0.2">
      <c r="A14786" s="12">
        <f t="shared" ref="A14786:C14786" si="2260">A14785</f>
        <v>46063</v>
      </c>
      <c r="B14786" s="5" t="str">
        <f t="shared" si="2260"/>
        <v>Northern Cardinal</v>
      </c>
      <c r="C14786" s="6">
        <f t="shared" si="2260"/>
        <v>0.76875000000000004</v>
      </c>
      <c r="D14786" s="45"/>
      <c r="E14786" s="5"/>
      <c r="F14786" s="51" t="s">
        <v>26</v>
      </c>
      <c r="G14786" s="52" t="s">
        <v>26</v>
      </c>
      <c r="H14786" s="20">
        <f t="shared" si="2234"/>
        <v>0</v>
      </c>
      <c r="I14786" s="20" cm="1">
        <f t="array" ref="I14786">IFERROR(IF($B14786=I$1, ($A14786+$C14786) - MAX(IF($B$2:$B14785=$B14786, $A$2:$A14785+$C$2:$C14785)), "")*24*60, "")</f>
        <v>0</v>
      </c>
      <c r="J14786" s="20" t="str" cm="1">
        <f t="array" ref="J14786">IFERROR(IF($B14786=J$1, ($A14786+$C14786) - MAX(IF($B$2:$B14785=$B14786, $A$2:$A14785+$C$2:$C14785)), "")*24*60, "")</f>
        <v/>
      </c>
      <c r="K14786" s="20" t="str" cm="1">
        <f t="array" ref="K14786">IFERROR(IF($B14786=K$1, ($A14786+$C14786) - MAX(IF($B$2:$B14785=$B14786, $A$2:$A14785+$C$2:$C14785)), "")*24*60, "")</f>
        <v/>
      </c>
      <c r="L14786" s="20" t="str" cm="1">
        <f t="array" ref="L14786">IFERROR(IF($B14786=L$1, ($A14786+$C14786) - MAX(IF($B$2:$B14785=$B14786, $A$2:$A14785+$C$2:$C14785)), "")*24*60, "")</f>
        <v/>
      </c>
      <c r="M14786" s="20" t="str" cm="1">
        <f t="array" ref="M14786">IFERROR(IF($B14786=M$1, ($A14786+$C14786) - MAX(IF($B$2:$B14785=$B14786, $A$2:$A14785+$C$2:$C14785)), "")*24*60, "")</f>
        <v/>
      </c>
      <c r="N14786" s="20" t="str" cm="1">
        <f t="array" ref="N14786">IFERROR(IF($B14786=N$1, ($A14786+$C14786) - MAX(IF($B$2:$B14785=$B14786, $A$2:$A14785+$C$2:$C14785)), "")*24*60, "")</f>
        <v/>
      </c>
      <c r="O14786" s="20" t="str" cm="1">
        <f t="array" ref="O14786">IFERROR(IF($B14786=O$1, ($A14786+$C14786) - MAX(IF($B$2:$B14785=$B14786, $A$2:$A14785+$C$2:$C14785)), "")*24*60, "")</f>
        <v/>
      </c>
      <c r="P14786" s="20" t="str" cm="1">
        <f t="array" ref="P14786">IFERROR(IF($B14786=P$1, ($A14786+$C14786) - MAX(IF($B$2:$B14785=$B14786, $A$2:$A14785+$C$2:$C14785)), "")*24*60, "")</f>
        <v/>
      </c>
      <c r="Q14786" s="20" t="str" cm="1">
        <f t="array" ref="Q14786">IFERROR(IF($B14786=Q$1, ($A14786+$C14786) - MAX(IF($B$2:$B14785=$B14786, $A$2:$A14785+$C$2:$C14785)), "")*24*60, "")</f>
        <v/>
      </c>
      <c r="R14786" s="20" t="str" cm="1">
        <f t="array" ref="R14786">IFERROR(IF($B14786=R$1, ($A14786+$C14786) - MAX(IF($B$2:$B14785=$B14786, $A$2:$A14785+$C$2:$C14785)), "")*24*60, "")</f>
        <v/>
      </c>
      <c r="S14786" s="20" t="str" cm="1">
        <f t="array" ref="S14786">IFERROR(IF($B14786=S$1, ($A14786+$C14786) - MAX(IF($B$2:$B14785=$B14786, $A$2:$A14785+$C$2:$C14785)), "")*24*60, "")</f>
        <v/>
      </c>
      <c r="T14786" s="20" t="str" cm="1">
        <f t="array" ref="T14786">IFERROR(IF($B14786=T$1, ($A14786+$C14786) - MAX(IF($B$2:$B14785=$B14786, $A$2:$A14785+$C$2:$C14785)), "")*24*60, "")</f>
        <v/>
      </c>
      <c r="U14786" s="20" t="str" cm="1">
        <f t="array" ref="U14786">IFERROR(IF($B14786=U$1, ($A14786+$C14786) - MAX(IF($B$2:$B14785=$B14786, $A$2:$A14785+$C$2:$C14785)), "")*24*60, "")</f>
        <v/>
      </c>
      <c r="V14786" s="20" t="str" cm="1">
        <f t="array" ref="V14786">IFERROR(IF($B14786=V$1, ($A14786+$C14786) - MAX(IF($B$2:$B14785=$B14786, $A$2:$A14785+$C$2:$C14785)), "")*24*60, "")</f>
        <v/>
      </c>
    </row>
    <row r="14787" spans="1:22" x14ac:dyDescent="0.2">
      <c r="A14787" s="12">
        <f t="shared" ref="A14787:C14787" si="2261">A14786</f>
        <v>46063</v>
      </c>
      <c r="B14787" s="5" t="str">
        <f t="shared" si="2261"/>
        <v>Northern Cardinal</v>
      </c>
      <c r="C14787" s="6">
        <f t="shared" si="2261"/>
        <v>0.76875000000000004</v>
      </c>
      <c r="D14787" s="45"/>
      <c r="E14787" s="5"/>
      <c r="F14787" s="51" t="s">
        <v>26</v>
      </c>
      <c r="G14787" s="52" t="s">
        <v>26</v>
      </c>
      <c r="H14787" s="20">
        <f t="shared" si="2234"/>
        <v>0</v>
      </c>
      <c r="I14787" s="20" cm="1">
        <f t="array" ref="I14787">IFERROR(IF($B14787=I$1, ($A14787+$C14787) - MAX(IF($B$2:$B14786=$B14787, $A$2:$A14786+$C$2:$C14786)), "")*24*60, "")</f>
        <v>0</v>
      </c>
      <c r="J14787" s="20" t="str" cm="1">
        <f t="array" ref="J14787">IFERROR(IF($B14787=J$1, ($A14787+$C14787) - MAX(IF($B$2:$B14786=$B14787, $A$2:$A14786+$C$2:$C14786)), "")*24*60, "")</f>
        <v/>
      </c>
      <c r="K14787" s="20" t="str" cm="1">
        <f t="array" ref="K14787">IFERROR(IF($B14787=K$1, ($A14787+$C14787) - MAX(IF($B$2:$B14786=$B14787, $A$2:$A14786+$C$2:$C14786)), "")*24*60, "")</f>
        <v/>
      </c>
      <c r="L14787" s="20" t="str" cm="1">
        <f t="array" ref="L14787">IFERROR(IF($B14787=L$1, ($A14787+$C14787) - MAX(IF($B$2:$B14786=$B14787, $A$2:$A14786+$C$2:$C14786)), "")*24*60, "")</f>
        <v/>
      </c>
      <c r="M14787" s="20" t="str" cm="1">
        <f t="array" ref="M14787">IFERROR(IF($B14787=M$1, ($A14787+$C14787) - MAX(IF($B$2:$B14786=$B14787, $A$2:$A14786+$C$2:$C14786)), "")*24*60, "")</f>
        <v/>
      </c>
      <c r="N14787" s="20" t="str" cm="1">
        <f t="array" ref="N14787">IFERROR(IF($B14787=N$1, ($A14787+$C14787) - MAX(IF($B$2:$B14786=$B14787, $A$2:$A14786+$C$2:$C14786)), "")*24*60, "")</f>
        <v/>
      </c>
      <c r="O14787" s="20" t="str" cm="1">
        <f t="array" ref="O14787">IFERROR(IF($B14787=O$1, ($A14787+$C14787) - MAX(IF($B$2:$B14786=$B14787, $A$2:$A14786+$C$2:$C14786)), "")*24*60, "")</f>
        <v/>
      </c>
      <c r="P14787" s="20" t="str" cm="1">
        <f t="array" ref="P14787">IFERROR(IF($B14787=P$1, ($A14787+$C14787) - MAX(IF($B$2:$B14786=$B14787, $A$2:$A14786+$C$2:$C14786)), "")*24*60, "")</f>
        <v/>
      </c>
      <c r="Q14787" s="20" t="str" cm="1">
        <f t="array" ref="Q14787">IFERROR(IF($B14787=Q$1, ($A14787+$C14787) - MAX(IF($B$2:$B14786=$B14787, $A$2:$A14786+$C$2:$C14786)), "")*24*60, "")</f>
        <v/>
      </c>
      <c r="R14787" s="20" t="str" cm="1">
        <f t="array" ref="R14787">IFERROR(IF($B14787=R$1, ($A14787+$C14787) - MAX(IF($B$2:$B14786=$B14787, $A$2:$A14786+$C$2:$C14786)), "")*24*60, "")</f>
        <v/>
      </c>
      <c r="S14787" s="20" t="str" cm="1">
        <f t="array" ref="S14787">IFERROR(IF($B14787=S$1, ($A14787+$C14787) - MAX(IF($B$2:$B14786=$B14787, $A$2:$A14786+$C$2:$C14786)), "")*24*60, "")</f>
        <v/>
      </c>
      <c r="T14787" s="20" t="str" cm="1">
        <f t="array" ref="T14787">IFERROR(IF($B14787=T$1, ($A14787+$C14787) - MAX(IF($B$2:$B14786=$B14787, $A$2:$A14786+$C$2:$C14786)), "")*24*60, "")</f>
        <v/>
      </c>
      <c r="U14787" s="20" t="str" cm="1">
        <f t="array" ref="U14787">IFERROR(IF($B14787=U$1, ($A14787+$C14787) - MAX(IF($B$2:$B14786=$B14787, $A$2:$A14786+$C$2:$C14786)), "")*24*60, "")</f>
        <v/>
      </c>
      <c r="V14787" s="20" t="str" cm="1">
        <f t="array" ref="V14787">IFERROR(IF($B14787=V$1, ($A14787+$C14787) - MAX(IF($B$2:$B14786=$B14787, $A$2:$A14786+$C$2:$C14786)), "")*24*60, "")</f>
        <v/>
      </c>
    </row>
    <row r="14788" spans="1:22" x14ac:dyDescent="0.2">
      <c r="A14788" s="12">
        <f t="shared" ref="A14788:C14788" si="2262">A14787</f>
        <v>46063</v>
      </c>
      <c r="B14788" s="5" t="str">
        <f t="shared" si="2262"/>
        <v>Northern Cardinal</v>
      </c>
      <c r="C14788" s="6">
        <f t="shared" si="2262"/>
        <v>0.76875000000000004</v>
      </c>
      <c r="D14788" s="45"/>
      <c r="E14788" s="5"/>
      <c r="F14788" s="51" t="s">
        <v>26</v>
      </c>
      <c r="G14788" s="52" t="s">
        <v>26</v>
      </c>
      <c r="H14788" s="20">
        <f t="shared" si="2234"/>
        <v>0</v>
      </c>
      <c r="I14788" s="20" cm="1">
        <f t="array" ref="I14788">IFERROR(IF($B14788=I$1, ($A14788+$C14788) - MAX(IF($B$2:$B14787=$B14788, $A$2:$A14787+$C$2:$C14787)), "")*24*60, "")</f>
        <v>0</v>
      </c>
      <c r="J14788" s="20" t="str" cm="1">
        <f t="array" ref="J14788">IFERROR(IF($B14788=J$1, ($A14788+$C14788) - MAX(IF($B$2:$B14787=$B14788, $A$2:$A14787+$C$2:$C14787)), "")*24*60, "")</f>
        <v/>
      </c>
      <c r="K14788" s="20" t="str" cm="1">
        <f t="array" ref="K14788">IFERROR(IF($B14788=K$1, ($A14788+$C14788) - MAX(IF($B$2:$B14787=$B14788, $A$2:$A14787+$C$2:$C14787)), "")*24*60, "")</f>
        <v/>
      </c>
      <c r="L14788" s="20" t="str" cm="1">
        <f t="array" ref="L14788">IFERROR(IF($B14788=L$1, ($A14788+$C14788) - MAX(IF($B$2:$B14787=$B14788, $A$2:$A14787+$C$2:$C14787)), "")*24*60, "")</f>
        <v/>
      </c>
      <c r="M14788" s="20" t="str" cm="1">
        <f t="array" ref="M14788">IFERROR(IF($B14788=M$1, ($A14788+$C14788) - MAX(IF($B$2:$B14787=$B14788, $A$2:$A14787+$C$2:$C14787)), "")*24*60, "")</f>
        <v/>
      </c>
      <c r="N14788" s="20" t="str" cm="1">
        <f t="array" ref="N14788">IFERROR(IF($B14788=N$1, ($A14788+$C14788) - MAX(IF($B$2:$B14787=$B14788, $A$2:$A14787+$C$2:$C14787)), "")*24*60, "")</f>
        <v/>
      </c>
      <c r="O14788" s="20" t="str" cm="1">
        <f t="array" ref="O14788">IFERROR(IF($B14788=O$1, ($A14788+$C14788) - MAX(IF($B$2:$B14787=$B14788, $A$2:$A14787+$C$2:$C14787)), "")*24*60, "")</f>
        <v/>
      </c>
      <c r="P14788" s="20" t="str" cm="1">
        <f t="array" ref="P14788">IFERROR(IF($B14788=P$1, ($A14788+$C14788) - MAX(IF($B$2:$B14787=$B14788, $A$2:$A14787+$C$2:$C14787)), "")*24*60, "")</f>
        <v/>
      </c>
      <c r="Q14788" s="20" t="str" cm="1">
        <f t="array" ref="Q14788">IFERROR(IF($B14788=Q$1, ($A14788+$C14788) - MAX(IF($B$2:$B14787=$B14788, $A$2:$A14787+$C$2:$C14787)), "")*24*60, "")</f>
        <v/>
      </c>
      <c r="R14788" s="20" t="str" cm="1">
        <f t="array" ref="R14788">IFERROR(IF($B14788=R$1, ($A14788+$C14788) - MAX(IF($B$2:$B14787=$B14788, $A$2:$A14787+$C$2:$C14787)), "")*24*60, "")</f>
        <v/>
      </c>
      <c r="S14788" s="20" t="str" cm="1">
        <f t="array" ref="S14788">IFERROR(IF($B14788=S$1, ($A14788+$C14788) - MAX(IF($B$2:$B14787=$B14788, $A$2:$A14787+$C$2:$C14787)), "")*24*60, "")</f>
        <v/>
      </c>
      <c r="T14788" s="20" t="str" cm="1">
        <f t="array" ref="T14788">IFERROR(IF($B14788=T$1, ($A14788+$C14788) - MAX(IF($B$2:$B14787=$B14788, $A$2:$A14787+$C$2:$C14787)), "")*24*60, "")</f>
        <v/>
      </c>
      <c r="U14788" s="20" t="str" cm="1">
        <f t="array" ref="U14788">IFERROR(IF($B14788=U$1, ($A14788+$C14788) - MAX(IF($B$2:$B14787=$B14788, $A$2:$A14787+$C$2:$C14787)), "")*24*60, "")</f>
        <v/>
      </c>
      <c r="V14788" s="20" t="str" cm="1">
        <f t="array" ref="V14788">IFERROR(IF($B14788=V$1, ($A14788+$C14788) - MAX(IF($B$2:$B14787=$B14788, $A$2:$A14787+$C$2:$C14787)), "")*24*60, "")</f>
        <v/>
      </c>
    </row>
    <row r="14789" spans="1:22" x14ac:dyDescent="0.2">
      <c r="A14789" s="12">
        <f t="shared" ref="A14789:C14789" si="2263">A14788</f>
        <v>46063</v>
      </c>
      <c r="B14789" s="5" t="str">
        <f t="shared" si="2263"/>
        <v>Northern Cardinal</v>
      </c>
      <c r="C14789" s="6">
        <f t="shared" si="2263"/>
        <v>0.76875000000000004</v>
      </c>
      <c r="D14789" s="45"/>
      <c r="E14789" s="5"/>
      <c r="F14789" s="51" t="s">
        <v>26</v>
      </c>
      <c r="G14789" s="52" t="s">
        <v>26</v>
      </c>
      <c r="H14789" s="20">
        <f t="shared" si="2234"/>
        <v>0</v>
      </c>
      <c r="I14789" s="20" cm="1">
        <f t="array" ref="I14789">IFERROR(IF($B14789=I$1, ($A14789+$C14789) - MAX(IF($B$2:$B14788=$B14789, $A$2:$A14788+$C$2:$C14788)), "")*24*60, "")</f>
        <v>0</v>
      </c>
      <c r="J14789" s="20" t="str" cm="1">
        <f t="array" ref="J14789">IFERROR(IF($B14789=J$1, ($A14789+$C14789) - MAX(IF($B$2:$B14788=$B14789, $A$2:$A14788+$C$2:$C14788)), "")*24*60, "")</f>
        <v/>
      </c>
      <c r="K14789" s="20" t="str" cm="1">
        <f t="array" ref="K14789">IFERROR(IF($B14789=K$1, ($A14789+$C14789) - MAX(IF($B$2:$B14788=$B14789, $A$2:$A14788+$C$2:$C14788)), "")*24*60, "")</f>
        <v/>
      </c>
      <c r="L14789" s="20" t="str" cm="1">
        <f t="array" ref="L14789">IFERROR(IF($B14789=L$1, ($A14789+$C14789) - MAX(IF($B$2:$B14788=$B14789, $A$2:$A14788+$C$2:$C14788)), "")*24*60, "")</f>
        <v/>
      </c>
      <c r="M14789" s="20" t="str" cm="1">
        <f t="array" ref="M14789">IFERROR(IF($B14789=M$1, ($A14789+$C14789) - MAX(IF($B$2:$B14788=$B14789, $A$2:$A14788+$C$2:$C14788)), "")*24*60, "")</f>
        <v/>
      </c>
      <c r="N14789" s="20" t="str" cm="1">
        <f t="array" ref="N14789">IFERROR(IF($B14789=N$1, ($A14789+$C14789) - MAX(IF($B$2:$B14788=$B14789, $A$2:$A14788+$C$2:$C14788)), "")*24*60, "")</f>
        <v/>
      </c>
      <c r="O14789" s="20" t="str" cm="1">
        <f t="array" ref="O14789">IFERROR(IF($B14789=O$1, ($A14789+$C14789) - MAX(IF($B$2:$B14788=$B14789, $A$2:$A14788+$C$2:$C14788)), "")*24*60, "")</f>
        <v/>
      </c>
      <c r="P14789" s="20" t="str" cm="1">
        <f t="array" ref="P14789">IFERROR(IF($B14789=P$1, ($A14789+$C14789) - MAX(IF($B$2:$B14788=$B14789, $A$2:$A14788+$C$2:$C14788)), "")*24*60, "")</f>
        <v/>
      </c>
      <c r="Q14789" s="20" t="str" cm="1">
        <f t="array" ref="Q14789">IFERROR(IF($B14789=Q$1, ($A14789+$C14789) - MAX(IF($B$2:$B14788=$B14789, $A$2:$A14788+$C$2:$C14788)), "")*24*60, "")</f>
        <v/>
      </c>
      <c r="R14789" s="20" t="str" cm="1">
        <f t="array" ref="R14789">IFERROR(IF($B14789=R$1, ($A14789+$C14789) - MAX(IF($B$2:$B14788=$B14789, $A$2:$A14788+$C$2:$C14788)), "")*24*60, "")</f>
        <v/>
      </c>
      <c r="S14789" s="20" t="str" cm="1">
        <f t="array" ref="S14789">IFERROR(IF($B14789=S$1, ($A14789+$C14789) - MAX(IF($B$2:$B14788=$B14789, $A$2:$A14788+$C$2:$C14788)), "")*24*60, "")</f>
        <v/>
      </c>
      <c r="T14789" s="20" t="str" cm="1">
        <f t="array" ref="T14789">IFERROR(IF($B14789=T$1, ($A14789+$C14789) - MAX(IF($B$2:$B14788=$B14789, $A$2:$A14788+$C$2:$C14788)), "")*24*60, "")</f>
        <v/>
      </c>
      <c r="U14789" s="20" t="str" cm="1">
        <f t="array" ref="U14789">IFERROR(IF($B14789=U$1, ($A14789+$C14789) - MAX(IF($B$2:$B14788=$B14789, $A$2:$A14788+$C$2:$C14788)), "")*24*60, "")</f>
        <v/>
      </c>
      <c r="V14789" s="20" t="str" cm="1">
        <f t="array" ref="V14789">IFERROR(IF($B14789=V$1, ($A14789+$C14789) - MAX(IF($B$2:$B14788=$B14789, $A$2:$A14788+$C$2:$C14788)), "")*24*60, "")</f>
        <v/>
      </c>
    </row>
    <row r="14790" spans="1:22" x14ac:dyDescent="0.2">
      <c r="A14790" s="12">
        <f t="shared" ref="A14790:C14790" si="2264">A14789</f>
        <v>46063</v>
      </c>
      <c r="B14790" s="5" t="str">
        <f t="shared" si="2264"/>
        <v>Northern Cardinal</v>
      </c>
      <c r="C14790" s="6">
        <f t="shared" si="2264"/>
        <v>0.76875000000000004</v>
      </c>
      <c r="D14790" s="45"/>
      <c r="E14790" s="5"/>
      <c r="F14790" s="51" t="s">
        <v>26</v>
      </c>
      <c r="G14790" s="52" t="s">
        <v>26</v>
      </c>
      <c r="H14790" s="20">
        <f t="shared" si="2234"/>
        <v>0</v>
      </c>
      <c r="I14790" s="20" cm="1">
        <f t="array" ref="I14790">IFERROR(IF($B14790=I$1, ($A14790+$C14790) - MAX(IF($B$2:$B14789=$B14790, $A$2:$A14789+$C$2:$C14789)), "")*24*60, "")</f>
        <v>0</v>
      </c>
      <c r="J14790" s="20" t="str" cm="1">
        <f t="array" ref="J14790">IFERROR(IF($B14790=J$1, ($A14790+$C14790) - MAX(IF($B$2:$B14789=$B14790, $A$2:$A14789+$C$2:$C14789)), "")*24*60, "")</f>
        <v/>
      </c>
      <c r="K14790" s="20" t="str" cm="1">
        <f t="array" ref="K14790">IFERROR(IF($B14790=K$1, ($A14790+$C14790) - MAX(IF($B$2:$B14789=$B14790, $A$2:$A14789+$C$2:$C14789)), "")*24*60, "")</f>
        <v/>
      </c>
      <c r="L14790" s="20" t="str" cm="1">
        <f t="array" ref="L14790">IFERROR(IF($B14790=L$1, ($A14790+$C14790) - MAX(IF($B$2:$B14789=$B14790, $A$2:$A14789+$C$2:$C14789)), "")*24*60, "")</f>
        <v/>
      </c>
      <c r="M14790" s="20" t="str" cm="1">
        <f t="array" ref="M14790">IFERROR(IF($B14790=M$1, ($A14790+$C14790) - MAX(IF($B$2:$B14789=$B14790, $A$2:$A14789+$C$2:$C14789)), "")*24*60, "")</f>
        <v/>
      </c>
      <c r="N14790" s="20" t="str" cm="1">
        <f t="array" ref="N14790">IFERROR(IF($B14790=N$1, ($A14790+$C14790) - MAX(IF($B$2:$B14789=$B14790, $A$2:$A14789+$C$2:$C14789)), "")*24*60, "")</f>
        <v/>
      </c>
      <c r="O14790" s="20" t="str" cm="1">
        <f t="array" ref="O14790">IFERROR(IF($B14790=O$1, ($A14790+$C14790) - MAX(IF($B$2:$B14789=$B14790, $A$2:$A14789+$C$2:$C14789)), "")*24*60, "")</f>
        <v/>
      </c>
      <c r="P14790" s="20" t="str" cm="1">
        <f t="array" ref="P14790">IFERROR(IF($B14790=P$1, ($A14790+$C14790) - MAX(IF($B$2:$B14789=$B14790, $A$2:$A14789+$C$2:$C14789)), "")*24*60, "")</f>
        <v/>
      </c>
      <c r="Q14790" s="20" t="str" cm="1">
        <f t="array" ref="Q14790">IFERROR(IF($B14790=Q$1, ($A14790+$C14790) - MAX(IF($B$2:$B14789=$B14790, $A$2:$A14789+$C$2:$C14789)), "")*24*60, "")</f>
        <v/>
      </c>
      <c r="R14790" s="20" t="str" cm="1">
        <f t="array" ref="R14790">IFERROR(IF($B14790=R$1, ($A14790+$C14790) - MAX(IF($B$2:$B14789=$B14790, $A$2:$A14789+$C$2:$C14789)), "")*24*60, "")</f>
        <v/>
      </c>
      <c r="S14790" s="20" t="str" cm="1">
        <f t="array" ref="S14790">IFERROR(IF($B14790=S$1, ($A14790+$C14790) - MAX(IF($B$2:$B14789=$B14790, $A$2:$A14789+$C$2:$C14789)), "")*24*60, "")</f>
        <v/>
      </c>
      <c r="T14790" s="20" t="str" cm="1">
        <f t="array" ref="T14790">IFERROR(IF($B14790=T$1, ($A14790+$C14790) - MAX(IF($B$2:$B14789=$B14790, $A$2:$A14789+$C$2:$C14789)), "")*24*60, "")</f>
        <v/>
      </c>
      <c r="U14790" s="20" t="str" cm="1">
        <f t="array" ref="U14790">IFERROR(IF($B14790=U$1, ($A14790+$C14790) - MAX(IF($B$2:$B14789=$B14790, $A$2:$A14789+$C$2:$C14789)), "")*24*60, "")</f>
        <v/>
      </c>
      <c r="V14790" s="20" t="str" cm="1">
        <f t="array" ref="V14790">IFERROR(IF($B14790=V$1, ($A14790+$C14790) - MAX(IF($B$2:$B14789=$B14790, $A$2:$A14789+$C$2:$C14789)), "")*24*60, "")</f>
        <v/>
      </c>
    </row>
    <row r="14791" spans="1:22" x14ac:dyDescent="0.2">
      <c r="A14791" s="12">
        <f t="shared" ref="A14791:C14791" si="2265">A14790</f>
        <v>46063</v>
      </c>
      <c r="B14791" s="5" t="str">
        <f t="shared" si="2265"/>
        <v>Northern Cardinal</v>
      </c>
      <c r="C14791" s="6">
        <f t="shared" si="2265"/>
        <v>0.76875000000000004</v>
      </c>
      <c r="D14791" s="45"/>
      <c r="E14791" s="5"/>
      <c r="F14791" s="51" t="s">
        <v>26</v>
      </c>
      <c r="G14791" s="52" t="s">
        <v>26</v>
      </c>
      <c r="H14791" s="20">
        <f t="shared" si="2234"/>
        <v>0</v>
      </c>
      <c r="I14791" s="20" cm="1">
        <f t="array" ref="I14791">IFERROR(IF($B14791=I$1, ($A14791+$C14791) - MAX(IF($B$2:$B14790=$B14791, $A$2:$A14790+$C$2:$C14790)), "")*24*60, "")</f>
        <v>0</v>
      </c>
      <c r="J14791" s="20" t="str" cm="1">
        <f t="array" ref="J14791">IFERROR(IF($B14791=J$1, ($A14791+$C14791) - MAX(IF($B$2:$B14790=$B14791, $A$2:$A14790+$C$2:$C14790)), "")*24*60, "")</f>
        <v/>
      </c>
      <c r="K14791" s="20" t="str" cm="1">
        <f t="array" ref="K14791">IFERROR(IF($B14791=K$1, ($A14791+$C14791) - MAX(IF($B$2:$B14790=$B14791, $A$2:$A14790+$C$2:$C14790)), "")*24*60, "")</f>
        <v/>
      </c>
      <c r="L14791" s="20" t="str" cm="1">
        <f t="array" ref="L14791">IFERROR(IF($B14791=L$1, ($A14791+$C14791) - MAX(IF($B$2:$B14790=$B14791, $A$2:$A14790+$C$2:$C14790)), "")*24*60, "")</f>
        <v/>
      </c>
      <c r="M14791" s="20" t="str" cm="1">
        <f t="array" ref="M14791">IFERROR(IF($B14791=M$1, ($A14791+$C14791) - MAX(IF($B$2:$B14790=$B14791, $A$2:$A14790+$C$2:$C14790)), "")*24*60, "")</f>
        <v/>
      </c>
      <c r="N14791" s="20" t="str" cm="1">
        <f t="array" ref="N14791">IFERROR(IF($B14791=N$1, ($A14791+$C14791) - MAX(IF($B$2:$B14790=$B14791, $A$2:$A14790+$C$2:$C14790)), "")*24*60, "")</f>
        <v/>
      </c>
      <c r="O14791" s="20" t="str" cm="1">
        <f t="array" ref="O14791">IFERROR(IF($B14791=O$1, ($A14791+$C14791) - MAX(IF($B$2:$B14790=$B14791, $A$2:$A14790+$C$2:$C14790)), "")*24*60, "")</f>
        <v/>
      </c>
      <c r="P14791" s="20" t="str" cm="1">
        <f t="array" ref="P14791">IFERROR(IF($B14791=P$1, ($A14791+$C14791) - MAX(IF($B$2:$B14790=$B14791, $A$2:$A14790+$C$2:$C14790)), "")*24*60, "")</f>
        <v/>
      </c>
      <c r="Q14791" s="20" t="str" cm="1">
        <f t="array" ref="Q14791">IFERROR(IF($B14791=Q$1, ($A14791+$C14791) - MAX(IF($B$2:$B14790=$B14791, $A$2:$A14790+$C$2:$C14790)), "")*24*60, "")</f>
        <v/>
      </c>
      <c r="R14791" s="20" t="str" cm="1">
        <f t="array" ref="R14791">IFERROR(IF($B14791=R$1, ($A14791+$C14791) - MAX(IF($B$2:$B14790=$B14791, $A$2:$A14790+$C$2:$C14790)), "")*24*60, "")</f>
        <v/>
      </c>
      <c r="S14791" s="20" t="str" cm="1">
        <f t="array" ref="S14791">IFERROR(IF($B14791=S$1, ($A14791+$C14791) - MAX(IF($B$2:$B14790=$B14791, $A$2:$A14790+$C$2:$C14790)), "")*24*60, "")</f>
        <v/>
      </c>
      <c r="T14791" s="20" t="str" cm="1">
        <f t="array" ref="T14791">IFERROR(IF($B14791=T$1, ($A14791+$C14791) - MAX(IF($B$2:$B14790=$B14791, $A$2:$A14790+$C$2:$C14790)), "")*24*60, "")</f>
        <v/>
      </c>
      <c r="U14791" s="20" t="str" cm="1">
        <f t="array" ref="U14791">IFERROR(IF($B14791=U$1, ($A14791+$C14791) - MAX(IF($B$2:$B14790=$B14791, $A$2:$A14790+$C$2:$C14790)), "")*24*60, "")</f>
        <v/>
      </c>
      <c r="V14791" s="20" t="str" cm="1">
        <f t="array" ref="V14791">IFERROR(IF($B14791=V$1, ($A14791+$C14791) - MAX(IF($B$2:$B14790=$B14791, $A$2:$A14790+$C$2:$C14790)), "")*24*60, "")</f>
        <v/>
      </c>
    </row>
    <row r="14792" spans="1:22" x14ac:dyDescent="0.2">
      <c r="A14792" s="12">
        <f t="shared" ref="A14792:C14792" si="2266">A14791</f>
        <v>46063</v>
      </c>
      <c r="B14792" s="5" t="str">
        <f t="shared" si="2266"/>
        <v>Northern Cardinal</v>
      </c>
      <c r="C14792" s="6">
        <f t="shared" si="2266"/>
        <v>0.76875000000000004</v>
      </c>
      <c r="D14792" s="45"/>
      <c r="E14792" s="5"/>
      <c r="F14792" s="51" t="s">
        <v>26</v>
      </c>
      <c r="G14792" s="52" t="s">
        <v>26</v>
      </c>
      <c r="H14792" s="20">
        <f t="shared" si="2234"/>
        <v>0</v>
      </c>
      <c r="I14792" s="20" cm="1">
        <f t="array" ref="I14792">IFERROR(IF($B14792=I$1, ($A14792+$C14792) - MAX(IF($B$2:$B14791=$B14792, $A$2:$A14791+$C$2:$C14791)), "")*24*60, "")</f>
        <v>0</v>
      </c>
      <c r="J14792" s="20" t="str" cm="1">
        <f t="array" ref="J14792">IFERROR(IF($B14792=J$1, ($A14792+$C14792) - MAX(IF($B$2:$B14791=$B14792, $A$2:$A14791+$C$2:$C14791)), "")*24*60, "")</f>
        <v/>
      </c>
      <c r="K14792" s="20" t="str" cm="1">
        <f t="array" ref="K14792">IFERROR(IF($B14792=K$1, ($A14792+$C14792) - MAX(IF($B$2:$B14791=$B14792, $A$2:$A14791+$C$2:$C14791)), "")*24*60, "")</f>
        <v/>
      </c>
      <c r="L14792" s="20" t="str" cm="1">
        <f t="array" ref="L14792">IFERROR(IF($B14792=L$1, ($A14792+$C14792) - MAX(IF($B$2:$B14791=$B14792, $A$2:$A14791+$C$2:$C14791)), "")*24*60, "")</f>
        <v/>
      </c>
      <c r="M14792" s="20" t="str" cm="1">
        <f t="array" ref="M14792">IFERROR(IF($B14792=M$1, ($A14792+$C14792) - MAX(IF($B$2:$B14791=$B14792, $A$2:$A14791+$C$2:$C14791)), "")*24*60, "")</f>
        <v/>
      </c>
      <c r="N14792" s="20" t="str" cm="1">
        <f t="array" ref="N14792">IFERROR(IF($B14792=N$1, ($A14792+$C14792) - MAX(IF($B$2:$B14791=$B14792, $A$2:$A14791+$C$2:$C14791)), "")*24*60, "")</f>
        <v/>
      </c>
      <c r="O14792" s="20" t="str" cm="1">
        <f t="array" ref="O14792">IFERROR(IF($B14792=O$1, ($A14792+$C14792) - MAX(IF($B$2:$B14791=$B14792, $A$2:$A14791+$C$2:$C14791)), "")*24*60, "")</f>
        <v/>
      </c>
      <c r="P14792" s="20" t="str" cm="1">
        <f t="array" ref="P14792">IFERROR(IF($B14792=P$1, ($A14792+$C14792) - MAX(IF($B$2:$B14791=$B14792, $A$2:$A14791+$C$2:$C14791)), "")*24*60, "")</f>
        <v/>
      </c>
      <c r="Q14792" s="20" t="str" cm="1">
        <f t="array" ref="Q14792">IFERROR(IF($B14792=Q$1, ($A14792+$C14792) - MAX(IF($B$2:$B14791=$B14792, $A$2:$A14791+$C$2:$C14791)), "")*24*60, "")</f>
        <v/>
      </c>
      <c r="R14792" s="20" t="str" cm="1">
        <f t="array" ref="R14792">IFERROR(IF($B14792=R$1, ($A14792+$C14792) - MAX(IF($B$2:$B14791=$B14792, $A$2:$A14791+$C$2:$C14791)), "")*24*60, "")</f>
        <v/>
      </c>
      <c r="S14792" s="20" t="str" cm="1">
        <f t="array" ref="S14792">IFERROR(IF($B14792=S$1, ($A14792+$C14792) - MAX(IF($B$2:$B14791=$B14792, $A$2:$A14791+$C$2:$C14791)), "")*24*60, "")</f>
        <v/>
      </c>
      <c r="T14792" s="20" t="str" cm="1">
        <f t="array" ref="T14792">IFERROR(IF($B14792=T$1, ($A14792+$C14792) - MAX(IF($B$2:$B14791=$B14792, $A$2:$A14791+$C$2:$C14791)), "")*24*60, "")</f>
        <v/>
      </c>
      <c r="U14792" s="20" t="str" cm="1">
        <f t="array" ref="U14792">IFERROR(IF($B14792=U$1, ($A14792+$C14792) - MAX(IF($B$2:$B14791=$B14792, $A$2:$A14791+$C$2:$C14791)), "")*24*60, "")</f>
        <v/>
      </c>
      <c r="V14792" s="20" t="str" cm="1">
        <f t="array" ref="V14792">IFERROR(IF($B14792=V$1, ($A14792+$C14792) - MAX(IF($B$2:$B14791=$B14792, $A$2:$A14791+$C$2:$C14791)), "")*24*60, "")</f>
        <v/>
      </c>
    </row>
    <row r="14793" spans="1:22" x14ac:dyDescent="0.2">
      <c r="A14793" s="12">
        <f t="shared" ref="A14793:C14793" si="2267">A14792</f>
        <v>46063</v>
      </c>
      <c r="B14793" s="5" t="str">
        <f t="shared" si="2267"/>
        <v>Northern Cardinal</v>
      </c>
      <c r="C14793" s="6">
        <f t="shared" si="2267"/>
        <v>0.76875000000000004</v>
      </c>
      <c r="D14793" s="45"/>
      <c r="E14793" s="5"/>
      <c r="F14793" s="51" t="s">
        <v>26</v>
      </c>
      <c r="G14793" s="52" t="s">
        <v>26</v>
      </c>
      <c r="H14793" s="20">
        <f t="shared" si="2234"/>
        <v>0</v>
      </c>
      <c r="I14793" s="20" cm="1">
        <f t="array" ref="I14793">IFERROR(IF($B14793=I$1, ($A14793+$C14793) - MAX(IF($B$2:$B14792=$B14793, $A$2:$A14792+$C$2:$C14792)), "")*24*60, "")</f>
        <v>0</v>
      </c>
      <c r="J14793" s="20" t="str" cm="1">
        <f t="array" ref="J14793">IFERROR(IF($B14793=J$1, ($A14793+$C14793) - MAX(IF($B$2:$B14792=$B14793, $A$2:$A14792+$C$2:$C14792)), "")*24*60, "")</f>
        <v/>
      </c>
      <c r="K14793" s="20" t="str" cm="1">
        <f t="array" ref="K14793">IFERROR(IF($B14793=K$1, ($A14793+$C14793) - MAX(IF($B$2:$B14792=$B14793, $A$2:$A14792+$C$2:$C14792)), "")*24*60, "")</f>
        <v/>
      </c>
      <c r="L14793" s="20" t="str" cm="1">
        <f t="array" ref="L14793">IFERROR(IF($B14793=L$1, ($A14793+$C14793) - MAX(IF($B$2:$B14792=$B14793, $A$2:$A14792+$C$2:$C14792)), "")*24*60, "")</f>
        <v/>
      </c>
      <c r="M14793" s="20" t="str" cm="1">
        <f t="array" ref="M14793">IFERROR(IF($B14793=M$1, ($A14793+$C14793) - MAX(IF($B$2:$B14792=$B14793, $A$2:$A14792+$C$2:$C14792)), "")*24*60, "")</f>
        <v/>
      </c>
      <c r="N14793" s="20" t="str" cm="1">
        <f t="array" ref="N14793">IFERROR(IF($B14793=N$1, ($A14793+$C14793) - MAX(IF($B$2:$B14792=$B14793, $A$2:$A14792+$C$2:$C14792)), "")*24*60, "")</f>
        <v/>
      </c>
      <c r="O14793" s="20" t="str" cm="1">
        <f t="array" ref="O14793">IFERROR(IF($B14793=O$1, ($A14793+$C14793) - MAX(IF($B$2:$B14792=$B14793, $A$2:$A14792+$C$2:$C14792)), "")*24*60, "")</f>
        <v/>
      </c>
      <c r="P14793" s="20" t="str" cm="1">
        <f t="array" ref="P14793">IFERROR(IF($B14793=P$1, ($A14793+$C14793) - MAX(IF($B$2:$B14792=$B14793, $A$2:$A14792+$C$2:$C14792)), "")*24*60, "")</f>
        <v/>
      </c>
      <c r="Q14793" s="20" t="str" cm="1">
        <f t="array" ref="Q14793">IFERROR(IF($B14793=Q$1, ($A14793+$C14793) - MAX(IF($B$2:$B14792=$B14793, $A$2:$A14792+$C$2:$C14792)), "")*24*60, "")</f>
        <v/>
      </c>
      <c r="R14793" s="20" t="str" cm="1">
        <f t="array" ref="R14793">IFERROR(IF($B14793=R$1, ($A14793+$C14793) - MAX(IF($B$2:$B14792=$B14793, $A$2:$A14792+$C$2:$C14792)), "")*24*60, "")</f>
        <v/>
      </c>
      <c r="S14793" s="20" t="str" cm="1">
        <f t="array" ref="S14793">IFERROR(IF($B14793=S$1, ($A14793+$C14793) - MAX(IF($B$2:$B14792=$B14793, $A$2:$A14792+$C$2:$C14792)), "")*24*60, "")</f>
        <v/>
      </c>
      <c r="T14793" s="20" t="str" cm="1">
        <f t="array" ref="T14793">IFERROR(IF($B14793=T$1, ($A14793+$C14793) - MAX(IF($B$2:$B14792=$B14793, $A$2:$A14792+$C$2:$C14792)), "")*24*60, "")</f>
        <v/>
      </c>
      <c r="U14793" s="20" t="str" cm="1">
        <f t="array" ref="U14793">IFERROR(IF($B14793=U$1, ($A14793+$C14793) - MAX(IF($B$2:$B14792=$B14793, $A$2:$A14792+$C$2:$C14792)), "")*24*60, "")</f>
        <v/>
      </c>
      <c r="V14793" s="20" t="str" cm="1">
        <f t="array" ref="V14793">IFERROR(IF($B14793=V$1, ($A14793+$C14793) - MAX(IF($B$2:$B14792=$B14793, $A$2:$A14792+$C$2:$C14792)), "")*24*60, "")</f>
        <v/>
      </c>
    </row>
    <row r="14794" spans="1:22" x14ac:dyDescent="0.2">
      <c r="A14794" s="12">
        <f t="shared" ref="A14794:C14794" si="2268">A14793</f>
        <v>46063</v>
      </c>
      <c r="B14794" s="5" t="str">
        <f t="shared" si="2268"/>
        <v>Northern Cardinal</v>
      </c>
      <c r="C14794" s="6">
        <f t="shared" si="2268"/>
        <v>0.76875000000000004</v>
      </c>
      <c r="D14794" s="45"/>
      <c r="E14794" s="5"/>
      <c r="F14794" s="51" t="s">
        <v>26</v>
      </c>
      <c r="G14794" s="52" t="s">
        <v>26</v>
      </c>
      <c r="H14794" s="20">
        <f t="shared" si="2234"/>
        <v>0</v>
      </c>
      <c r="I14794" s="20" cm="1">
        <f t="array" ref="I14794">IFERROR(IF($B14794=I$1, ($A14794+$C14794) - MAX(IF($B$2:$B14793=$B14794, $A$2:$A14793+$C$2:$C14793)), "")*24*60, "")</f>
        <v>0</v>
      </c>
      <c r="J14794" s="20" t="str" cm="1">
        <f t="array" ref="J14794">IFERROR(IF($B14794=J$1, ($A14794+$C14794) - MAX(IF($B$2:$B14793=$B14794, $A$2:$A14793+$C$2:$C14793)), "")*24*60, "")</f>
        <v/>
      </c>
      <c r="K14794" s="20" t="str" cm="1">
        <f t="array" ref="K14794">IFERROR(IF($B14794=K$1, ($A14794+$C14794) - MAX(IF($B$2:$B14793=$B14794, $A$2:$A14793+$C$2:$C14793)), "")*24*60, "")</f>
        <v/>
      </c>
      <c r="L14794" s="20" t="str" cm="1">
        <f t="array" ref="L14794">IFERROR(IF($B14794=L$1, ($A14794+$C14794) - MAX(IF($B$2:$B14793=$B14794, $A$2:$A14793+$C$2:$C14793)), "")*24*60, "")</f>
        <v/>
      </c>
      <c r="M14794" s="20" t="str" cm="1">
        <f t="array" ref="M14794">IFERROR(IF($B14794=M$1, ($A14794+$C14794) - MAX(IF($B$2:$B14793=$B14794, $A$2:$A14793+$C$2:$C14793)), "")*24*60, "")</f>
        <v/>
      </c>
      <c r="N14794" s="20" t="str" cm="1">
        <f t="array" ref="N14794">IFERROR(IF($B14794=N$1, ($A14794+$C14794) - MAX(IF($B$2:$B14793=$B14794, $A$2:$A14793+$C$2:$C14793)), "")*24*60, "")</f>
        <v/>
      </c>
      <c r="O14794" s="20" t="str" cm="1">
        <f t="array" ref="O14794">IFERROR(IF($B14794=O$1, ($A14794+$C14794) - MAX(IF($B$2:$B14793=$B14794, $A$2:$A14793+$C$2:$C14793)), "")*24*60, "")</f>
        <v/>
      </c>
      <c r="P14794" s="20" t="str" cm="1">
        <f t="array" ref="P14794">IFERROR(IF($B14794=P$1, ($A14794+$C14794) - MAX(IF($B$2:$B14793=$B14794, $A$2:$A14793+$C$2:$C14793)), "")*24*60, "")</f>
        <v/>
      </c>
      <c r="Q14794" s="20" t="str" cm="1">
        <f t="array" ref="Q14794">IFERROR(IF($B14794=Q$1, ($A14794+$C14794) - MAX(IF($B$2:$B14793=$B14794, $A$2:$A14793+$C$2:$C14793)), "")*24*60, "")</f>
        <v/>
      </c>
      <c r="R14794" s="20" t="str" cm="1">
        <f t="array" ref="R14794">IFERROR(IF($B14794=R$1, ($A14794+$C14794) - MAX(IF($B$2:$B14793=$B14794, $A$2:$A14793+$C$2:$C14793)), "")*24*60, "")</f>
        <v/>
      </c>
      <c r="S14794" s="20" t="str" cm="1">
        <f t="array" ref="S14794">IFERROR(IF($B14794=S$1, ($A14794+$C14794) - MAX(IF($B$2:$B14793=$B14794, $A$2:$A14793+$C$2:$C14793)), "")*24*60, "")</f>
        <v/>
      </c>
      <c r="T14794" s="20" t="str" cm="1">
        <f t="array" ref="T14794">IFERROR(IF($B14794=T$1, ($A14794+$C14794) - MAX(IF($B$2:$B14793=$B14794, $A$2:$A14793+$C$2:$C14793)), "")*24*60, "")</f>
        <v/>
      </c>
      <c r="U14794" s="20" t="str" cm="1">
        <f t="array" ref="U14794">IFERROR(IF($B14794=U$1, ($A14794+$C14794) - MAX(IF($B$2:$B14793=$B14794, $A$2:$A14793+$C$2:$C14793)), "")*24*60, "")</f>
        <v/>
      </c>
      <c r="V14794" s="20" t="str" cm="1">
        <f t="array" ref="V14794">IFERROR(IF($B14794=V$1, ($A14794+$C14794) - MAX(IF($B$2:$B14793=$B14794, $A$2:$A14793+$C$2:$C14793)), "")*24*60, "")</f>
        <v/>
      </c>
    </row>
    <row r="14795" spans="1:22" x14ac:dyDescent="0.2">
      <c r="A14795" s="12">
        <f t="shared" ref="A14795:C14795" si="2269">A14794</f>
        <v>46063</v>
      </c>
      <c r="B14795" s="5" t="str">
        <f t="shared" si="2269"/>
        <v>Northern Cardinal</v>
      </c>
      <c r="C14795" s="6">
        <f t="shared" si="2269"/>
        <v>0.76875000000000004</v>
      </c>
      <c r="D14795" s="45"/>
      <c r="E14795" s="5"/>
      <c r="F14795" s="51" t="s">
        <v>26</v>
      </c>
      <c r="G14795" s="52" t="s">
        <v>26</v>
      </c>
      <c r="H14795" s="20">
        <f t="shared" si="2234"/>
        <v>0</v>
      </c>
      <c r="I14795" s="20" cm="1">
        <f t="array" ref="I14795">IFERROR(IF($B14795=I$1, ($A14795+$C14795) - MAX(IF($B$2:$B14794=$B14795, $A$2:$A14794+$C$2:$C14794)), "")*24*60, "")</f>
        <v>0</v>
      </c>
      <c r="J14795" s="20" t="str" cm="1">
        <f t="array" ref="J14795">IFERROR(IF($B14795=J$1, ($A14795+$C14795) - MAX(IF($B$2:$B14794=$B14795, $A$2:$A14794+$C$2:$C14794)), "")*24*60, "")</f>
        <v/>
      </c>
      <c r="K14795" s="20" t="str" cm="1">
        <f t="array" ref="K14795">IFERROR(IF($B14795=K$1, ($A14795+$C14795) - MAX(IF($B$2:$B14794=$B14795, $A$2:$A14794+$C$2:$C14794)), "")*24*60, "")</f>
        <v/>
      </c>
      <c r="L14795" s="20" t="str" cm="1">
        <f t="array" ref="L14795">IFERROR(IF($B14795=L$1, ($A14795+$C14795) - MAX(IF($B$2:$B14794=$B14795, $A$2:$A14794+$C$2:$C14794)), "")*24*60, "")</f>
        <v/>
      </c>
      <c r="M14795" s="20" t="str" cm="1">
        <f t="array" ref="M14795">IFERROR(IF($B14795=M$1, ($A14795+$C14795) - MAX(IF($B$2:$B14794=$B14795, $A$2:$A14794+$C$2:$C14794)), "")*24*60, "")</f>
        <v/>
      </c>
      <c r="N14795" s="20" t="str" cm="1">
        <f t="array" ref="N14795">IFERROR(IF($B14795=N$1, ($A14795+$C14795) - MAX(IF($B$2:$B14794=$B14795, $A$2:$A14794+$C$2:$C14794)), "")*24*60, "")</f>
        <v/>
      </c>
      <c r="O14795" s="20" t="str" cm="1">
        <f t="array" ref="O14795">IFERROR(IF($B14795=O$1, ($A14795+$C14795) - MAX(IF($B$2:$B14794=$B14795, $A$2:$A14794+$C$2:$C14794)), "")*24*60, "")</f>
        <v/>
      </c>
      <c r="P14795" s="20" t="str" cm="1">
        <f t="array" ref="P14795">IFERROR(IF($B14795=P$1, ($A14795+$C14795) - MAX(IF($B$2:$B14794=$B14795, $A$2:$A14794+$C$2:$C14794)), "")*24*60, "")</f>
        <v/>
      </c>
      <c r="Q14795" s="20" t="str" cm="1">
        <f t="array" ref="Q14795">IFERROR(IF($B14795=Q$1, ($A14795+$C14795) - MAX(IF($B$2:$B14794=$B14795, $A$2:$A14794+$C$2:$C14794)), "")*24*60, "")</f>
        <v/>
      </c>
      <c r="R14795" s="20" t="str" cm="1">
        <f t="array" ref="R14795">IFERROR(IF($B14795=R$1, ($A14795+$C14795) - MAX(IF($B$2:$B14794=$B14795, $A$2:$A14794+$C$2:$C14794)), "")*24*60, "")</f>
        <v/>
      </c>
      <c r="S14795" s="20" t="str" cm="1">
        <f t="array" ref="S14795">IFERROR(IF($B14795=S$1, ($A14795+$C14795) - MAX(IF($B$2:$B14794=$B14795, $A$2:$A14794+$C$2:$C14794)), "")*24*60, "")</f>
        <v/>
      </c>
      <c r="T14795" s="20" t="str" cm="1">
        <f t="array" ref="T14795">IFERROR(IF($B14795=T$1, ($A14795+$C14795) - MAX(IF($B$2:$B14794=$B14795, $A$2:$A14794+$C$2:$C14794)), "")*24*60, "")</f>
        <v/>
      </c>
      <c r="U14795" s="20" t="str" cm="1">
        <f t="array" ref="U14795">IFERROR(IF($B14795=U$1, ($A14795+$C14795) - MAX(IF($B$2:$B14794=$B14795, $A$2:$A14794+$C$2:$C14794)), "")*24*60, "")</f>
        <v/>
      </c>
      <c r="V14795" s="20" t="str" cm="1">
        <f t="array" ref="V14795">IFERROR(IF($B14795=V$1, ($A14795+$C14795) - MAX(IF($B$2:$B14794=$B14795, $A$2:$A14794+$C$2:$C14794)), "")*24*60, "")</f>
        <v/>
      </c>
    </row>
    <row r="14796" spans="1:22" x14ac:dyDescent="0.2">
      <c r="A14796" s="12">
        <f t="shared" ref="A14796:C14796" si="2270">A14795</f>
        <v>46063</v>
      </c>
      <c r="B14796" s="5" t="str">
        <f t="shared" si="2270"/>
        <v>Northern Cardinal</v>
      </c>
      <c r="C14796" s="6">
        <f t="shared" si="2270"/>
        <v>0.76875000000000004</v>
      </c>
      <c r="D14796" s="45"/>
      <c r="E14796" s="5"/>
      <c r="F14796" s="51" t="s">
        <v>26</v>
      </c>
      <c r="G14796" s="52" t="s">
        <v>26</v>
      </c>
      <c r="H14796" s="20">
        <f t="shared" si="2234"/>
        <v>0</v>
      </c>
      <c r="I14796" s="20" cm="1">
        <f t="array" ref="I14796">IFERROR(IF($B14796=I$1, ($A14796+$C14796) - MAX(IF($B$2:$B14795=$B14796, $A$2:$A14795+$C$2:$C14795)), "")*24*60, "")</f>
        <v>0</v>
      </c>
      <c r="J14796" s="20" t="str" cm="1">
        <f t="array" ref="J14796">IFERROR(IF($B14796=J$1, ($A14796+$C14796) - MAX(IF($B$2:$B14795=$B14796, $A$2:$A14795+$C$2:$C14795)), "")*24*60, "")</f>
        <v/>
      </c>
      <c r="K14796" s="20" t="str" cm="1">
        <f t="array" ref="K14796">IFERROR(IF($B14796=K$1, ($A14796+$C14796) - MAX(IF($B$2:$B14795=$B14796, $A$2:$A14795+$C$2:$C14795)), "")*24*60, "")</f>
        <v/>
      </c>
      <c r="L14796" s="20" t="str" cm="1">
        <f t="array" ref="L14796">IFERROR(IF($B14796=L$1, ($A14796+$C14796) - MAX(IF($B$2:$B14795=$B14796, $A$2:$A14795+$C$2:$C14795)), "")*24*60, "")</f>
        <v/>
      </c>
      <c r="M14796" s="20" t="str" cm="1">
        <f t="array" ref="M14796">IFERROR(IF($B14796=M$1, ($A14796+$C14796) - MAX(IF($B$2:$B14795=$B14796, $A$2:$A14795+$C$2:$C14795)), "")*24*60, "")</f>
        <v/>
      </c>
      <c r="N14796" s="20" t="str" cm="1">
        <f t="array" ref="N14796">IFERROR(IF($B14796=N$1, ($A14796+$C14796) - MAX(IF($B$2:$B14795=$B14796, $A$2:$A14795+$C$2:$C14795)), "")*24*60, "")</f>
        <v/>
      </c>
      <c r="O14796" s="20" t="str" cm="1">
        <f t="array" ref="O14796">IFERROR(IF($B14796=O$1, ($A14796+$C14796) - MAX(IF($B$2:$B14795=$B14796, $A$2:$A14795+$C$2:$C14795)), "")*24*60, "")</f>
        <v/>
      </c>
      <c r="P14796" s="20" t="str" cm="1">
        <f t="array" ref="P14796">IFERROR(IF($B14796=P$1, ($A14796+$C14796) - MAX(IF($B$2:$B14795=$B14796, $A$2:$A14795+$C$2:$C14795)), "")*24*60, "")</f>
        <v/>
      </c>
      <c r="Q14796" s="20" t="str" cm="1">
        <f t="array" ref="Q14796">IFERROR(IF($B14796=Q$1, ($A14796+$C14796) - MAX(IF($B$2:$B14795=$B14796, $A$2:$A14795+$C$2:$C14795)), "")*24*60, "")</f>
        <v/>
      </c>
      <c r="R14796" s="20" t="str" cm="1">
        <f t="array" ref="R14796">IFERROR(IF($B14796=R$1, ($A14796+$C14796) - MAX(IF($B$2:$B14795=$B14796, $A$2:$A14795+$C$2:$C14795)), "")*24*60, "")</f>
        <v/>
      </c>
      <c r="S14796" s="20" t="str" cm="1">
        <f t="array" ref="S14796">IFERROR(IF($B14796=S$1, ($A14796+$C14796) - MAX(IF($B$2:$B14795=$B14796, $A$2:$A14795+$C$2:$C14795)), "")*24*60, "")</f>
        <v/>
      </c>
      <c r="T14796" s="20" t="str" cm="1">
        <f t="array" ref="T14796">IFERROR(IF($B14796=T$1, ($A14796+$C14796) - MAX(IF($B$2:$B14795=$B14796, $A$2:$A14795+$C$2:$C14795)), "")*24*60, "")</f>
        <v/>
      </c>
      <c r="U14796" s="20" t="str" cm="1">
        <f t="array" ref="U14796">IFERROR(IF($B14796=U$1, ($A14796+$C14796) - MAX(IF($B$2:$B14795=$B14796, $A$2:$A14795+$C$2:$C14795)), "")*24*60, "")</f>
        <v/>
      </c>
      <c r="V14796" s="20" t="str" cm="1">
        <f t="array" ref="V14796">IFERROR(IF($B14796=V$1, ($A14796+$C14796) - MAX(IF($B$2:$B14795=$B14796, $A$2:$A14795+$C$2:$C14795)), "")*24*60, "")</f>
        <v/>
      </c>
    </row>
    <row r="14797" spans="1:22" x14ac:dyDescent="0.2">
      <c r="A14797" s="12">
        <f t="shared" ref="A14797:C14797" si="2271">A14796</f>
        <v>46063</v>
      </c>
      <c r="B14797" s="5" t="str">
        <f t="shared" si="2271"/>
        <v>Northern Cardinal</v>
      </c>
      <c r="C14797" s="6">
        <f t="shared" si="2271"/>
        <v>0.76875000000000004</v>
      </c>
      <c r="D14797" s="45"/>
      <c r="E14797" s="5"/>
      <c r="F14797" s="51" t="s">
        <v>26</v>
      </c>
      <c r="G14797" s="52" t="s">
        <v>26</v>
      </c>
      <c r="H14797" s="20">
        <f t="shared" si="2234"/>
        <v>0</v>
      </c>
      <c r="I14797" s="20" cm="1">
        <f t="array" ref="I14797">IFERROR(IF($B14797=I$1, ($A14797+$C14797) - MAX(IF($B$2:$B14796=$B14797, $A$2:$A14796+$C$2:$C14796)), "")*24*60, "")</f>
        <v>0</v>
      </c>
      <c r="J14797" s="20" t="str" cm="1">
        <f t="array" ref="J14797">IFERROR(IF($B14797=J$1, ($A14797+$C14797) - MAX(IF($B$2:$B14796=$B14797, $A$2:$A14796+$C$2:$C14796)), "")*24*60, "")</f>
        <v/>
      </c>
      <c r="K14797" s="20" t="str" cm="1">
        <f t="array" ref="K14797">IFERROR(IF($B14797=K$1, ($A14797+$C14797) - MAX(IF($B$2:$B14796=$B14797, $A$2:$A14796+$C$2:$C14796)), "")*24*60, "")</f>
        <v/>
      </c>
      <c r="L14797" s="20" t="str" cm="1">
        <f t="array" ref="L14797">IFERROR(IF($B14797=L$1, ($A14797+$C14797) - MAX(IF($B$2:$B14796=$B14797, $A$2:$A14796+$C$2:$C14796)), "")*24*60, "")</f>
        <v/>
      </c>
      <c r="M14797" s="20" t="str" cm="1">
        <f t="array" ref="M14797">IFERROR(IF($B14797=M$1, ($A14797+$C14797) - MAX(IF($B$2:$B14796=$B14797, $A$2:$A14796+$C$2:$C14796)), "")*24*60, "")</f>
        <v/>
      </c>
      <c r="N14797" s="20" t="str" cm="1">
        <f t="array" ref="N14797">IFERROR(IF($B14797=N$1, ($A14797+$C14797) - MAX(IF($B$2:$B14796=$B14797, $A$2:$A14796+$C$2:$C14796)), "")*24*60, "")</f>
        <v/>
      </c>
      <c r="O14797" s="20" t="str" cm="1">
        <f t="array" ref="O14797">IFERROR(IF($B14797=O$1, ($A14797+$C14797) - MAX(IF($B$2:$B14796=$B14797, $A$2:$A14796+$C$2:$C14796)), "")*24*60, "")</f>
        <v/>
      </c>
      <c r="P14797" s="20" t="str" cm="1">
        <f t="array" ref="P14797">IFERROR(IF($B14797=P$1, ($A14797+$C14797) - MAX(IF($B$2:$B14796=$B14797, $A$2:$A14796+$C$2:$C14796)), "")*24*60, "")</f>
        <v/>
      </c>
      <c r="Q14797" s="20" t="str" cm="1">
        <f t="array" ref="Q14797">IFERROR(IF($B14797=Q$1, ($A14797+$C14797) - MAX(IF($B$2:$B14796=$B14797, $A$2:$A14796+$C$2:$C14796)), "")*24*60, "")</f>
        <v/>
      </c>
      <c r="R14797" s="20" t="str" cm="1">
        <f t="array" ref="R14797">IFERROR(IF($B14797=R$1, ($A14797+$C14797) - MAX(IF($B$2:$B14796=$B14797, $A$2:$A14796+$C$2:$C14796)), "")*24*60, "")</f>
        <v/>
      </c>
      <c r="S14797" s="20" t="str" cm="1">
        <f t="array" ref="S14797">IFERROR(IF($B14797=S$1, ($A14797+$C14797) - MAX(IF($B$2:$B14796=$B14797, $A$2:$A14796+$C$2:$C14796)), "")*24*60, "")</f>
        <v/>
      </c>
      <c r="T14797" s="20" t="str" cm="1">
        <f t="array" ref="T14797">IFERROR(IF($B14797=T$1, ($A14797+$C14797) - MAX(IF($B$2:$B14796=$B14797, $A$2:$A14796+$C$2:$C14796)), "")*24*60, "")</f>
        <v/>
      </c>
      <c r="U14797" s="20" t="str" cm="1">
        <f t="array" ref="U14797">IFERROR(IF($B14797=U$1, ($A14797+$C14797) - MAX(IF($B$2:$B14796=$B14797, $A$2:$A14796+$C$2:$C14796)), "")*24*60, "")</f>
        <v/>
      </c>
      <c r="V14797" s="20" t="str" cm="1">
        <f t="array" ref="V14797">IFERROR(IF($B14797=V$1, ($A14797+$C14797) - MAX(IF($B$2:$B14796=$B14797, $A$2:$A14796+$C$2:$C14796)), "")*24*60, "")</f>
        <v/>
      </c>
    </row>
    <row r="14798" spans="1:22" x14ac:dyDescent="0.2">
      <c r="A14798" s="12">
        <f t="shared" ref="A14798:C14798" si="2272">A14797</f>
        <v>46063</v>
      </c>
      <c r="B14798" s="5" t="str">
        <f t="shared" si="2272"/>
        <v>Northern Cardinal</v>
      </c>
      <c r="C14798" s="6">
        <f t="shared" si="2272"/>
        <v>0.76875000000000004</v>
      </c>
      <c r="D14798" s="45"/>
      <c r="E14798" s="5"/>
      <c r="F14798" s="51" t="s">
        <v>26</v>
      </c>
      <c r="G14798" s="52" t="s">
        <v>26</v>
      </c>
      <c r="H14798" s="20">
        <f t="shared" si="2234"/>
        <v>0</v>
      </c>
      <c r="I14798" s="20" cm="1">
        <f t="array" ref="I14798">IFERROR(IF($B14798=I$1, ($A14798+$C14798) - MAX(IF($B$2:$B14797=$B14798, $A$2:$A14797+$C$2:$C14797)), "")*24*60, "")</f>
        <v>0</v>
      </c>
      <c r="J14798" s="20" t="str" cm="1">
        <f t="array" ref="J14798">IFERROR(IF($B14798=J$1, ($A14798+$C14798) - MAX(IF($B$2:$B14797=$B14798, $A$2:$A14797+$C$2:$C14797)), "")*24*60, "")</f>
        <v/>
      </c>
      <c r="K14798" s="20" t="str" cm="1">
        <f t="array" ref="K14798">IFERROR(IF($B14798=K$1, ($A14798+$C14798) - MAX(IF($B$2:$B14797=$B14798, $A$2:$A14797+$C$2:$C14797)), "")*24*60, "")</f>
        <v/>
      </c>
      <c r="L14798" s="20" t="str" cm="1">
        <f t="array" ref="L14798">IFERROR(IF($B14798=L$1, ($A14798+$C14798) - MAX(IF($B$2:$B14797=$B14798, $A$2:$A14797+$C$2:$C14797)), "")*24*60, "")</f>
        <v/>
      </c>
      <c r="M14798" s="20" t="str" cm="1">
        <f t="array" ref="M14798">IFERROR(IF($B14798=M$1, ($A14798+$C14798) - MAX(IF($B$2:$B14797=$B14798, $A$2:$A14797+$C$2:$C14797)), "")*24*60, "")</f>
        <v/>
      </c>
      <c r="N14798" s="20" t="str" cm="1">
        <f t="array" ref="N14798">IFERROR(IF($B14798=N$1, ($A14798+$C14798) - MAX(IF($B$2:$B14797=$B14798, $A$2:$A14797+$C$2:$C14797)), "")*24*60, "")</f>
        <v/>
      </c>
      <c r="O14798" s="20" t="str" cm="1">
        <f t="array" ref="O14798">IFERROR(IF($B14798=O$1, ($A14798+$C14798) - MAX(IF($B$2:$B14797=$B14798, $A$2:$A14797+$C$2:$C14797)), "")*24*60, "")</f>
        <v/>
      </c>
      <c r="P14798" s="20" t="str" cm="1">
        <f t="array" ref="P14798">IFERROR(IF($B14798=P$1, ($A14798+$C14798) - MAX(IF($B$2:$B14797=$B14798, $A$2:$A14797+$C$2:$C14797)), "")*24*60, "")</f>
        <v/>
      </c>
      <c r="Q14798" s="20" t="str" cm="1">
        <f t="array" ref="Q14798">IFERROR(IF($B14798=Q$1, ($A14798+$C14798) - MAX(IF($B$2:$B14797=$B14798, $A$2:$A14797+$C$2:$C14797)), "")*24*60, "")</f>
        <v/>
      </c>
      <c r="R14798" s="20" t="str" cm="1">
        <f t="array" ref="R14798">IFERROR(IF($B14798=R$1, ($A14798+$C14798) - MAX(IF($B$2:$B14797=$B14798, $A$2:$A14797+$C$2:$C14797)), "")*24*60, "")</f>
        <v/>
      </c>
      <c r="S14798" s="20" t="str" cm="1">
        <f t="array" ref="S14798">IFERROR(IF($B14798=S$1, ($A14798+$C14798) - MAX(IF($B$2:$B14797=$B14798, $A$2:$A14797+$C$2:$C14797)), "")*24*60, "")</f>
        <v/>
      </c>
      <c r="T14798" s="20" t="str" cm="1">
        <f t="array" ref="T14798">IFERROR(IF($B14798=T$1, ($A14798+$C14798) - MAX(IF($B$2:$B14797=$B14798, $A$2:$A14797+$C$2:$C14797)), "")*24*60, "")</f>
        <v/>
      </c>
      <c r="U14798" s="20" t="str" cm="1">
        <f t="array" ref="U14798">IFERROR(IF($B14798=U$1, ($A14798+$C14798) - MAX(IF($B$2:$B14797=$B14798, $A$2:$A14797+$C$2:$C14797)), "")*24*60, "")</f>
        <v/>
      </c>
      <c r="V14798" s="20" t="str" cm="1">
        <f t="array" ref="V14798">IFERROR(IF($B14798=V$1, ($A14798+$C14798) - MAX(IF($B$2:$B14797=$B14798, $A$2:$A14797+$C$2:$C14797)), "")*24*60, "")</f>
        <v/>
      </c>
    </row>
    <row r="14799" spans="1:22" x14ac:dyDescent="0.2">
      <c r="A14799" s="12">
        <f t="shared" ref="A14799:C14799" si="2273">A14798</f>
        <v>46063</v>
      </c>
      <c r="B14799" s="5" t="str">
        <f t="shared" si="2273"/>
        <v>Northern Cardinal</v>
      </c>
      <c r="C14799" s="6">
        <f t="shared" si="2273"/>
        <v>0.76875000000000004</v>
      </c>
      <c r="D14799" s="45"/>
      <c r="E14799" s="5"/>
      <c r="F14799" s="51" t="s">
        <v>26</v>
      </c>
      <c r="G14799" s="52" t="s">
        <v>26</v>
      </c>
      <c r="H14799" s="20">
        <f t="shared" si="2234"/>
        <v>0</v>
      </c>
      <c r="I14799" s="20" cm="1">
        <f t="array" ref="I14799">IFERROR(IF($B14799=I$1, ($A14799+$C14799) - MAX(IF($B$2:$B14798=$B14799, $A$2:$A14798+$C$2:$C14798)), "")*24*60, "")</f>
        <v>0</v>
      </c>
      <c r="J14799" s="20" t="str" cm="1">
        <f t="array" ref="J14799">IFERROR(IF($B14799=J$1, ($A14799+$C14799) - MAX(IF($B$2:$B14798=$B14799, $A$2:$A14798+$C$2:$C14798)), "")*24*60, "")</f>
        <v/>
      </c>
      <c r="K14799" s="20" t="str" cm="1">
        <f t="array" ref="K14799">IFERROR(IF($B14799=K$1, ($A14799+$C14799) - MAX(IF($B$2:$B14798=$B14799, $A$2:$A14798+$C$2:$C14798)), "")*24*60, "")</f>
        <v/>
      </c>
      <c r="L14799" s="20" t="str" cm="1">
        <f t="array" ref="L14799">IFERROR(IF($B14799=L$1, ($A14799+$C14799) - MAX(IF($B$2:$B14798=$B14799, $A$2:$A14798+$C$2:$C14798)), "")*24*60, "")</f>
        <v/>
      </c>
      <c r="M14799" s="20" t="str" cm="1">
        <f t="array" ref="M14799">IFERROR(IF($B14799=M$1, ($A14799+$C14799) - MAX(IF($B$2:$B14798=$B14799, $A$2:$A14798+$C$2:$C14798)), "")*24*60, "")</f>
        <v/>
      </c>
      <c r="N14799" s="20" t="str" cm="1">
        <f t="array" ref="N14799">IFERROR(IF($B14799=N$1, ($A14799+$C14799) - MAX(IF($B$2:$B14798=$B14799, $A$2:$A14798+$C$2:$C14798)), "")*24*60, "")</f>
        <v/>
      </c>
      <c r="O14799" s="20" t="str" cm="1">
        <f t="array" ref="O14799">IFERROR(IF($B14799=O$1, ($A14799+$C14799) - MAX(IF($B$2:$B14798=$B14799, $A$2:$A14798+$C$2:$C14798)), "")*24*60, "")</f>
        <v/>
      </c>
      <c r="P14799" s="20" t="str" cm="1">
        <f t="array" ref="P14799">IFERROR(IF($B14799=P$1, ($A14799+$C14799) - MAX(IF($B$2:$B14798=$B14799, $A$2:$A14798+$C$2:$C14798)), "")*24*60, "")</f>
        <v/>
      </c>
      <c r="Q14799" s="20" t="str" cm="1">
        <f t="array" ref="Q14799">IFERROR(IF($B14799=Q$1, ($A14799+$C14799) - MAX(IF($B$2:$B14798=$B14799, $A$2:$A14798+$C$2:$C14798)), "")*24*60, "")</f>
        <v/>
      </c>
      <c r="R14799" s="20" t="str" cm="1">
        <f t="array" ref="R14799">IFERROR(IF($B14799=R$1, ($A14799+$C14799) - MAX(IF($B$2:$B14798=$B14799, $A$2:$A14798+$C$2:$C14798)), "")*24*60, "")</f>
        <v/>
      </c>
      <c r="S14799" s="20" t="str" cm="1">
        <f t="array" ref="S14799">IFERROR(IF($B14799=S$1, ($A14799+$C14799) - MAX(IF($B$2:$B14798=$B14799, $A$2:$A14798+$C$2:$C14798)), "")*24*60, "")</f>
        <v/>
      </c>
      <c r="T14799" s="20" t="str" cm="1">
        <f t="array" ref="T14799">IFERROR(IF($B14799=T$1, ($A14799+$C14799) - MAX(IF($B$2:$B14798=$B14799, $A$2:$A14798+$C$2:$C14798)), "")*24*60, "")</f>
        <v/>
      </c>
      <c r="U14799" s="20" t="str" cm="1">
        <f t="array" ref="U14799">IFERROR(IF($B14799=U$1, ($A14799+$C14799) - MAX(IF($B$2:$B14798=$B14799, $A$2:$A14798+$C$2:$C14798)), "")*24*60, "")</f>
        <v/>
      </c>
      <c r="V14799" s="20" t="str" cm="1">
        <f t="array" ref="V14799">IFERROR(IF($B14799=V$1, ($A14799+$C14799) - MAX(IF($B$2:$B14798=$B14799, $A$2:$A14798+$C$2:$C14798)), "")*24*60, "")</f>
        <v/>
      </c>
    </row>
    <row r="14800" spans="1:22" x14ac:dyDescent="0.2">
      <c r="A14800" s="12">
        <f t="shared" ref="A14800:C14800" si="2274">A14799</f>
        <v>46063</v>
      </c>
      <c r="B14800" s="5" t="str">
        <f t="shared" si="2274"/>
        <v>Northern Cardinal</v>
      </c>
      <c r="C14800" s="6">
        <f t="shared" si="2274"/>
        <v>0.76875000000000004</v>
      </c>
      <c r="D14800" s="45"/>
      <c r="E14800" s="5"/>
      <c r="F14800" s="51" t="s">
        <v>26</v>
      </c>
      <c r="G14800" s="52" t="s">
        <v>26</v>
      </c>
      <c r="H14800" s="20">
        <f t="shared" si="2234"/>
        <v>0</v>
      </c>
      <c r="I14800" s="20" cm="1">
        <f t="array" ref="I14800">IFERROR(IF($B14800=I$1, ($A14800+$C14800) - MAX(IF($B$2:$B14799=$B14800, $A$2:$A14799+$C$2:$C14799)), "")*24*60, "")</f>
        <v>0</v>
      </c>
      <c r="J14800" s="20" t="str" cm="1">
        <f t="array" ref="J14800">IFERROR(IF($B14800=J$1, ($A14800+$C14800) - MAX(IF($B$2:$B14799=$B14800, $A$2:$A14799+$C$2:$C14799)), "")*24*60, "")</f>
        <v/>
      </c>
      <c r="K14800" s="20" t="str" cm="1">
        <f t="array" ref="K14800">IFERROR(IF($B14800=K$1, ($A14800+$C14800) - MAX(IF($B$2:$B14799=$B14800, $A$2:$A14799+$C$2:$C14799)), "")*24*60, "")</f>
        <v/>
      </c>
      <c r="L14800" s="20" t="str" cm="1">
        <f t="array" ref="L14800">IFERROR(IF($B14800=L$1, ($A14800+$C14800) - MAX(IF($B$2:$B14799=$B14800, $A$2:$A14799+$C$2:$C14799)), "")*24*60, "")</f>
        <v/>
      </c>
      <c r="M14800" s="20" t="str" cm="1">
        <f t="array" ref="M14800">IFERROR(IF($B14800=M$1, ($A14800+$C14800) - MAX(IF($B$2:$B14799=$B14800, $A$2:$A14799+$C$2:$C14799)), "")*24*60, "")</f>
        <v/>
      </c>
      <c r="N14800" s="20" t="str" cm="1">
        <f t="array" ref="N14800">IFERROR(IF($B14800=N$1, ($A14800+$C14800) - MAX(IF($B$2:$B14799=$B14800, $A$2:$A14799+$C$2:$C14799)), "")*24*60, "")</f>
        <v/>
      </c>
      <c r="O14800" s="20" t="str" cm="1">
        <f t="array" ref="O14800">IFERROR(IF($B14800=O$1, ($A14800+$C14800) - MAX(IF($B$2:$B14799=$B14800, $A$2:$A14799+$C$2:$C14799)), "")*24*60, "")</f>
        <v/>
      </c>
      <c r="P14800" s="20" t="str" cm="1">
        <f t="array" ref="P14800">IFERROR(IF($B14800=P$1, ($A14800+$C14800) - MAX(IF($B$2:$B14799=$B14800, $A$2:$A14799+$C$2:$C14799)), "")*24*60, "")</f>
        <v/>
      </c>
      <c r="Q14800" s="20" t="str" cm="1">
        <f t="array" ref="Q14800">IFERROR(IF($B14800=Q$1, ($A14800+$C14800) - MAX(IF($B$2:$B14799=$B14800, $A$2:$A14799+$C$2:$C14799)), "")*24*60, "")</f>
        <v/>
      </c>
      <c r="R14800" s="20" t="str" cm="1">
        <f t="array" ref="R14800">IFERROR(IF($B14800=R$1, ($A14800+$C14800) - MAX(IF($B$2:$B14799=$B14800, $A$2:$A14799+$C$2:$C14799)), "")*24*60, "")</f>
        <v/>
      </c>
      <c r="S14800" s="20" t="str" cm="1">
        <f t="array" ref="S14800">IFERROR(IF($B14800=S$1, ($A14800+$C14800) - MAX(IF($B$2:$B14799=$B14800, $A$2:$A14799+$C$2:$C14799)), "")*24*60, "")</f>
        <v/>
      </c>
      <c r="T14800" s="20" t="str" cm="1">
        <f t="array" ref="T14800">IFERROR(IF($B14800=T$1, ($A14800+$C14800) - MAX(IF($B$2:$B14799=$B14800, $A$2:$A14799+$C$2:$C14799)), "")*24*60, "")</f>
        <v/>
      </c>
      <c r="U14800" s="20" t="str" cm="1">
        <f t="array" ref="U14800">IFERROR(IF($B14800=U$1, ($A14800+$C14800) - MAX(IF($B$2:$B14799=$B14800, $A$2:$A14799+$C$2:$C14799)), "")*24*60, "")</f>
        <v/>
      </c>
      <c r="V14800" s="20" t="str" cm="1">
        <f t="array" ref="V14800">IFERROR(IF($B14800=V$1, ($A14800+$C14800) - MAX(IF($B$2:$B14799=$B14800, $A$2:$A14799+$C$2:$C14799)), "")*24*60, "")</f>
        <v/>
      </c>
    </row>
    <row r="14801" spans="1:22" x14ac:dyDescent="0.2">
      <c r="A14801" s="12">
        <f t="shared" ref="A14801:C14801" si="2275">A14800</f>
        <v>46063</v>
      </c>
      <c r="B14801" s="5" t="str">
        <f t="shared" si="2275"/>
        <v>Northern Cardinal</v>
      </c>
      <c r="C14801" s="6">
        <f t="shared" si="2275"/>
        <v>0.76875000000000004</v>
      </c>
      <c r="D14801" s="45"/>
      <c r="E14801" s="5"/>
      <c r="F14801" s="51" t="s">
        <v>26</v>
      </c>
      <c r="G14801" s="52" t="s">
        <v>26</v>
      </c>
      <c r="H14801" s="20">
        <f t="shared" si="2234"/>
        <v>0</v>
      </c>
      <c r="I14801" s="20" cm="1">
        <f t="array" ref="I14801">IFERROR(IF($B14801=I$1, ($A14801+$C14801) - MAX(IF($B$2:$B14800=$B14801, $A$2:$A14800+$C$2:$C14800)), "")*24*60, "")</f>
        <v>0</v>
      </c>
      <c r="J14801" s="20" t="str" cm="1">
        <f t="array" ref="J14801">IFERROR(IF($B14801=J$1, ($A14801+$C14801) - MAX(IF($B$2:$B14800=$B14801, $A$2:$A14800+$C$2:$C14800)), "")*24*60, "")</f>
        <v/>
      </c>
      <c r="K14801" s="20" t="str" cm="1">
        <f t="array" ref="K14801">IFERROR(IF($B14801=K$1, ($A14801+$C14801) - MAX(IF($B$2:$B14800=$B14801, $A$2:$A14800+$C$2:$C14800)), "")*24*60, "")</f>
        <v/>
      </c>
      <c r="L14801" s="20" t="str" cm="1">
        <f t="array" ref="L14801">IFERROR(IF($B14801=L$1, ($A14801+$C14801) - MAX(IF($B$2:$B14800=$B14801, $A$2:$A14800+$C$2:$C14800)), "")*24*60, "")</f>
        <v/>
      </c>
      <c r="M14801" s="20" t="str" cm="1">
        <f t="array" ref="M14801">IFERROR(IF($B14801=M$1, ($A14801+$C14801) - MAX(IF($B$2:$B14800=$B14801, $A$2:$A14800+$C$2:$C14800)), "")*24*60, "")</f>
        <v/>
      </c>
      <c r="N14801" s="20" t="str" cm="1">
        <f t="array" ref="N14801">IFERROR(IF($B14801=N$1, ($A14801+$C14801) - MAX(IF($B$2:$B14800=$B14801, $A$2:$A14800+$C$2:$C14800)), "")*24*60, "")</f>
        <v/>
      </c>
      <c r="O14801" s="20" t="str" cm="1">
        <f t="array" ref="O14801">IFERROR(IF($B14801=O$1, ($A14801+$C14801) - MAX(IF($B$2:$B14800=$B14801, $A$2:$A14800+$C$2:$C14800)), "")*24*60, "")</f>
        <v/>
      </c>
      <c r="P14801" s="20" t="str" cm="1">
        <f t="array" ref="P14801">IFERROR(IF($B14801=P$1, ($A14801+$C14801) - MAX(IF($B$2:$B14800=$B14801, $A$2:$A14800+$C$2:$C14800)), "")*24*60, "")</f>
        <v/>
      </c>
      <c r="Q14801" s="20" t="str" cm="1">
        <f t="array" ref="Q14801">IFERROR(IF($B14801=Q$1, ($A14801+$C14801) - MAX(IF($B$2:$B14800=$B14801, $A$2:$A14800+$C$2:$C14800)), "")*24*60, "")</f>
        <v/>
      </c>
      <c r="R14801" s="20" t="str" cm="1">
        <f t="array" ref="R14801">IFERROR(IF($B14801=R$1, ($A14801+$C14801) - MAX(IF($B$2:$B14800=$B14801, $A$2:$A14800+$C$2:$C14800)), "")*24*60, "")</f>
        <v/>
      </c>
      <c r="S14801" s="20" t="str" cm="1">
        <f t="array" ref="S14801">IFERROR(IF($B14801=S$1, ($A14801+$C14801) - MAX(IF($B$2:$B14800=$B14801, $A$2:$A14800+$C$2:$C14800)), "")*24*60, "")</f>
        <v/>
      </c>
      <c r="T14801" s="20" t="str" cm="1">
        <f t="array" ref="T14801">IFERROR(IF($B14801=T$1, ($A14801+$C14801) - MAX(IF($B$2:$B14800=$B14801, $A$2:$A14800+$C$2:$C14800)), "")*24*60, "")</f>
        <v/>
      </c>
      <c r="U14801" s="20" t="str" cm="1">
        <f t="array" ref="U14801">IFERROR(IF($B14801=U$1, ($A14801+$C14801) - MAX(IF($B$2:$B14800=$B14801, $A$2:$A14800+$C$2:$C14800)), "")*24*60, "")</f>
        <v/>
      </c>
      <c r="V14801" s="20" t="str" cm="1">
        <f t="array" ref="V14801">IFERROR(IF($B14801=V$1, ($A14801+$C14801) - MAX(IF($B$2:$B14800=$B14801, $A$2:$A14800+$C$2:$C14800)), "")*24*60, "")</f>
        <v/>
      </c>
    </row>
    <row r="14802" spans="1:22" x14ac:dyDescent="0.2">
      <c r="A14802" s="12">
        <f t="shared" ref="A14802:C14802" si="2276">A14801</f>
        <v>46063</v>
      </c>
      <c r="B14802" s="5" t="str">
        <f t="shared" si="2276"/>
        <v>Northern Cardinal</v>
      </c>
      <c r="C14802" s="6">
        <f t="shared" si="2276"/>
        <v>0.76875000000000004</v>
      </c>
      <c r="D14802" s="45"/>
      <c r="E14802" s="5"/>
      <c r="F14802" s="51" t="s">
        <v>26</v>
      </c>
      <c r="G14802" s="52" t="s">
        <v>26</v>
      </c>
      <c r="H14802" s="20">
        <f t="shared" si="2234"/>
        <v>0</v>
      </c>
      <c r="I14802" s="20" cm="1">
        <f t="array" ref="I14802">IFERROR(IF($B14802=I$1, ($A14802+$C14802) - MAX(IF($B$2:$B14801=$B14802, $A$2:$A14801+$C$2:$C14801)), "")*24*60, "")</f>
        <v>0</v>
      </c>
      <c r="J14802" s="20" t="str" cm="1">
        <f t="array" ref="J14802">IFERROR(IF($B14802=J$1, ($A14802+$C14802) - MAX(IF($B$2:$B14801=$B14802, $A$2:$A14801+$C$2:$C14801)), "")*24*60, "")</f>
        <v/>
      </c>
      <c r="K14802" s="20" t="str" cm="1">
        <f t="array" ref="K14802">IFERROR(IF($B14802=K$1, ($A14802+$C14802) - MAX(IF($B$2:$B14801=$B14802, $A$2:$A14801+$C$2:$C14801)), "")*24*60, "")</f>
        <v/>
      </c>
      <c r="L14802" s="20" t="str" cm="1">
        <f t="array" ref="L14802">IFERROR(IF($B14802=L$1, ($A14802+$C14802) - MAX(IF($B$2:$B14801=$B14802, $A$2:$A14801+$C$2:$C14801)), "")*24*60, "")</f>
        <v/>
      </c>
      <c r="M14802" s="20" t="str" cm="1">
        <f t="array" ref="M14802">IFERROR(IF($B14802=M$1, ($A14802+$C14802) - MAX(IF($B$2:$B14801=$B14802, $A$2:$A14801+$C$2:$C14801)), "")*24*60, "")</f>
        <v/>
      </c>
      <c r="N14802" s="20" t="str" cm="1">
        <f t="array" ref="N14802">IFERROR(IF($B14802=N$1, ($A14802+$C14802) - MAX(IF($B$2:$B14801=$B14802, $A$2:$A14801+$C$2:$C14801)), "")*24*60, "")</f>
        <v/>
      </c>
      <c r="O14802" s="20" t="str" cm="1">
        <f t="array" ref="O14802">IFERROR(IF($B14802=O$1, ($A14802+$C14802) - MAX(IF($B$2:$B14801=$B14802, $A$2:$A14801+$C$2:$C14801)), "")*24*60, "")</f>
        <v/>
      </c>
      <c r="P14802" s="20" t="str" cm="1">
        <f t="array" ref="P14802">IFERROR(IF($B14802=P$1, ($A14802+$C14802) - MAX(IF($B$2:$B14801=$B14802, $A$2:$A14801+$C$2:$C14801)), "")*24*60, "")</f>
        <v/>
      </c>
      <c r="Q14802" s="20" t="str" cm="1">
        <f t="array" ref="Q14802">IFERROR(IF($B14802=Q$1, ($A14802+$C14802) - MAX(IF($B$2:$B14801=$B14802, $A$2:$A14801+$C$2:$C14801)), "")*24*60, "")</f>
        <v/>
      </c>
      <c r="R14802" s="20" t="str" cm="1">
        <f t="array" ref="R14802">IFERROR(IF($B14802=R$1, ($A14802+$C14802) - MAX(IF($B$2:$B14801=$B14802, $A$2:$A14801+$C$2:$C14801)), "")*24*60, "")</f>
        <v/>
      </c>
      <c r="S14802" s="20" t="str" cm="1">
        <f t="array" ref="S14802">IFERROR(IF($B14802=S$1, ($A14802+$C14802) - MAX(IF($B$2:$B14801=$B14802, $A$2:$A14801+$C$2:$C14801)), "")*24*60, "")</f>
        <v/>
      </c>
      <c r="T14802" s="20" t="str" cm="1">
        <f t="array" ref="T14802">IFERROR(IF($B14802=T$1, ($A14802+$C14802) - MAX(IF($B$2:$B14801=$B14802, $A$2:$A14801+$C$2:$C14801)), "")*24*60, "")</f>
        <v/>
      </c>
      <c r="U14802" s="20" t="str" cm="1">
        <f t="array" ref="U14802">IFERROR(IF($B14802=U$1, ($A14802+$C14802) - MAX(IF($B$2:$B14801=$B14802, $A$2:$A14801+$C$2:$C14801)), "")*24*60, "")</f>
        <v/>
      </c>
      <c r="V14802" s="20" t="str" cm="1">
        <f t="array" ref="V14802">IFERROR(IF($B14802=V$1, ($A14802+$C14802) - MAX(IF($B$2:$B14801=$B14802, $A$2:$A14801+$C$2:$C14801)), "")*24*60, "")</f>
        <v/>
      </c>
    </row>
    <row r="14803" spans="1:22" x14ac:dyDescent="0.2">
      <c r="A14803" s="12">
        <f t="shared" ref="A14803:C14803" si="2277">A14802</f>
        <v>46063</v>
      </c>
      <c r="B14803" s="5" t="str">
        <f t="shared" si="2277"/>
        <v>Northern Cardinal</v>
      </c>
      <c r="C14803" s="6">
        <f t="shared" si="2277"/>
        <v>0.76875000000000004</v>
      </c>
      <c r="D14803" s="45"/>
      <c r="E14803" s="5"/>
      <c r="F14803" s="51" t="s">
        <v>26</v>
      </c>
      <c r="G14803" s="52" t="s">
        <v>26</v>
      </c>
      <c r="H14803" s="20">
        <f t="shared" si="2234"/>
        <v>0</v>
      </c>
      <c r="I14803" s="20" cm="1">
        <f t="array" ref="I14803">IFERROR(IF($B14803=I$1, ($A14803+$C14803) - MAX(IF($B$2:$B14802=$B14803, $A$2:$A14802+$C$2:$C14802)), "")*24*60, "")</f>
        <v>0</v>
      </c>
      <c r="J14803" s="20" t="str" cm="1">
        <f t="array" ref="J14803">IFERROR(IF($B14803=J$1, ($A14803+$C14803) - MAX(IF($B$2:$B14802=$B14803, $A$2:$A14802+$C$2:$C14802)), "")*24*60, "")</f>
        <v/>
      </c>
      <c r="K14803" s="20" t="str" cm="1">
        <f t="array" ref="K14803">IFERROR(IF($B14803=K$1, ($A14803+$C14803) - MAX(IF($B$2:$B14802=$B14803, $A$2:$A14802+$C$2:$C14802)), "")*24*60, "")</f>
        <v/>
      </c>
      <c r="L14803" s="20" t="str" cm="1">
        <f t="array" ref="L14803">IFERROR(IF($B14803=L$1, ($A14803+$C14803) - MAX(IF($B$2:$B14802=$B14803, $A$2:$A14802+$C$2:$C14802)), "")*24*60, "")</f>
        <v/>
      </c>
      <c r="M14803" s="20" t="str" cm="1">
        <f t="array" ref="M14803">IFERROR(IF($B14803=M$1, ($A14803+$C14803) - MAX(IF($B$2:$B14802=$B14803, $A$2:$A14802+$C$2:$C14802)), "")*24*60, "")</f>
        <v/>
      </c>
      <c r="N14803" s="20" t="str" cm="1">
        <f t="array" ref="N14803">IFERROR(IF($B14803=N$1, ($A14803+$C14803) - MAX(IF($B$2:$B14802=$B14803, $A$2:$A14802+$C$2:$C14802)), "")*24*60, "")</f>
        <v/>
      </c>
      <c r="O14803" s="20" t="str" cm="1">
        <f t="array" ref="O14803">IFERROR(IF($B14803=O$1, ($A14803+$C14803) - MAX(IF($B$2:$B14802=$B14803, $A$2:$A14802+$C$2:$C14802)), "")*24*60, "")</f>
        <v/>
      </c>
      <c r="P14803" s="20" t="str" cm="1">
        <f t="array" ref="P14803">IFERROR(IF($B14803=P$1, ($A14803+$C14803) - MAX(IF($B$2:$B14802=$B14803, $A$2:$A14802+$C$2:$C14802)), "")*24*60, "")</f>
        <v/>
      </c>
      <c r="Q14803" s="20" t="str" cm="1">
        <f t="array" ref="Q14803">IFERROR(IF($B14803=Q$1, ($A14803+$C14803) - MAX(IF($B$2:$B14802=$B14803, $A$2:$A14802+$C$2:$C14802)), "")*24*60, "")</f>
        <v/>
      </c>
      <c r="R14803" s="20" t="str" cm="1">
        <f t="array" ref="R14803">IFERROR(IF($B14803=R$1, ($A14803+$C14803) - MAX(IF($B$2:$B14802=$B14803, $A$2:$A14802+$C$2:$C14802)), "")*24*60, "")</f>
        <v/>
      </c>
      <c r="S14803" s="20" t="str" cm="1">
        <f t="array" ref="S14803">IFERROR(IF($B14803=S$1, ($A14803+$C14803) - MAX(IF($B$2:$B14802=$B14803, $A$2:$A14802+$C$2:$C14802)), "")*24*60, "")</f>
        <v/>
      </c>
      <c r="T14803" s="20" t="str" cm="1">
        <f t="array" ref="T14803">IFERROR(IF($B14803=T$1, ($A14803+$C14803) - MAX(IF($B$2:$B14802=$B14803, $A$2:$A14802+$C$2:$C14802)), "")*24*60, "")</f>
        <v/>
      </c>
      <c r="U14803" s="20" t="str" cm="1">
        <f t="array" ref="U14803">IFERROR(IF($B14803=U$1, ($A14803+$C14803) - MAX(IF($B$2:$B14802=$B14803, $A$2:$A14802+$C$2:$C14802)), "")*24*60, "")</f>
        <v/>
      </c>
      <c r="V14803" s="20" t="str" cm="1">
        <f t="array" ref="V14803">IFERROR(IF($B14803=V$1, ($A14803+$C14803) - MAX(IF($B$2:$B14802=$B14803, $A$2:$A14802+$C$2:$C14802)), "")*24*60, "")</f>
        <v/>
      </c>
    </row>
    <row r="14804" spans="1:22" x14ac:dyDescent="0.2">
      <c r="A14804" s="12">
        <f t="shared" ref="A14804:C14804" si="2278">A14803</f>
        <v>46063</v>
      </c>
      <c r="B14804" s="5" t="str">
        <f t="shared" si="2278"/>
        <v>Northern Cardinal</v>
      </c>
      <c r="C14804" s="6">
        <f t="shared" si="2278"/>
        <v>0.76875000000000004</v>
      </c>
      <c r="D14804" s="45"/>
      <c r="E14804" s="5"/>
      <c r="F14804" s="51" t="s">
        <v>26</v>
      </c>
      <c r="G14804" s="52" t="s">
        <v>26</v>
      </c>
      <c r="H14804" s="20">
        <f t="shared" si="2234"/>
        <v>0</v>
      </c>
      <c r="I14804" s="20" cm="1">
        <f t="array" ref="I14804">IFERROR(IF($B14804=I$1, ($A14804+$C14804) - MAX(IF($B$2:$B14803=$B14804, $A$2:$A14803+$C$2:$C14803)), "")*24*60, "")</f>
        <v>0</v>
      </c>
      <c r="J14804" s="20" t="str" cm="1">
        <f t="array" ref="J14804">IFERROR(IF($B14804=J$1, ($A14804+$C14804) - MAX(IF($B$2:$B14803=$B14804, $A$2:$A14803+$C$2:$C14803)), "")*24*60, "")</f>
        <v/>
      </c>
      <c r="K14804" s="20" t="str" cm="1">
        <f t="array" ref="K14804">IFERROR(IF($B14804=K$1, ($A14804+$C14804) - MAX(IF($B$2:$B14803=$B14804, $A$2:$A14803+$C$2:$C14803)), "")*24*60, "")</f>
        <v/>
      </c>
      <c r="L14804" s="20" t="str" cm="1">
        <f t="array" ref="L14804">IFERROR(IF($B14804=L$1, ($A14804+$C14804) - MAX(IF($B$2:$B14803=$B14804, $A$2:$A14803+$C$2:$C14803)), "")*24*60, "")</f>
        <v/>
      </c>
      <c r="M14804" s="20" t="str" cm="1">
        <f t="array" ref="M14804">IFERROR(IF($B14804=M$1, ($A14804+$C14804) - MAX(IF($B$2:$B14803=$B14804, $A$2:$A14803+$C$2:$C14803)), "")*24*60, "")</f>
        <v/>
      </c>
      <c r="N14804" s="20" t="str" cm="1">
        <f t="array" ref="N14804">IFERROR(IF($B14804=N$1, ($A14804+$C14804) - MAX(IF($B$2:$B14803=$B14804, $A$2:$A14803+$C$2:$C14803)), "")*24*60, "")</f>
        <v/>
      </c>
      <c r="O14804" s="20" t="str" cm="1">
        <f t="array" ref="O14804">IFERROR(IF($B14804=O$1, ($A14804+$C14804) - MAX(IF($B$2:$B14803=$B14804, $A$2:$A14803+$C$2:$C14803)), "")*24*60, "")</f>
        <v/>
      </c>
      <c r="P14804" s="20" t="str" cm="1">
        <f t="array" ref="P14804">IFERROR(IF($B14804=P$1, ($A14804+$C14804) - MAX(IF($B$2:$B14803=$B14804, $A$2:$A14803+$C$2:$C14803)), "")*24*60, "")</f>
        <v/>
      </c>
      <c r="Q14804" s="20" t="str" cm="1">
        <f t="array" ref="Q14804">IFERROR(IF($B14804=Q$1, ($A14804+$C14804) - MAX(IF($B$2:$B14803=$B14804, $A$2:$A14803+$C$2:$C14803)), "")*24*60, "")</f>
        <v/>
      </c>
      <c r="R14804" s="20" t="str" cm="1">
        <f t="array" ref="R14804">IFERROR(IF($B14804=R$1, ($A14804+$C14804) - MAX(IF($B$2:$B14803=$B14804, $A$2:$A14803+$C$2:$C14803)), "")*24*60, "")</f>
        <v/>
      </c>
      <c r="S14804" s="20" t="str" cm="1">
        <f t="array" ref="S14804">IFERROR(IF($B14804=S$1, ($A14804+$C14804) - MAX(IF($B$2:$B14803=$B14804, $A$2:$A14803+$C$2:$C14803)), "")*24*60, "")</f>
        <v/>
      </c>
      <c r="T14804" s="20" t="str" cm="1">
        <f t="array" ref="T14804">IFERROR(IF($B14804=T$1, ($A14804+$C14804) - MAX(IF($B$2:$B14803=$B14804, $A$2:$A14803+$C$2:$C14803)), "")*24*60, "")</f>
        <v/>
      </c>
      <c r="U14804" s="20" t="str" cm="1">
        <f t="array" ref="U14804">IFERROR(IF($B14804=U$1, ($A14804+$C14804) - MAX(IF($B$2:$B14803=$B14804, $A$2:$A14803+$C$2:$C14803)), "")*24*60, "")</f>
        <v/>
      </c>
      <c r="V14804" s="20" t="str" cm="1">
        <f t="array" ref="V14804">IFERROR(IF($B14804=V$1, ($A14804+$C14804) - MAX(IF($B$2:$B14803=$B14804, $A$2:$A14803+$C$2:$C14803)), "")*24*60, "")</f>
        <v/>
      </c>
    </row>
    <row r="14805" spans="1:22" x14ac:dyDescent="0.2">
      <c r="A14805" s="12">
        <f t="shared" ref="A14805:C14805" si="2279">A14804</f>
        <v>46063</v>
      </c>
      <c r="B14805" s="5" t="str">
        <f t="shared" si="2279"/>
        <v>Northern Cardinal</v>
      </c>
      <c r="C14805" s="6">
        <f t="shared" si="2279"/>
        <v>0.76875000000000004</v>
      </c>
      <c r="D14805" s="45"/>
      <c r="E14805" s="5"/>
      <c r="F14805" s="51" t="s">
        <v>26</v>
      </c>
      <c r="G14805" s="52" t="s">
        <v>26</v>
      </c>
      <c r="H14805" s="20">
        <f t="shared" si="2234"/>
        <v>0</v>
      </c>
      <c r="I14805" s="20" cm="1">
        <f t="array" ref="I14805">IFERROR(IF($B14805=I$1, ($A14805+$C14805) - MAX(IF($B$2:$B14804=$B14805, $A$2:$A14804+$C$2:$C14804)), "")*24*60, "")</f>
        <v>0</v>
      </c>
      <c r="J14805" s="20" t="str" cm="1">
        <f t="array" ref="J14805">IFERROR(IF($B14805=J$1, ($A14805+$C14805) - MAX(IF($B$2:$B14804=$B14805, $A$2:$A14804+$C$2:$C14804)), "")*24*60, "")</f>
        <v/>
      </c>
      <c r="K14805" s="20" t="str" cm="1">
        <f t="array" ref="K14805">IFERROR(IF($B14805=K$1, ($A14805+$C14805) - MAX(IF($B$2:$B14804=$B14805, $A$2:$A14804+$C$2:$C14804)), "")*24*60, "")</f>
        <v/>
      </c>
      <c r="L14805" s="20" t="str" cm="1">
        <f t="array" ref="L14805">IFERROR(IF($B14805=L$1, ($A14805+$C14805) - MAX(IF($B$2:$B14804=$B14805, $A$2:$A14804+$C$2:$C14804)), "")*24*60, "")</f>
        <v/>
      </c>
      <c r="M14805" s="20" t="str" cm="1">
        <f t="array" ref="M14805">IFERROR(IF($B14805=M$1, ($A14805+$C14805) - MAX(IF($B$2:$B14804=$B14805, $A$2:$A14804+$C$2:$C14804)), "")*24*60, "")</f>
        <v/>
      </c>
      <c r="N14805" s="20" t="str" cm="1">
        <f t="array" ref="N14805">IFERROR(IF($B14805=N$1, ($A14805+$C14805) - MAX(IF($B$2:$B14804=$B14805, $A$2:$A14804+$C$2:$C14804)), "")*24*60, "")</f>
        <v/>
      </c>
      <c r="O14805" s="20" t="str" cm="1">
        <f t="array" ref="O14805">IFERROR(IF($B14805=O$1, ($A14805+$C14805) - MAX(IF($B$2:$B14804=$B14805, $A$2:$A14804+$C$2:$C14804)), "")*24*60, "")</f>
        <v/>
      </c>
      <c r="P14805" s="20" t="str" cm="1">
        <f t="array" ref="P14805">IFERROR(IF($B14805=P$1, ($A14805+$C14805) - MAX(IF($B$2:$B14804=$B14805, $A$2:$A14804+$C$2:$C14804)), "")*24*60, "")</f>
        <v/>
      </c>
      <c r="Q14805" s="20" t="str" cm="1">
        <f t="array" ref="Q14805">IFERROR(IF($B14805=Q$1, ($A14805+$C14805) - MAX(IF($B$2:$B14804=$B14805, $A$2:$A14804+$C$2:$C14804)), "")*24*60, "")</f>
        <v/>
      </c>
      <c r="R14805" s="20" t="str" cm="1">
        <f t="array" ref="R14805">IFERROR(IF($B14805=R$1, ($A14805+$C14805) - MAX(IF($B$2:$B14804=$B14805, $A$2:$A14804+$C$2:$C14804)), "")*24*60, "")</f>
        <v/>
      </c>
      <c r="S14805" s="20" t="str" cm="1">
        <f t="array" ref="S14805">IFERROR(IF($B14805=S$1, ($A14805+$C14805) - MAX(IF($B$2:$B14804=$B14805, $A$2:$A14804+$C$2:$C14804)), "")*24*60, "")</f>
        <v/>
      </c>
      <c r="T14805" s="20" t="str" cm="1">
        <f t="array" ref="T14805">IFERROR(IF($B14805=T$1, ($A14805+$C14805) - MAX(IF($B$2:$B14804=$B14805, $A$2:$A14804+$C$2:$C14804)), "")*24*60, "")</f>
        <v/>
      </c>
      <c r="U14805" s="20" t="str" cm="1">
        <f t="array" ref="U14805">IFERROR(IF($B14805=U$1, ($A14805+$C14805) - MAX(IF($B$2:$B14804=$B14805, $A$2:$A14804+$C$2:$C14804)), "")*24*60, "")</f>
        <v/>
      </c>
      <c r="V14805" s="20" t="str" cm="1">
        <f t="array" ref="V14805">IFERROR(IF($B14805=V$1, ($A14805+$C14805) - MAX(IF($B$2:$B14804=$B14805, $A$2:$A14804+$C$2:$C14804)), "")*24*60, "")</f>
        <v/>
      </c>
    </row>
    <row r="14806" spans="1:22" x14ac:dyDescent="0.2">
      <c r="A14806" s="12">
        <f t="shared" ref="A14806:C14806" si="2280">A14805</f>
        <v>46063</v>
      </c>
      <c r="B14806" s="5" t="str">
        <f t="shared" si="2280"/>
        <v>Northern Cardinal</v>
      </c>
      <c r="C14806" s="6">
        <f t="shared" si="2280"/>
        <v>0.76875000000000004</v>
      </c>
      <c r="D14806" s="45"/>
      <c r="E14806" s="5"/>
      <c r="F14806" s="51" t="s">
        <v>26</v>
      </c>
      <c r="G14806" s="52" t="s">
        <v>26</v>
      </c>
      <c r="H14806" s="20">
        <f t="shared" si="2234"/>
        <v>0</v>
      </c>
      <c r="I14806" s="20" cm="1">
        <f t="array" ref="I14806">IFERROR(IF($B14806=I$1, ($A14806+$C14806) - MAX(IF($B$2:$B14805=$B14806, $A$2:$A14805+$C$2:$C14805)), "")*24*60, "")</f>
        <v>0</v>
      </c>
      <c r="J14806" s="20" t="str" cm="1">
        <f t="array" ref="J14806">IFERROR(IF($B14806=J$1, ($A14806+$C14806) - MAX(IF($B$2:$B14805=$B14806, $A$2:$A14805+$C$2:$C14805)), "")*24*60, "")</f>
        <v/>
      </c>
      <c r="K14806" s="20" t="str" cm="1">
        <f t="array" ref="K14806">IFERROR(IF($B14806=K$1, ($A14806+$C14806) - MAX(IF($B$2:$B14805=$B14806, $A$2:$A14805+$C$2:$C14805)), "")*24*60, "")</f>
        <v/>
      </c>
      <c r="L14806" s="20" t="str" cm="1">
        <f t="array" ref="L14806">IFERROR(IF($B14806=L$1, ($A14806+$C14806) - MAX(IF($B$2:$B14805=$B14806, $A$2:$A14805+$C$2:$C14805)), "")*24*60, "")</f>
        <v/>
      </c>
      <c r="M14806" s="20" t="str" cm="1">
        <f t="array" ref="M14806">IFERROR(IF($B14806=M$1, ($A14806+$C14806) - MAX(IF($B$2:$B14805=$B14806, $A$2:$A14805+$C$2:$C14805)), "")*24*60, "")</f>
        <v/>
      </c>
      <c r="N14806" s="20" t="str" cm="1">
        <f t="array" ref="N14806">IFERROR(IF($B14806=N$1, ($A14806+$C14806) - MAX(IF($B$2:$B14805=$B14806, $A$2:$A14805+$C$2:$C14805)), "")*24*60, "")</f>
        <v/>
      </c>
      <c r="O14806" s="20" t="str" cm="1">
        <f t="array" ref="O14806">IFERROR(IF($B14806=O$1, ($A14806+$C14806) - MAX(IF($B$2:$B14805=$B14806, $A$2:$A14805+$C$2:$C14805)), "")*24*60, "")</f>
        <v/>
      </c>
      <c r="P14806" s="20" t="str" cm="1">
        <f t="array" ref="P14806">IFERROR(IF($B14806=P$1, ($A14806+$C14806) - MAX(IF($B$2:$B14805=$B14806, $A$2:$A14805+$C$2:$C14805)), "")*24*60, "")</f>
        <v/>
      </c>
      <c r="Q14806" s="20" t="str" cm="1">
        <f t="array" ref="Q14806">IFERROR(IF($B14806=Q$1, ($A14806+$C14806) - MAX(IF($B$2:$B14805=$B14806, $A$2:$A14805+$C$2:$C14805)), "")*24*60, "")</f>
        <v/>
      </c>
      <c r="R14806" s="20" t="str" cm="1">
        <f t="array" ref="R14806">IFERROR(IF($B14806=R$1, ($A14806+$C14806) - MAX(IF($B$2:$B14805=$B14806, $A$2:$A14805+$C$2:$C14805)), "")*24*60, "")</f>
        <v/>
      </c>
      <c r="S14806" s="20" t="str" cm="1">
        <f t="array" ref="S14806">IFERROR(IF($B14806=S$1, ($A14806+$C14806) - MAX(IF($B$2:$B14805=$B14806, $A$2:$A14805+$C$2:$C14805)), "")*24*60, "")</f>
        <v/>
      </c>
      <c r="T14806" s="20" t="str" cm="1">
        <f t="array" ref="T14806">IFERROR(IF($B14806=T$1, ($A14806+$C14806) - MAX(IF($B$2:$B14805=$B14806, $A$2:$A14805+$C$2:$C14805)), "")*24*60, "")</f>
        <v/>
      </c>
      <c r="U14806" s="20" t="str" cm="1">
        <f t="array" ref="U14806">IFERROR(IF($B14806=U$1, ($A14806+$C14806) - MAX(IF($B$2:$B14805=$B14806, $A$2:$A14805+$C$2:$C14805)), "")*24*60, "")</f>
        <v/>
      </c>
      <c r="V14806" s="20" t="str" cm="1">
        <f t="array" ref="V14806">IFERROR(IF($B14806=V$1, ($A14806+$C14806) - MAX(IF($B$2:$B14805=$B14806, $A$2:$A14805+$C$2:$C14805)), "")*24*60, "")</f>
        <v/>
      </c>
    </row>
    <row r="14807" spans="1:22" x14ac:dyDescent="0.2">
      <c r="A14807" s="12">
        <f t="shared" ref="A14807:C14807" si="2281">A14806</f>
        <v>46063</v>
      </c>
      <c r="B14807" s="5" t="str">
        <f t="shared" si="2281"/>
        <v>Northern Cardinal</v>
      </c>
      <c r="C14807" s="6">
        <f t="shared" si="2281"/>
        <v>0.76875000000000004</v>
      </c>
      <c r="D14807" s="45"/>
      <c r="E14807" s="5"/>
      <c r="F14807" s="51" t="s">
        <v>26</v>
      </c>
      <c r="G14807" s="52" t="s">
        <v>26</v>
      </c>
      <c r="H14807" s="20">
        <f t="shared" si="2234"/>
        <v>0</v>
      </c>
      <c r="I14807" s="20" cm="1">
        <f t="array" ref="I14807">IFERROR(IF($B14807=I$1, ($A14807+$C14807) - MAX(IF($B$2:$B14806=$B14807, $A$2:$A14806+$C$2:$C14806)), "")*24*60, "")</f>
        <v>0</v>
      </c>
      <c r="J14807" s="20" t="str" cm="1">
        <f t="array" ref="J14807">IFERROR(IF($B14807=J$1, ($A14807+$C14807) - MAX(IF($B$2:$B14806=$B14807, $A$2:$A14806+$C$2:$C14806)), "")*24*60, "")</f>
        <v/>
      </c>
      <c r="K14807" s="20" t="str" cm="1">
        <f t="array" ref="K14807">IFERROR(IF($B14807=K$1, ($A14807+$C14807) - MAX(IF($B$2:$B14806=$B14807, $A$2:$A14806+$C$2:$C14806)), "")*24*60, "")</f>
        <v/>
      </c>
      <c r="L14807" s="20" t="str" cm="1">
        <f t="array" ref="L14807">IFERROR(IF($B14807=L$1, ($A14807+$C14807) - MAX(IF($B$2:$B14806=$B14807, $A$2:$A14806+$C$2:$C14806)), "")*24*60, "")</f>
        <v/>
      </c>
      <c r="M14807" s="20" t="str" cm="1">
        <f t="array" ref="M14807">IFERROR(IF($B14807=M$1, ($A14807+$C14807) - MAX(IF($B$2:$B14806=$B14807, $A$2:$A14806+$C$2:$C14806)), "")*24*60, "")</f>
        <v/>
      </c>
      <c r="N14807" s="20" t="str" cm="1">
        <f t="array" ref="N14807">IFERROR(IF($B14807=N$1, ($A14807+$C14807) - MAX(IF($B$2:$B14806=$B14807, $A$2:$A14806+$C$2:$C14806)), "")*24*60, "")</f>
        <v/>
      </c>
      <c r="O14807" s="20" t="str" cm="1">
        <f t="array" ref="O14807">IFERROR(IF($B14807=O$1, ($A14807+$C14807) - MAX(IF($B$2:$B14806=$B14807, $A$2:$A14806+$C$2:$C14806)), "")*24*60, "")</f>
        <v/>
      </c>
      <c r="P14807" s="20" t="str" cm="1">
        <f t="array" ref="P14807">IFERROR(IF($B14807=P$1, ($A14807+$C14807) - MAX(IF($B$2:$B14806=$B14807, $A$2:$A14806+$C$2:$C14806)), "")*24*60, "")</f>
        <v/>
      </c>
      <c r="Q14807" s="20" t="str" cm="1">
        <f t="array" ref="Q14807">IFERROR(IF($B14807=Q$1, ($A14807+$C14807) - MAX(IF($B$2:$B14806=$B14807, $A$2:$A14806+$C$2:$C14806)), "")*24*60, "")</f>
        <v/>
      </c>
      <c r="R14807" s="20" t="str" cm="1">
        <f t="array" ref="R14807">IFERROR(IF($B14807=R$1, ($A14807+$C14807) - MAX(IF($B$2:$B14806=$B14807, $A$2:$A14806+$C$2:$C14806)), "")*24*60, "")</f>
        <v/>
      </c>
      <c r="S14807" s="20" t="str" cm="1">
        <f t="array" ref="S14807">IFERROR(IF($B14807=S$1, ($A14807+$C14807) - MAX(IF($B$2:$B14806=$B14807, $A$2:$A14806+$C$2:$C14806)), "")*24*60, "")</f>
        <v/>
      </c>
      <c r="T14807" s="20" t="str" cm="1">
        <f t="array" ref="T14807">IFERROR(IF($B14807=T$1, ($A14807+$C14807) - MAX(IF($B$2:$B14806=$B14807, $A$2:$A14806+$C$2:$C14806)), "")*24*60, "")</f>
        <v/>
      </c>
      <c r="U14807" s="20" t="str" cm="1">
        <f t="array" ref="U14807">IFERROR(IF($B14807=U$1, ($A14807+$C14807) - MAX(IF($B$2:$B14806=$B14807, $A$2:$A14806+$C$2:$C14806)), "")*24*60, "")</f>
        <v/>
      </c>
      <c r="V14807" s="20" t="str" cm="1">
        <f t="array" ref="V14807">IFERROR(IF($B14807=V$1, ($A14807+$C14807) - MAX(IF($B$2:$B14806=$B14807, $A$2:$A14806+$C$2:$C14806)), "")*24*60, "")</f>
        <v/>
      </c>
    </row>
    <row r="14808" spans="1:22" x14ac:dyDescent="0.2">
      <c r="A14808" s="12">
        <f t="shared" ref="A14808:C14808" si="2282">A14807</f>
        <v>46063</v>
      </c>
      <c r="B14808" s="5" t="str">
        <f t="shared" si="2282"/>
        <v>Northern Cardinal</v>
      </c>
      <c r="C14808" s="6">
        <f t="shared" si="2282"/>
        <v>0.76875000000000004</v>
      </c>
      <c r="D14808" s="45"/>
      <c r="E14808" s="5"/>
      <c r="F14808" s="51" t="s">
        <v>26</v>
      </c>
      <c r="G14808" s="52" t="s">
        <v>26</v>
      </c>
      <c r="H14808" s="20">
        <f t="shared" si="2234"/>
        <v>0</v>
      </c>
      <c r="I14808" s="20" cm="1">
        <f t="array" ref="I14808">IFERROR(IF($B14808=I$1, ($A14808+$C14808) - MAX(IF($B$2:$B14807=$B14808, $A$2:$A14807+$C$2:$C14807)), "")*24*60, "")</f>
        <v>0</v>
      </c>
      <c r="J14808" s="20" t="str" cm="1">
        <f t="array" ref="J14808">IFERROR(IF($B14808=J$1, ($A14808+$C14808) - MAX(IF($B$2:$B14807=$B14808, $A$2:$A14807+$C$2:$C14807)), "")*24*60, "")</f>
        <v/>
      </c>
      <c r="K14808" s="20" t="str" cm="1">
        <f t="array" ref="K14808">IFERROR(IF($B14808=K$1, ($A14808+$C14808) - MAX(IF($B$2:$B14807=$B14808, $A$2:$A14807+$C$2:$C14807)), "")*24*60, "")</f>
        <v/>
      </c>
      <c r="L14808" s="20" t="str" cm="1">
        <f t="array" ref="L14808">IFERROR(IF($B14808=L$1, ($A14808+$C14808) - MAX(IF($B$2:$B14807=$B14808, $A$2:$A14807+$C$2:$C14807)), "")*24*60, "")</f>
        <v/>
      </c>
      <c r="M14808" s="20" t="str" cm="1">
        <f t="array" ref="M14808">IFERROR(IF($B14808=M$1, ($A14808+$C14808) - MAX(IF($B$2:$B14807=$B14808, $A$2:$A14807+$C$2:$C14807)), "")*24*60, "")</f>
        <v/>
      </c>
      <c r="N14808" s="20" t="str" cm="1">
        <f t="array" ref="N14808">IFERROR(IF($B14808=N$1, ($A14808+$C14808) - MAX(IF($B$2:$B14807=$B14808, $A$2:$A14807+$C$2:$C14807)), "")*24*60, "")</f>
        <v/>
      </c>
      <c r="O14808" s="20" t="str" cm="1">
        <f t="array" ref="O14808">IFERROR(IF($B14808=O$1, ($A14808+$C14808) - MAX(IF($B$2:$B14807=$B14808, $A$2:$A14807+$C$2:$C14807)), "")*24*60, "")</f>
        <v/>
      </c>
      <c r="P14808" s="20" t="str" cm="1">
        <f t="array" ref="P14808">IFERROR(IF($B14808=P$1, ($A14808+$C14808) - MAX(IF($B$2:$B14807=$B14808, $A$2:$A14807+$C$2:$C14807)), "")*24*60, "")</f>
        <v/>
      </c>
      <c r="Q14808" s="20" t="str" cm="1">
        <f t="array" ref="Q14808">IFERROR(IF($B14808=Q$1, ($A14808+$C14808) - MAX(IF($B$2:$B14807=$B14808, $A$2:$A14807+$C$2:$C14807)), "")*24*60, "")</f>
        <v/>
      </c>
      <c r="R14808" s="20" t="str" cm="1">
        <f t="array" ref="R14808">IFERROR(IF($B14808=R$1, ($A14808+$C14808) - MAX(IF($B$2:$B14807=$B14808, $A$2:$A14807+$C$2:$C14807)), "")*24*60, "")</f>
        <v/>
      </c>
      <c r="S14808" s="20" t="str" cm="1">
        <f t="array" ref="S14808">IFERROR(IF($B14808=S$1, ($A14808+$C14808) - MAX(IF($B$2:$B14807=$B14808, $A$2:$A14807+$C$2:$C14807)), "")*24*60, "")</f>
        <v/>
      </c>
      <c r="T14808" s="20" t="str" cm="1">
        <f t="array" ref="T14808">IFERROR(IF($B14808=T$1, ($A14808+$C14808) - MAX(IF($B$2:$B14807=$B14808, $A$2:$A14807+$C$2:$C14807)), "")*24*60, "")</f>
        <v/>
      </c>
      <c r="U14808" s="20" t="str" cm="1">
        <f t="array" ref="U14808">IFERROR(IF($B14808=U$1, ($A14808+$C14808) - MAX(IF($B$2:$B14807=$B14808, $A$2:$A14807+$C$2:$C14807)), "")*24*60, "")</f>
        <v/>
      </c>
      <c r="V14808" s="20" t="str" cm="1">
        <f t="array" ref="V14808">IFERROR(IF($B14808=V$1, ($A14808+$C14808) - MAX(IF($B$2:$B14807=$B14808, $A$2:$A14807+$C$2:$C14807)), "")*24*60, "")</f>
        <v/>
      </c>
    </row>
    <row r="14809" spans="1:22" x14ac:dyDescent="0.2">
      <c r="A14809" s="12">
        <f t="shared" ref="A14809:C14809" si="2283">A14808</f>
        <v>46063</v>
      </c>
      <c r="B14809" s="5" t="str">
        <f t="shared" si="2283"/>
        <v>Northern Cardinal</v>
      </c>
      <c r="C14809" s="6">
        <f t="shared" si="2283"/>
        <v>0.76875000000000004</v>
      </c>
      <c r="D14809" s="45"/>
      <c r="E14809" s="5"/>
      <c r="F14809" s="51" t="s">
        <v>26</v>
      </c>
      <c r="G14809" s="52" t="s">
        <v>26</v>
      </c>
      <c r="H14809" s="20">
        <f t="shared" si="2234"/>
        <v>0</v>
      </c>
      <c r="I14809" s="20" cm="1">
        <f t="array" ref="I14809">IFERROR(IF($B14809=I$1, ($A14809+$C14809) - MAX(IF($B$2:$B14808=$B14809, $A$2:$A14808+$C$2:$C14808)), "")*24*60, "")</f>
        <v>0</v>
      </c>
      <c r="J14809" s="20" t="str" cm="1">
        <f t="array" ref="J14809">IFERROR(IF($B14809=J$1, ($A14809+$C14809) - MAX(IF($B$2:$B14808=$B14809, $A$2:$A14808+$C$2:$C14808)), "")*24*60, "")</f>
        <v/>
      </c>
      <c r="K14809" s="20" t="str" cm="1">
        <f t="array" ref="K14809">IFERROR(IF($B14809=K$1, ($A14809+$C14809) - MAX(IF($B$2:$B14808=$B14809, $A$2:$A14808+$C$2:$C14808)), "")*24*60, "")</f>
        <v/>
      </c>
      <c r="L14809" s="20" t="str" cm="1">
        <f t="array" ref="L14809">IFERROR(IF($B14809=L$1, ($A14809+$C14809) - MAX(IF($B$2:$B14808=$B14809, $A$2:$A14808+$C$2:$C14808)), "")*24*60, "")</f>
        <v/>
      </c>
      <c r="M14809" s="20" t="str" cm="1">
        <f t="array" ref="M14809">IFERROR(IF($B14809=M$1, ($A14809+$C14809) - MAX(IF($B$2:$B14808=$B14809, $A$2:$A14808+$C$2:$C14808)), "")*24*60, "")</f>
        <v/>
      </c>
      <c r="N14809" s="20" t="str" cm="1">
        <f t="array" ref="N14809">IFERROR(IF($B14809=N$1, ($A14809+$C14809) - MAX(IF($B$2:$B14808=$B14809, $A$2:$A14808+$C$2:$C14808)), "")*24*60, "")</f>
        <v/>
      </c>
      <c r="O14809" s="20" t="str" cm="1">
        <f t="array" ref="O14809">IFERROR(IF($B14809=O$1, ($A14809+$C14809) - MAX(IF($B$2:$B14808=$B14809, $A$2:$A14808+$C$2:$C14808)), "")*24*60, "")</f>
        <v/>
      </c>
      <c r="P14809" s="20" t="str" cm="1">
        <f t="array" ref="P14809">IFERROR(IF($B14809=P$1, ($A14809+$C14809) - MAX(IF($B$2:$B14808=$B14809, $A$2:$A14808+$C$2:$C14808)), "")*24*60, "")</f>
        <v/>
      </c>
      <c r="Q14809" s="20" t="str" cm="1">
        <f t="array" ref="Q14809">IFERROR(IF($B14809=Q$1, ($A14809+$C14809) - MAX(IF($B$2:$B14808=$B14809, $A$2:$A14808+$C$2:$C14808)), "")*24*60, "")</f>
        <v/>
      </c>
      <c r="R14809" s="20" t="str" cm="1">
        <f t="array" ref="R14809">IFERROR(IF($B14809=R$1, ($A14809+$C14809) - MAX(IF($B$2:$B14808=$B14809, $A$2:$A14808+$C$2:$C14808)), "")*24*60, "")</f>
        <v/>
      </c>
      <c r="S14809" s="20" t="str" cm="1">
        <f t="array" ref="S14809">IFERROR(IF($B14809=S$1, ($A14809+$C14809) - MAX(IF($B$2:$B14808=$B14809, $A$2:$A14808+$C$2:$C14808)), "")*24*60, "")</f>
        <v/>
      </c>
      <c r="T14809" s="20" t="str" cm="1">
        <f t="array" ref="T14809">IFERROR(IF($B14809=T$1, ($A14809+$C14809) - MAX(IF($B$2:$B14808=$B14809, $A$2:$A14808+$C$2:$C14808)), "")*24*60, "")</f>
        <v/>
      </c>
      <c r="U14809" s="20" t="str" cm="1">
        <f t="array" ref="U14809">IFERROR(IF($B14809=U$1, ($A14809+$C14809) - MAX(IF($B$2:$B14808=$B14809, $A$2:$A14808+$C$2:$C14808)), "")*24*60, "")</f>
        <v/>
      </c>
      <c r="V14809" s="20" t="str" cm="1">
        <f t="array" ref="V14809">IFERROR(IF($B14809=V$1, ($A14809+$C14809) - MAX(IF($B$2:$B14808=$B14809, $A$2:$A14808+$C$2:$C14808)), "")*24*60, "")</f>
        <v/>
      </c>
    </row>
    <row r="14810" spans="1:22" x14ac:dyDescent="0.2">
      <c r="A14810" s="12">
        <f t="shared" ref="A14810:C14810" si="2284">A14809</f>
        <v>46063</v>
      </c>
      <c r="B14810" s="5" t="str">
        <f t="shared" si="2284"/>
        <v>Northern Cardinal</v>
      </c>
      <c r="C14810" s="6">
        <f t="shared" si="2284"/>
        <v>0.76875000000000004</v>
      </c>
      <c r="D14810" s="45"/>
      <c r="E14810" s="5"/>
      <c r="F14810" s="51" t="s">
        <v>26</v>
      </c>
      <c r="G14810" s="52" t="s">
        <v>26</v>
      </c>
      <c r="H14810" s="20">
        <f t="shared" si="2234"/>
        <v>0</v>
      </c>
      <c r="I14810" s="20" cm="1">
        <f t="array" ref="I14810">IFERROR(IF($B14810=I$1, ($A14810+$C14810) - MAX(IF($B$2:$B14809=$B14810, $A$2:$A14809+$C$2:$C14809)), "")*24*60, "")</f>
        <v>0</v>
      </c>
      <c r="J14810" s="20" t="str" cm="1">
        <f t="array" ref="J14810">IFERROR(IF($B14810=J$1, ($A14810+$C14810) - MAX(IF($B$2:$B14809=$B14810, $A$2:$A14809+$C$2:$C14809)), "")*24*60, "")</f>
        <v/>
      </c>
      <c r="K14810" s="20" t="str" cm="1">
        <f t="array" ref="K14810">IFERROR(IF($B14810=K$1, ($A14810+$C14810) - MAX(IF($B$2:$B14809=$B14810, $A$2:$A14809+$C$2:$C14809)), "")*24*60, "")</f>
        <v/>
      </c>
      <c r="L14810" s="20" t="str" cm="1">
        <f t="array" ref="L14810">IFERROR(IF($B14810=L$1, ($A14810+$C14810) - MAX(IF($B$2:$B14809=$B14810, $A$2:$A14809+$C$2:$C14809)), "")*24*60, "")</f>
        <v/>
      </c>
      <c r="M14810" s="20" t="str" cm="1">
        <f t="array" ref="M14810">IFERROR(IF($B14810=M$1, ($A14810+$C14810) - MAX(IF($B$2:$B14809=$B14810, $A$2:$A14809+$C$2:$C14809)), "")*24*60, "")</f>
        <v/>
      </c>
      <c r="N14810" s="20" t="str" cm="1">
        <f t="array" ref="N14810">IFERROR(IF($B14810=N$1, ($A14810+$C14810) - MAX(IF($B$2:$B14809=$B14810, $A$2:$A14809+$C$2:$C14809)), "")*24*60, "")</f>
        <v/>
      </c>
      <c r="O14810" s="20" t="str" cm="1">
        <f t="array" ref="O14810">IFERROR(IF($B14810=O$1, ($A14810+$C14810) - MAX(IF($B$2:$B14809=$B14810, $A$2:$A14809+$C$2:$C14809)), "")*24*60, "")</f>
        <v/>
      </c>
      <c r="P14810" s="20" t="str" cm="1">
        <f t="array" ref="P14810">IFERROR(IF($B14810=P$1, ($A14810+$C14810) - MAX(IF($B$2:$B14809=$B14810, $A$2:$A14809+$C$2:$C14809)), "")*24*60, "")</f>
        <v/>
      </c>
      <c r="Q14810" s="20" t="str" cm="1">
        <f t="array" ref="Q14810">IFERROR(IF($B14810=Q$1, ($A14810+$C14810) - MAX(IF($B$2:$B14809=$B14810, $A$2:$A14809+$C$2:$C14809)), "")*24*60, "")</f>
        <v/>
      </c>
      <c r="R14810" s="20" t="str" cm="1">
        <f t="array" ref="R14810">IFERROR(IF($B14810=R$1, ($A14810+$C14810) - MAX(IF($B$2:$B14809=$B14810, $A$2:$A14809+$C$2:$C14809)), "")*24*60, "")</f>
        <v/>
      </c>
      <c r="S14810" s="20" t="str" cm="1">
        <f t="array" ref="S14810">IFERROR(IF($B14810=S$1, ($A14810+$C14810) - MAX(IF($B$2:$B14809=$B14810, $A$2:$A14809+$C$2:$C14809)), "")*24*60, "")</f>
        <v/>
      </c>
      <c r="T14810" s="20" t="str" cm="1">
        <f t="array" ref="T14810">IFERROR(IF($B14810=T$1, ($A14810+$C14810) - MAX(IF($B$2:$B14809=$B14810, $A$2:$A14809+$C$2:$C14809)), "")*24*60, "")</f>
        <v/>
      </c>
      <c r="U14810" s="20" t="str" cm="1">
        <f t="array" ref="U14810">IFERROR(IF($B14810=U$1, ($A14810+$C14810) - MAX(IF($B$2:$B14809=$B14810, $A$2:$A14809+$C$2:$C14809)), "")*24*60, "")</f>
        <v/>
      </c>
      <c r="V14810" s="20" t="str" cm="1">
        <f t="array" ref="V14810">IFERROR(IF($B14810=V$1, ($A14810+$C14810) - MAX(IF($B$2:$B14809=$B14810, $A$2:$A14809+$C$2:$C14809)), "")*24*60, "")</f>
        <v/>
      </c>
    </row>
    <row r="14811" spans="1:22" x14ac:dyDescent="0.2">
      <c r="A14811" s="12">
        <f t="shared" ref="A14811:C14811" si="2285">A14810</f>
        <v>46063</v>
      </c>
      <c r="B14811" s="5" t="str">
        <f t="shared" si="2285"/>
        <v>Northern Cardinal</v>
      </c>
      <c r="C14811" s="6">
        <f t="shared" si="2285"/>
        <v>0.76875000000000004</v>
      </c>
      <c r="D14811" s="45"/>
      <c r="E14811" s="5"/>
      <c r="F14811" s="51" t="s">
        <v>26</v>
      </c>
      <c r="G14811" s="52" t="s">
        <v>26</v>
      </c>
      <c r="H14811" s="20">
        <f t="shared" si="2234"/>
        <v>0</v>
      </c>
      <c r="I14811" s="20" cm="1">
        <f t="array" ref="I14811">IFERROR(IF($B14811=I$1, ($A14811+$C14811) - MAX(IF($B$2:$B14810=$B14811, $A$2:$A14810+$C$2:$C14810)), "")*24*60, "")</f>
        <v>0</v>
      </c>
      <c r="J14811" s="20" t="str" cm="1">
        <f t="array" ref="J14811">IFERROR(IF($B14811=J$1, ($A14811+$C14811) - MAX(IF($B$2:$B14810=$B14811, $A$2:$A14810+$C$2:$C14810)), "")*24*60, "")</f>
        <v/>
      </c>
      <c r="K14811" s="20" t="str" cm="1">
        <f t="array" ref="K14811">IFERROR(IF($B14811=K$1, ($A14811+$C14811) - MAX(IF($B$2:$B14810=$B14811, $A$2:$A14810+$C$2:$C14810)), "")*24*60, "")</f>
        <v/>
      </c>
      <c r="L14811" s="20" t="str" cm="1">
        <f t="array" ref="L14811">IFERROR(IF($B14811=L$1, ($A14811+$C14811) - MAX(IF($B$2:$B14810=$B14811, $A$2:$A14810+$C$2:$C14810)), "")*24*60, "")</f>
        <v/>
      </c>
      <c r="M14811" s="20" t="str" cm="1">
        <f t="array" ref="M14811">IFERROR(IF($B14811=M$1, ($A14811+$C14811) - MAX(IF($B$2:$B14810=$B14811, $A$2:$A14810+$C$2:$C14810)), "")*24*60, "")</f>
        <v/>
      </c>
      <c r="N14811" s="20" t="str" cm="1">
        <f t="array" ref="N14811">IFERROR(IF($B14811=N$1, ($A14811+$C14811) - MAX(IF($B$2:$B14810=$B14811, $A$2:$A14810+$C$2:$C14810)), "")*24*60, "")</f>
        <v/>
      </c>
      <c r="O14811" s="20" t="str" cm="1">
        <f t="array" ref="O14811">IFERROR(IF($B14811=O$1, ($A14811+$C14811) - MAX(IF($B$2:$B14810=$B14811, $A$2:$A14810+$C$2:$C14810)), "")*24*60, "")</f>
        <v/>
      </c>
      <c r="P14811" s="20" t="str" cm="1">
        <f t="array" ref="P14811">IFERROR(IF($B14811=P$1, ($A14811+$C14811) - MAX(IF($B$2:$B14810=$B14811, $A$2:$A14810+$C$2:$C14810)), "")*24*60, "")</f>
        <v/>
      </c>
      <c r="Q14811" s="20" t="str" cm="1">
        <f t="array" ref="Q14811">IFERROR(IF($B14811=Q$1, ($A14811+$C14811) - MAX(IF($B$2:$B14810=$B14811, $A$2:$A14810+$C$2:$C14810)), "")*24*60, "")</f>
        <v/>
      </c>
      <c r="R14811" s="20" t="str" cm="1">
        <f t="array" ref="R14811">IFERROR(IF($B14811=R$1, ($A14811+$C14811) - MAX(IF($B$2:$B14810=$B14811, $A$2:$A14810+$C$2:$C14810)), "")*24*60, "")</f>
        <v/>
      </c>
      <c r="S14811" s="20" t="str" cm="1">
        <f t="array" ref="S14811">IFERROR(IF($B14811=S$1, ($A14811+$C14811) - MAX(IF($B$2:$B14810=$B14811, $A$2:$A14810+$C$2:$C14810)), "")*24*60, "")</f>
        <v/>
      </c>
      <c r="T14811" s="20" t="str" cm="1">
        <f t="array" ref="T14811">IFERROR(IF($B14811=T$1, ($A14811+$C14811) - MAX(IF($B$2:$B14810=$B14811, $A$2:$A14810+$C$2:$C14810)), "")*24*60, "")</f>
        <v/>
      </c>
      <c r="U14811" s="20" t="str" cm="1">
        <f t="array" ref="U14811">IFERROR(IF($B14811=U$1, ($A14811+$C14811) - MAX(IF($B$2:$B14810=$B14811, $A$2:$A14810+$C$2:$C14810)), "")*24*60, "")</f>
        <v/>
      </c>
      <c r="V14811" s="20" t="str" cm="1">
        <f t="array" ref="V14811">IFERROR(IF($B14811=V$1, ($A14811+$C14811) - MAX(IF($B$2:$B14810=$B14811, $A$2:$A14810+$C$2:$C14810)), "")*24*60, "")</f>
        <v/>
      </c>
    </row>
    <row r="14812" spans="1:22" x14ac:dyDescent="0.2">
      <c r="A14812" s="12">
        <f t="shared" ref="A14812:C14812" si="2286">A14811</f>
        <v>46063</v>
      </c>
      <c r="B14812" s="5" t="str">
        <f t="shared" si="2286"/>
        <v>Northern Cardinal</v>
      </c>
      <c r="C14812" s="6">
        <f t="shared" si="2286"/>
        <v>0.76875000000000004</v>
      </c>
      <c r="D14812" s="45"/>
      <c r="E14812" s="5"/>
      <c r="F14812" s="51" t="s">
        <v>26</v>
      </c>
      <c r="G14812" s="52" t="s">
        <v>26</v>
      </c>
      <c r="H14812" s="20">
        <f t="shared" si="2234"/>
        <v>0</v>
      </c>
      <c r="I14812" s="20" cm="1">
        <f t="array" ref="I14812">IFERROR(IF($B14812=I$1, ($A14812+$C14812) - MAX(IF($B$2:$B14811=$B14812, $A$2:$A14811+$C$2:$C14811)), "")*24*60, "")</f>
        <v>0</v>
      </c>
      <c r="J14812" s="20" t="str" cm="1">
        <f t="array" ref="J14812">IFERROR(IF($B14812=J$1, ($A14812+$C14812) - MAX(IF($B$2:$B14811=$B14812, $A$2:$A14811+$C$2:$C14811)), "")*24*60, "")</f>
        <v/>
      </c>
      <c r="K14812" s="20" t="str" cm="1">
        <f t="array" ref="K14812">IFERROR(IF($B14812=K$1, ($A14812+$C14812) - MAX(IF($B$2:$B14811=$B14812, $A$2:$A14811+$C$2:$C14811)), "")*24*60, "")</f>
        <v/>
      </c>
      <c r="L14812" s="20" t="str" cm="1">
        <f t="array" ref="L14812">IFERROR(IF($B14812=L$1, ($A14812+$C14812) - MAX(IF($B$2:$B14811=$B14812, $A$2:$A14811+$C$2:$C14811)), "")*24*60, "")</f>
        <v/>
      </c>
      <c r="M14812" s="20" t="str" cm="1">
        <f t="array" ref="M14812">IFERROR(IF($B14812=M$1, ($A14812+$C14812) - MAX(IF($B$2:$B14811=$B14812, $A$2:$A14811+$C$2:$C14811)), "")*24*60, "")</f>
        <v/>
      </c>
      <c r="N14812" s="20" t="str" cm="1">
        <f t="array" ref="N14812">IFERROR(IF($B14812=N$1, ($A14812+$C14812) - MAX(IF($B$2:$B14811=$B14812, $A$2:$A14811+$C$2:$C14811)), "")*24*60, "")</f>
        <v/>
      </c>
      <c r="O14812" s="20" t="str" cm="1">
        <f t="array" ref="O14812">IFERROR(IF($B14812=O$1, ($A14812+$C14812) - MAX(IF($B$2:$B14811=$B14812, $A$2:$A14811+$C$2:$C14811)), "")*24*60, "")</f>
        <v/>
      </c>
      <c r="P14812" s="20" t="str" cm="1">
        <f t="array" ref="P14812">IFERROR(IF($B14812=P$1, ($A14812+$C14812) - MAX(IF($B$2:$B14811=$B14812, $A$2:$A14811+$C$2:$C14811)), "")*24*60, "")</f>
        <v/>
      </c>
      <c r="Q14812" s="20" t="str" cm="1">
        <f t="array" ref="Q14812">IFERROR(IF($B14812=Q$1, ($A14812+$C14812) - MAX(IF($B$2:$B14811=$B14812, $A$2:$A14811+$C$2:$C14811)), "")*24*60, "")</f>
        <v/>
      </c>
      <c r="R14812" s="20" t="str" cm="1">
        <f t="array" ref="R14812">IFERROR(IF($B14812=R$1, ($A14812+$C14812) - MAX(IF($B$2:$B14811=$B14812, $A$2:$A14811+$C$2:$C14811)), "")*24*60, "")</f>
        <v/>
      </c>
      <c r="S14812" s="20" t="str" cm="1">
        <f t="array" ref="S14812">IFERROR(IF($B14812=S$1, ($A14812+$C14812) - MAX(IF($B$2:$B14811=$B14812, $A$2:$A14811+$C$2:$C14811)), "")*24*60, "")</f>
        <v/>
      </c>
      <c r="T14812" s="20" t="str" cm="1">
        <f t="array" ref="T14812">IFERROR(IF($B14812=T$1, ($A14812+$C14812) - MAX(IF($B$2:$B14811=$B14812, $A$2:$A14811+$C$2:$C14811)), "")*24*60, "")</f>
        <v/>
      </c>
      <c r="U14812" s="20" t="str" cm="1">
        <f t="array" ref="U14812">IFERROR(IF($B14812=U$1, ($A14812+$C14812) - MAX(IF($B$2:$B14811=$B14812, $A$2:$A14811+$C$2:$C14811)), "")*24*60, "")</f>
        <v/>
      </c>
      <c r="V14812" s="20" t="str" cm="1">
        <f t="array" ref="V14812">IFERROR(IF($B14812=V$1, ($A14812+$C14812) - MAX(IF($B$2:$B14811=$B14812, $A$2:$A14811+$C$2:$C14811)), "")*24*60, "")</f>
        <v/>
      </c>
    </row>
    <row r="14813" spans="1:22" x14ac:dyDescent="0.2">
      <c r="A14813" s="12">
        <f t="shared" ref="A14813:C14813" si="2287">A14812</f>
        <v>46063</v>
      </c>
      <c r="B14813" s="5" t="str">
        <f t="shared" si="2287"/>
        <v>Northern Cardinal</v>
      </c>
      <c r="C14813" s="6">
        <f t="shared" si="2287"/>
        <v>0.76875000000000004</v>
      </c>
      <c r="D14813" s="45"/>
      <c r="E14813" s="5"/>
      <c r="F14813" s="51" t="s">
        <v>26</v>
      </c>
      <c r="G14813" s="52" t="s">
        <v>26</v>
      </c>
      <c r="H14813" s="20">
        <f t="shared" si="2234"/>
        <v>0</v>
      </c>
      <c r="I14813" s="20" cm="1">
        <f t="array" ref="I14813">IFERROR(IF($B14813=I$1, ($A14813+$C14813) - MAX(IF($B$2:$B14812=$B14813, $A$2:$A14812+$C$2:$C14812)), "")*24*60, "")</f>
        <v>0</v>
      </c>
      <c r="J14813" s="20" t="str" cm="1">
        <f t="array" ref="J14813">IFERROR(IF($B14813=J$1, ($A14813+$C14813) - MAX(IF($B$2:$B14812=$B14813, $A$2:$A14812+$C$2:$C14812)), "")*24*60, "")</f>
        <v/>
      </c>
      <c r="K14813" s="20" t="str" cm="1">
        <f t="array" ref="K14813">IFERROR(IF($B14813=K$1, ($A14813+$C14813) - MAX(IF($B$2:$B14812=$B14813, $A$2:$A14812+$C$2:$C14812)), "")*24*60, "")</f>
        <v/>
      </c>
      <c r="L14813" s="20" t="str" cm="1">
        <f t="array" ref="L14813">IFERROR(IF($B14813=L$1, ($A14813+$C14813) - MAX(IF($B$2:$B14812=$B14813, $A$2:$A14812+$C$2:$C14812)), "")*24*60, "")</f>
        <v/>
      </c>
      <c r="M14813" s="20" t="str" cm="1">
        <f t="array" ref="M14813">IFERROR(IF($B14813=M$1, ($A14813+$C14813) - MAX(IF($B$2:$B14812=$B14813, $A$2:$A14812+$C$2:$C14812)), "")*24*60, "")</f>
        <v/>
      </c>
      <c r="N14813" s="20" t="str" cm="1">
        <f t="array" ref="N14813">IFERROR(IF($B14813=N$1, ($A14813+$C14813) - MAX(IF($B$2:$B14812=$B14813, $A$2:$A14812+$C$2:$C14812)), "")*24*60, "")</f>
        <v/>
      </c>
      <c r="O14813" s="20" t="str" cm="1">
        <f t="array" ref="O14813">IFERROR(IF($B14813=O$1, ($A14813+$C14813) - MAX(IF($B$2:$B14812=$B14813, $A$2:$A14812+$C$2:$C14812)), "")*24*60, "")</f>
        <v/>
      </c>
      <c r="P14813" s="20" t="str" cm="1">
        <f t="array" ref="P14813">IFERROR(IF($B14813=P$1, ($A14813+$C14813) - MAX(IF($B$2:$B14812=$B14813, $A$2:$A14812+$C$2:$C14812)), "")*24*60, "")</f>
        <v/>
      </c>
      <c r="Q14813" s="20" t="str" cm="1">
        <f t="array" ref="Q14813">IFERROR(IF($B14813=Q$1, ($A14813+$C14813) - MAX(IF($B$2:$B14812=$B14813, $A$2:$A14812+$C$2:$C14812)), "")*24*60, "")</f>
        <v/>
      </c>
      <c r="R14813" s="20" t="str" cm="1">
        <f t="array" ref="R14813">IFERROR(IF($B14813=R$1, ($A14813+$C14813) - MAX(IF($B$2:$B14812=$B14813, $A$2:$A14812+$C$2:$C14812)), "")*24*60, "")</f>
        <v/>
      </c>
      <c r="S14813" s="20" t="str" cm="1">
        <f t="array" ref="S14813">IFERROR(IF($B14813=S$1, ($A14813+$C14813) - MAX(IF($B$2:$B14812=$B14813, $A$2:$A14812+$C$2:$C14812)), "")*24*60, "")</f>
        <v/>
      </c>
      <c r="T14813" s="20" t="str" cm="1">
        <f t="array" ref="T14813">IFERROR(IF($B14813=T$1, ($A14813+$C14813) - MAX(IF($B$2:$B14812=$B14813, $A$2:$A14812+$C$2:$C14812)), "")*24*60, "")</f>
        <v/>
      </c>
      <c r="U14813" s="20" t="str" cm="1">
        <f t="array" ref="U14813">IFERROR(IF($B14813=U$1, ($A14813+$C14813) - MAX(IF($B$2:$B14812=$B14813, $A$2:$A14812+$C$2:$C14812)), "")*24*60, "")</f>
        <v/>
      </c>
      <c r="V14813" s="20" t="str" cm="1">
        <f t="array" ref="V14813">IFERROR(IF($B14813=V$1, ($A14813+$C14813) - MAX(IF($B$2:$B14812=$B14813, $A$2:$A14812+$C$2:$C14812)), "")*24*60, "")</f>
        <v/>
      </c>
    </row>
    <row r="14814" spans="1:22" x14ac:dyDescent="0.2">
      <c r="A14814" s="12">
        <f t="shared" ref="A14814:C14814" si="2288">A14813</f>
        <v>46063</v>
      </c>
      <c r="B14814" s="5" t="str">
        <f t="shared" si="2288"/>
        <v>Northern Cardinal</v>
      </c>
      <c r="C14814" s="6">
        <f t="shared" si="2288"/>
        <v>0.76875000000000004</v>
      </c>
      <c r="D14814" s="45"/>
      <c r="E14814" s="5"/>
      <c r="F14814" s="51" t="s">
        <v>26</v>
      </c>
      <c r="G14814" s="52" t="s">
        <v>26</v>
      </c>
      <c r="H14814" s="20">
        <f t="shared" si="2234"/>
        <v>0</v>
      </c>
      <c r="I14814" s="20" cm="1">
        <f t="array" ref="I14814">IFERROR(IF($B14814=I$1, ($A14814+$C14814) - MAX(IF($B$2:$B14813=$B14814, $A$2:$A14813+$C$2:$C14813)), "")*24*60, "")</f>
        <v>0</v>
      </c>
      <c r="J14814" s="20" t="str" cm="1">
        <f t="array" ref="J14814">IFERROR(IF($B14814=J$1, ($A14814+$C14814) - MAX(IF($B$2:$B14813=$B14814, $A$2:$A14813+$C$2:$C14813)), "")*24*60, "")</f>
        <v/>
      </c>
      <c r="K14814" s="20" t="str" cm="1">
        <f t="array" ref="K14814">IFERROR(IF($B14814=K$1, ($A14814+$C14814) - MAX(IF($B$2:$B14813=$B14814, $A$2:$A14813+$C$2:$C14813)), "")*24*60, "")</f>
        <v/>
      </c>
      <c r="L14814" s="20" t="str" cm="1">
        <f t="array" ref="L14814">IFERROR(IF($B14814=L$1, ($A14814+$C14814) - MAX(IF($B$2:$B14813=$B14814, $A$2:$A14813+$C$2:$C14813)), "")*24*60, "")</f>
        <v/>
      </c>
      <c r="M14814" s="20" t="str" cm="1">
        <f t="array" ref="M14814">IFERROR(IF($B14814=M$1, ($A14814+$C14814) - MAX(IF($B$2:$B14813=$B14814, $A$2:$A14813+$C$2:$C14813)), "")*24*60, "")</f>
        <v/>
      </c>
      <c r="N14814" s="20" t="str" cm="1">
        <f t="array" ref="N14814">IFERROR(IF($B14814=N$1, ($A14814+$C14814) - MAX(IF($B$2:$B14813=$B14814, $A$2:$A14813+$C$2:$C14813)), "")*24*60, "")</f>
        <v/>
      </c>
      <c r="O14814" s="20" t="str" cm="1">
        <f t="array" ref="O14814">IFERROR(IF($B14814=O$1, ($A14814+$C14814) - MAX(IF($B$2:$B14813=$B14814, $A$2:$A14813+$C$2:$C14813)), "")*24*60, "")</f>
        <v/>
      </c>
      <c r="P14814" s="20" t="str" cm="1">
        <f t="array" ref="P14814">IFERROR(IF($B14814=P$1, ($A14814+$C14814) - MAX(IF($B$2:$B14813=$B14814, $A$2:$A14813+$C$2:$C14813)), "")*24*60, "")</f>
        <v/>
      </c>
      <c r="Q14814" s="20" t="str" cm="1">
        <f t="array" ref="Q14814">IFERROR(IF($B14814=Q$1, ($A14814+$C14814) - MAX(IF($B$2:$B14813=$B14814, $A$2:$A14813+$C$2:$C14813)), "")*24*60, "")</f>
        <v/>
      </c>
      <c r="R14814" s="20" t="str" cm="1">
        <f t="array" ref="R14814">IFERROR(IF($B14814=R$1, ($A14814+$C14814) - MAX(IF($B$2:$B14813=$B14814, $A$2:$A14813+$C$2:$C14813)), "")*24*60, "")</f>
        <v/>
      </c>
      <c r="S14814" s="20" t="str" cm="1">
        <f t="array" ref="S14814">IFERROR(IF($B14814=S$1, ($A14814+$C14814) - MAX(IF($B$2:$B14813=$B14814, $A$2:$A14813+$C$2:$C14813)), "")*24*60, "")</f>
        <v/>
      </c>
      <c r="T14814" s="20" t="str" cm="1">
        <f t="array" ref="T14814">IFERROR(IF($B14814=T$1, ($A14814+$C14814) - MAX(IF($B$2:$B14813=$B14814, $A$2:$A14813+$C$2:$C14813)), "")*24*60, "")</f>
        <v/>
      </c>
      <c r="U14814" s="20" t="str" cm="1">
        <f t="array" ref="U14814">IFERROR(IF($B14814=U$1, ($A14814+$C14814) - MAX(IF($B$2:$B14813=$B14814, $A$2:$A14813+$C$2:$C14813)), "")*24*60, "")</f>
        <v/>
      </c>
      <c r="V14814" s="20" t="str" cm="1">
        <f t="array" ref="V14814">IFERROR(IF($B14814=V$1, ($A14814+$C14814) - MAX(IF($B$2:$B14813=$B14814, $A$2:$A14813+$C$2:$C14813)), "")*24*60, "")</f>
        <v/>
      </c>
    </row>
    <row r="14815" spans="1:22" x14ac:dyDescent="0.2">
      <c r="A14815" s="12">
        <f t="shared" ref="A14815:C14815" si="2289">A14814</f>
        <v>46063</v>
      </c>
      <c r="B14815" s="5" t="str">
        <f t="shared" si="2289"/>
        <v>Northern Cardinal</v>
      </c>
      <c r="C14815" s="6">
        <f t="shared" si="2289"/>
        <v>0.76875000000000004</v>
      </c>
      <c r="D14815" s="45"/>
      <c r="E14815" s="5"/>
      <c r="F14815" s="51" t="s">
        <v>26</v>
      </c>
      <c r="G14815" s="52" t="s">
        <v>26</v>
      </c>
      <c r="H14815" s="20">
        <f t="shared" si="2234"/>
        <v>0</v>
      </c>
      <c r="I14815" s="20" cm="1">
        <f t="array" ref="I14815">IFERROR(IF($B14815=I$1, ($A14815+$C14815) - MAX(IF($B$2:$B14814=$B14815, $A$2:$A14814+$C$2:$C14814)), "")*24*60, "")</f>
        <v>0</v>
      </c>
      <c r="J14815" s="20" t="str" cm="1">
        <f t="array" ref="J14815">IFERROR(IF($B14815=J$1, ($A14815+$C14815) - MAX(IF($B$2:$B14814=$B14815, $A$2:$A14814+$C$2:$C14814)), "")*24*60, "")</f>
        <v/>
      </c>
      <c r="K14815" s="20" t="str" cm="1">
        <f t="array" ref="K14815">IFERROR(IF($B14815=K$1, ($A14815+$C14815) - MAX(IF($B$2:$B14814=$B14815, $A$2:$A14814+$C$2:$C14814)), "")*24*60, "")</f>
        <v/>
      </c>
      <c r="L14815" s="20" t="str" cm="1">
        <f t="array" ref="L14815">IFERROR(IF($B14815=L$1, ($A14815+$C14815) - MAX(IF($B$2:$B14814=$B14815, $A$2:$A14814+$C$2:$C14814)), "")*24*60, "")</f>
        <v/>
      </c>
      <c r="M14815" s="20" t="str" cm="1">
        <f t="array" ref="M14815">IFERROR(IF($B14815=M$1, ($A14815+$C14815) - MAX(IF($B$2:$B14814=$B14815, $A$2:$A14814+$C$2:$C14814)), "")*24*60, "")</f>
        <v/>
      </c>
      <c r="N14815" s="20" t="str" cm="1">
        <f t="array" ref="N14815">IFERROR(IF($B14815=N$1, ($A14815+$C14815) - MAX(IF($B$2:$B14814=$B14815, $A$2:$A14814+$C$2:$C14814)), "")*24*60, "")</f>
        <v/>
      </c>
      <c r="O14815" s="20" t="str" cm="1">
        <f t="array" ref="O14815">IFERROR(IF($B14815=O$1, ($A14815+$C14815) - MAX(IF($B$2:$B14814=$B14815, $A$2:$A14814+$C$2:$C14814)), "")*24*60, "")</f>
        <v/>
      </c>
      <c r="P14815" s="20" t="str" cm="1">
        <f t="array" ref="P14815">IFERROR(IF($B14815=P$1, ($A14815+$C14815) - MAX(IF($B$2:$B14814=$B14815, $A$2:$A14814+$C$2:$C14814)), "")*24*60, "")</f>
        <v/>
      </c>
      <c r="Q14815" s="20" t="str" cm="1">
        <f t="array" ref="Q14815">IFERROR(IF($B14815=Q$1, ($A14815+$C14815) - MAX(IF($B$2:$B14814=$B14815, $A$2:$A14814+$C$2:$C14814)), "")*24*60, "")</f>
        <v/>
      </c>
      <c r="R14815" s="20" t="str" cm="1">
        <f t="array" ref="R14815">IFERROR(IF($B14815=R$1, ($A14815+$C14815) - MAX(IF($B$2:$B14814=$B14815, $A$2:$A14814+$C$2:$C14814)), "")*24*60, "")</f>
        <v/>
      </c>
      <c r="S14815" s="20" t="str" cm="1">
        <f t="array" ref="S14815">IFERROR(IF($B14815=S$1, ($A14815+$C14815) - MAX(IF($B$2:$B14814=$B14815, $A$2:$A14814+$C$2:$C14814)), "")*24*60, "")</f>
        <v/>
      </c>
      <c r="T14815" s="20" t="str" cm="1">
        <f t="array" ref="T14815">IFERROR(IF($B14815=T$1, ($A14815+$C14815) - MAX(IF($B$2:$B14814=$B14815, $A$2:$A14814+$C$2:$C14814)), "")*24*60, "")</f>
        <v/>
      </c>
      <c r="U14815" s="20" t="str" cm="1">
        <f t="array" ref="U14815">IFERROR(IF($B14815=U$1, ($A14815+$C14815) - MAX(IF($B$2:$B14814=$B14815, $A$2:$A14814+$C$2:$C14814)), "")*24*60, "")</f>
        <v/>
      </c>
      <c r="V14815" s="20" t="str" cm="1">
        <f t="array" ref="V14815">IFERROR(IF($B14815=V$1, ($A14815+$C14815) - MAX(IF($B$2:$B14814=$B14815, $A$2:$A14814+$C$2:$C14814)), "")*24*60, "")</f>
        <v/>
      </c>
    </row>
    <row r="14816" spans="1:22" x14ac:dyDescent="0.2">
      <c r="A14816" s="12">
        <f t="shared" ref="A14816:C14816" si="2290">A14815</f>
        <v>46063</v>
      </c>
      <c r="B14816" s="5" t="str">
        <f t="shared" si="2290"/>
        <v>Northern Cardinal</v>
      </c>
      <c r="C14816" s="6">
        <f t="shared" si="2290"/>
        <v>0.76875000000000004</v>
      </c>
      <c r="D14816" s="45"/>
      <c r="E14816" s="5"/>
      <c r="F14816" s="51" t="s">
        <v>26</v>
      </c>
      <c r="G14816" s="52" t="s">
        <v>26</v>
      </c>
      <c r="H14816" s="20">
        <f t="shared" si="2234"/>
        <v>0</v>
      </c>
      <c r="I14816" s="20" cm="1">
        <f t="array" ref="I14816">IFERROR(IF($B14816=I$1, ($A14816+$C14816) - MAX(IF($B$2:$B14815=$B14816, $A$2:$A14815+$C$2:$C14815)), "")*24*60, "")</f>
        <v>0</v>
      </c>
      <c r="J14816" s="20" t="str" cm="1">
        <f t="array" ref="J14816">IFERROR(IF($B14816=J$1, ($A14816+$C14816) - MAX(IF($B$2:$B14815=$B14816, $A$2:$A14815+$C$2:$C14815)), "")*24*60, "")</f>
        <v/>
      </c>
      <c r="K14816" s="20" t="str" cm="1">
        <f t="array" ref="K14816">IFERROR(IF($B14816=K$1, ($A14816+$C14816) - MAX(IF($B$2:$B14815=$B14816, $A$2:$A14815+$C$2:$C14815)), "")*24*60, "")</f>
        <v/>
      </c>
      <c r="L14816" s="20" t="str" cm="1">
        <f t="array" ref="L14816">IFERROR(IF($B14816=L$1, ($A14816+$C14816) - MAX(IF($B$2:$B14815=$B14816, $A$2:$A14815+$C$2:$C14815)), "")*24*60, "")</f>
        <v/>
      </c>
      <c r="M14816" s="20" t="str" cm="1">
        <f t="array" ref="M14816">IFERROR(IF($B14816=M$1, ($A14816+$C14816) - MAX(IF($B$2:$B14815=$B14816, $A$2:$A14815+$C$2:$C14815)), "")*24*60, "")</f>
        <v/>
      </c>
      <c r="N14816" s="20" t="str" cm="1">
        <f t="array" ref="N14816">IFERROR(IF($B14816=N$1, ($A14816+$C14816) - MAX(IF($B$2:$B14815=$B14816, $A$2:$A14815+$C$2:$C14815)), "")*24*60, "")</f>
        <v/>
      </c>
      <c r="O14816" s="20" t="str" cm="1">
        <f t="array" ref="O14816">IFERROR(IF($B14816=O$1, ($A14816+$C14816) - MAX(IF($B$2:$B14815=$B14816, $A$2:$A14815+$C$2:$C14815)), "")*24*60, "")</f>
        <v/>
      </c>
      <c r="P14816" s="20" t="str" cm="1">
        <f t="array" ref="P14816">IFERROR(IF($B14816=P$1, ($A14816+$C14816) - MAX(IF($B$2:$B14815=$B14816, $A$2:$A14815+$C$2:$C14815)), "")*24*60, "")</f>
        <v/>
      </c>
      <c r="Q14816" s="20" t="str" cm="1">
        <f t="array" ref="Q14816">IFERROR(IF($B14816=Q$1, ($A14816+$C14816) - MAX(IF($B$2:$B14815=$B14816, $A$2:$A14815+$C$2:$C14815)), "")*24*60, "")</f>
        <v/>
      </c>
      <c r="R14816" s="20" t="str" cm="1">
        <f t="array" ref="R14816">IFERROR(IF($B14816=R$1, ($A14816+$C14816) - MAX(IF($B$2:$B14815=$B14816, $A$2:$A14815+$C$2:$C14815)), "")*24*60, "")</f>
        <v/>
      </c>
      <c r="S14816" s="20" t="str" cm="1">
        <f t="array" ref="S14816">IFERROR(IF($B14816=S$1, ($A14816+$C14816) - MAX(IF($B$2:$B14815=$B14816, $A$2:$A14815+$C$2:$C14815)), "")*24*60, "")</f>
        <v/>
      </c>
      <c r="T14816" s="20" t="str" cm="1">
        <f t="array" ref="T14816">IFERROR(IF($B14816=T$1, ($A14816+$C14816) - MAX(IF($B$2:$B14815=$B14816, $A$2:$A14815+$C$2:$C14815)), "")*24*60, "")</f>
        <v/>
      </c>
      <c r="U14816" s="20" t="str" cm="1">
        <f t="array" ref="U14816">IFERROR(IF($B14816=U$1, ($A14816+$C14816) - MAX(IF($B$2:$B14815=$B14816, $A$2:$A14815+$C$2:$C14815)), "")*24*60, "")</f>
        <v/>
      </c>
      <c r="V14816" s="20" t="str" cm="1">
        <f t="array" ref="V14816">IFERROR(IF($B14816=V$1, ($A14816+$C14816) - MAX(IF($B$2:$B14815=$B14816, $A$2:$A14815+$C$2:$C14815)), "")*24*60, "")</f>
        <v/>
      </c>
    </row>
    <row r="14817" spans="1:22" x14ac:dyDescent="0.2">
      <c r="A14817" s="12">
        <f t="shared" ref="A14817:C14817" si="2291">A14816</f>
        <v>46063</v>
      </c>
      <c r="B14817" s="5" t="str">
        <f t="shared" si="2291"/>
        <v>Northern Cardinal</v>
      </c>
      <c r="C14817" s="6">
        <f t="shared" si="2291"/>
        <v>0.76875000000000004</v>
      </c>
      <c r="D14817" s="45"/>
      <c r="E14817" s="5"/>
      <c r="F14817" s="51" t="s">
        <v>26</v>
      </c>
      <c r="G14817" s="52" t="s">
        <v>26</v>
      </c>
      <c r="H14817" s="20">
        <f t="shared" si="2234"/>
        <v>0</v>
      </c>
      <c r="I14817" s="20" cm="1">
        <f t="array" ref="I14817">IFERROR(IF($B14817=I$1, ($A14817+$C14817) - MAX(IF($B$2:$B14816=$B14817, $A$2:$A14816+$C$2:$C14816)), "")*24*60, "")</f>
        <v>0</v>
      </c>
      <c r="J14817" s="20" t="str" cm="1">
        <f t="array" ref="J14817">IFERROR(IF($B14817=J$1, ($A14817+$C14817) - MAX(IF($B$2:$B14816=$B14817, $A$2:$A14816+$C$2:$C14816)), "")*24*60, "")</f>
        <v/>
      </c>
      <c r="K14817" s="20" t="str" cm="1">
        <f t="array" ref="K14817">IFERROR(IF($B14817=K$1, ($A14817+$C14817) - MAX(IF($B$2:$B14816=$B14817, $A$2:$A14816+$C$2:$C14816)), "")*24*60, "")</f>
        <v/>
      </c>
      <c r="L14817" s="20" t="str" cm="1">
        <f t="array" ref="L14817">IFERROR(IF($B14817=L$1, ($A14817+$C14817) - MAX(IF($B$2:$B14816=$B14817, $A$2:$A14816+$C$2:$C14816)), "")*24*60, "")</f>
        <v/>
      </c>
      <c r="M14817" s="20" t="str" cm="1">
        <f t="array" ref="M14817">IFERROR(IF($B14817=M$1, ($A14817+$C14817) - MAX(IF($B$2:$B14816=$B14817, $A$2:$A14816+$C$2:$C14816)), "")*24*60, "")</f>
        <v/>
      </c>
      <c r="N14817" s="20" t="str" cm="1">
        <f t="array" ref="N14817">IFERROR(IF($B14817=N$1, ($A14817+$C14817) - MAX(IF($B$2:$B14816=$B14817, $A$2:$A14816+$C$2:$C14816)), "")*24*60, "")</f>
        <v/>
      </c>
      <c r="O14817" s="20" t="str" cm="1">
        <f t="array" ref="O14817">IFERROR(IF($B14817=O$1, ($A14817+$C14817) - MAX(IF($B$2:$B14816=$B14817, $A$2:$A14816+$C$2:$C14816)), "")*24*60, "")</f>
        <v/>
      </c>
      <c r="P14817" s="20" t="str" cm="1">
        <f t="array" ref="P14817">IFERROR(IF($B14817=P$1, ($A14817+$C14817) - MAX(IF($B$2:$B14816=$B14817, $A$2:$A14816+$C$2:$C14816)), "")*24*60, "")</f>
        <v/>
      </c>
      <c r="Q14817" s="20" t="str" cm="1">
        <f t="array" ref="Q14817">IFERROR(IF($B14817=Q$1, ($A14817+$C14817) - MAX(IF($B$2:$B14816=$B14817, $A$2:$A14816+$C$2:$C14816)), "")*24*60, "")</f>
        <v/>
      </c>
      <c r="R14817" s="20" t="str" cm="1">
        <f t="array" ref="R14817">IFERROR(IF($B14817=R$1, ($A14817+$C14817) - MAX(IF($B$2:$B14816=$B14817, $A$2:$A14816+$C$2:$C14816)), "")*24*60, "")</f>
        <v/>
      </c>
      <c r="S14817" s="20" t="str" cm="1">
        <f t="array" ref="S14817">IFERROR(IF($B14817=S$1, ($A14817+$C14817) - MAX(IF($B$2:$B14816=$B14817, $A$2:$A14816+$C$2:$C14816)), "")*24*60, "")</f>
        <v/>
      </c>
      <c r="T14817" s="20" t="str" cm="1">
        <f t="array" ref="T14817">IFERROR(IF($B14817=T$1, ($A14817+$C14817) - MAX(IF($B$2:$B14816=$B14817, $A$2:$A14816+$C$2:$C14816)), "")*24*60, "")</f>
        <v/>
      </c>
      <c r="U14817" s="20" t="str" cm="1">
        <f t="array" ref="U14817">IFERROR(IF($B14817=U$1, ($A14817+$C14817) - MAX(IF($B$2:$B14816=$B14817, $A$2:$A14816+$C$2:$C14816)), "")*24*60, "")</f>
        <v/>
      </c>
      <c r="V14817" s="20" t="str" cm="1">
        <f t="array" ref="V14817">IFERROR(IF($B14817=V$1, ($A14817+$C14817) - MAX(IF($B$2:$B14816=$B14817, $A$2:$A14816+$C$2:$C14816)), "")*24*60, "")</f>
        <v/>
      </c>
    </row>
    <row r="14818" spans="1:22" x14ac:dyDescent="0.2">
      <c r="A14818" s="12">
        <f t="shared" ref="A14818:C14818" si="2292">A14817</f>
        <v>46063</v>
      </c>
      <c r="B14818" s="5" t="str">
        <f t="shared" si="2292"/>
        <v>Northern Cardinal</v>
      </c>
      <c r="C14818" s="6">
        <f t="shared" si="2292"/>
        <v>0.76875000000000004</v>
      </c>
      <c r="D14818" s="45"/>
      <c r="E14818" s="5"/>
      <c r="F14818" s="51" t="s">
        <v>26</v>
      </c>
      <c r="G14818" s="52" t="s">
        <v>26</v>
      </c>
      <c r="H14818" s="20">
        <f t="shared" si="2234"/>
        <v>0</v>
      </c>
      <c r="I14818" s="20" cm="1">
        <f t="array" ref="I14818">IFERROR(IF($B14818=I$1, ($A14818+$C14818) - MAX(IF($B$2:$B14817=$B14818, $A$2:$A14817+$C$2:$C14817)), "")*24*60, "")</f>
        <v>0</v>
      </c>
      <c r="J14818" s="20" t="str" cm="1">
        <f t="array" ref="J14818">IFERROR(IF($B14818=J$1, ($A14818+$C14818) - MAX(IF($B$2:$B14817=$B14818, $A$2:$A14817+$C$2:$C14817)), "")*24*60, "")</f>
        <v/>
      </c>
      <c r="K14818" s="20" t="str" cm="1">
        <f t="array" ref="K14818">IFERROR(IF($B14818=K$1, ($A14818+$C14818) - MAX(IF($B$2:$B14817=$B14818, $A$2:$A14817+$C$2:$C14817)), "")*24*60, "")</f>
        <v/>
      </c>
      <c r="L14818" s="20" t="str" cm="1">
        <f t="array" ref="L14818">IFERROR(IF($B14818=L$1, ($A14818+$C14818) - MAX(IF($B$2:$B14817=$B14818, $A$2:$A14817+$C$2:$C14817)), "")*24*60, "")</f>
        <v/>
      </c>
      <c r="M14818" s="20" t="str" cm="1">
        <f t="array" ref="M14818">IFERROR(IF($B14818=M$1, ($A14818+$C14818) - MAX(IF($B$2:$B14817=$B14818, $A$2:$A14817+$C$2:$C14817)), "")*24*60, "")</f>
        <v/>
      </c>
      <c r="N14818" s="20" t="str" cm="1">
        <f t="array" ref="N14818">IFERROR(IF($B14818=N$1, ($A14818+$C14818) - MAX(IF($B$2:$B14817=$B14818, $A$2:$A14817+$C$2:$C14817)), "")*24*60, "")</f>
        <v/>
      </c>
      <c r="O14818" s="20" t="str" cm="1">
        <f t="array" ref="O14818">IFERROR(IF($B14818=O$1, ($A14818+$C14818) - MAX(IF($B$2:$B14817=$B14818, $A$2:$A14817+$C$2:$C14817)), "")*24*60, "")</f>
        <v/>
      </c>
      <c r="P14818" s="20" t="str" cm="1">
        <f t="array" ref="P14818">IFERROR(IF($B14818=P$1, ($A14818+$C14818) - MAX(IF($B$2:$B14817=$B14818, $A$2:$A14817+$C$2:$C14817)), "")*24*60, "")</f>
        <v/>
      </c>
      <c r="Q14818" s="20" t="str" cm="1">
        <f t="array" ref="Q14818">IFERROR(IF($B14818=Q$1, ($A14818+$C14818) - MAX(IF($B$2:$B14817=$B14818, $A$2:$A14817+$C$2:$C14817)), "")*24*60, "")</f>
        <v/>
      </c>
      <c r="R14818" s="20" t="str" cm="1">
        <f t="array" ref="R14818">IFERROR(IF($B14818=R$1, ($A14818+$C14818) - MAX(IF($B$2:$B14817=$B14818, $A$2:$A14817+$C$2:$C14817)), "")*24*60, "")</f>
        <v/>
      </c>
      <c r="S14818" s="20" t="str" cm="1">
        <f t="array" ref="S14818">IFERROR(IF($B14818=S$1, ($A14818+$C14818) - MAX(IF($B$2:$B14817=$B14818, $A$2:$A14817+$C$2:$C14817)), "")*24*60, "")</f>
        <v/>
      </c>
      <c r="T14818" s="20" t="str" cm="1">
        <f t="array" ref="T14818">IFERROR(IF($B14818=T$1, ($A14818+$C14818) - MAX(IF($B$2:$B14817=$B14818, $A$2:$A14817+$C$2:$C14817)), "")*24*60, "")</f>
        <v/>
      </c>
      <c r="U14818" s="20" t="str" cm="1">
        <f t="array" ref="U14818">IFERROR(IF($B14818=U$1, ($A14818+$C14818) - MAX(IF($B$2:$B14817=$B14818, $A$2:$A14817+$C$2:$C14817)), "")*24*60, "")</f>
        <v/>
      </c>
      <c r="V14818" s="20" t="str" cm="1">
        <f t="array" ref="V14818">IFERROR(IF($B14818=V$1, ($A14818+$C14818) - MAX(IF($B$2:$B14817=$B14818, $A$2:$A14817+$C$2:$C14817)), "")*24*60, "")</f>
        <v/>
      </c>
    </row>
    <row r="14819" spans="1:22" x14ac:dyDescent="0.2">
      <c r="A14819" s="12">
        <f t="shared" ref="A14819:C14819" si="2293">A14818</f>
        <v>46063</v>
      </c>
      <c r="B14819" s="5" t="str">
        <f t="shared" si="2293"/>
        <v>Northern Cardinal</v>
      </c>
      <c r="C14819" s="6">
        <f t="shared" si="2293"/>
        <v>0.76875000000000004</v>
      </c>
      <c r="D14819" s="45"/>
      <c r="E14819" s="5"/>
      <c r="F14819" s="51" t="s">
        <v>26</v>
      </c>
      <c r="G14819" s="52" t="s">
        <v>26</v>
      </c>
      <c r="H14819" s="20">
        <f t="shared" si="2234"/>
        <v>0</v>
      </c>
      <c r="I14819" s="20" cm="1">
        <f t="array" ref="I14819">IFERROR(IF($B14819=I$1, ($A14819+$C14819) - MAX(IF($B$2:$B14818=$B14819, $A$2:$A14818+$C$2:$C14818)), "")*24*60, "")</f>
        <v>0</v>
      </c>
      <c r="J14819" s="20" t="str" cm="1">
        <f t="array" ref="J14819">IFERROR(IF($B14819=J$1, ($A14819+$C14819) - MAX(IF($B$2:$B14818=$B14819, $A$2:$A14818+$C$2:$C14818)), "")*24*60, "")</f>
        <v/>
      </c>
      <c r="K14819" s="20" t="str" cm="1">
        <f t="array" ref="K14819">IFERROR(IF($B14819=K$1, ($A14819+$C14819) - MAX(IF($B$2:$B14818=$B14819, $A$2:$A14818+$C$2:$C14818)), "")*24*60, "")</f>
        <v/>
      </c>
      <c r="L14819" s="20" t="str" cm="1">
        <f t="array" ref="L14819">IFERROR(IF($B14819=L$1, ($A14819+$C14819) - MAX(IF($B$2:$B14818=$B14819, $A$2:$A14818+$C$2:$C14818)), "")*24*60, "")</f>
        <v/>
      </c>
      <c r="M14819" s="20" t="str" cm="1">
        <f t="array" ref="M14819">IFERROR(IF($B14819=M$1, ($A14819+$C14819) - MAX(IF($B$2:$B14818=$B14819, $A$2:$A14818+$C$2:$C14818)), "")*24*60, "")</f>
        <v/>
      </c>
      <c r="N14819" s="20" t="str" cm="1">
        <f t="array" ref="N14819">IFERROR(IF($B14819=N$1, ($A14819+$C14819) - MAX(IF($B$2:$B14818=$B14819, $A$2:$A14818+$C$2:$C14818)), "")*24*60, "")</f>
        <v/>
      </c>
      <c r="O14819" s="20" t="str" cm="1">
        <f t="array" ref="O14819">IFERROR(IF($B14819=O$1, ($A14819+$C14819) - MAX(IF($B$2:$B14818=$B14819, $A$2:$A14818+$C$2:$C14818)), "")*24*60, "")</f>
        <v/>
      </c>
      <c r="P14819" s="20" t="str" cm="1">
        <f t="array" ref="P14819">IFERROR(IF($B14819=P$1, ($A14819+$C14819) - MAX(IF($B$2:$B14818=$B14819, $A$2:$A14818+$C$2:$C14818)), "")*24*60, "")</f>
        <v/>
      </c>
      <c r="Q14819" s="20" t="str" cm="1">
        <f t="array" ref="Q14819">IFERROR(IF($B14819=Q$1, ($A14819+$C14819) - MAX(IF($B$2:$B14818=$B14819, $A$2:$A14818+$C$2:$C14818)), "")*24*60, "")</f>
        <v/>
      </c>
      <c r="R14819" s="20" t="str" cm="1">
        <f t="array" ref="R14819">IFERROR(IF($B14819=R$1, ($A14819+$C14819) - MAX(IF($B$2:$B14818=$B14819, $A$2:$A14818+$C$2:$C14818)), "")*24*60, "")</f>
        <v/>
      </c>
      <c r="S14819" s="20" t="str" cm="1">
        <f t="array" ref="S14819">IFERROR(IF($B14819=S$1, ($A14819+$C14819) - MAX(IF($B$2:$B14818=$B14819, $A$2:$A14818+$C$2:$C14818)), "")*24*60, "")</f>
        <v/>
      </c>
      <c r="T14819" s="20" t="str" cm="1">
        <f t="array" ref="T14819">IFERROR(IF($B14819=T$1, ($A14819+$C14819) - MAX(IF($B$2:$B14818=$B14819, $A$2:$A14818+$C$2:$C14818)), "")*24*60, "")</f>
        <v/>
      </c>
      <c r="U14819" s="20" t="str" cm="1">
        <f t="array" ref="U14819">IFERROR(IF($B14819=U$1, ($A14819+$C14819) - MAX(IF($B$2:$B14818=$B14819, $A$2:$A14818+$C$2:$C14818)), "")*24*60, "")</f>
        <v/>
      </c>
      <c r="V14819" s="20" t="str" cm="1">
        <f t="array" ref="V14819">IFERROR(IF($B14819=V$1, ($A14819+$C14819) - MAX(IF($B$2:$B14818=$B14819, $A$2:$A14818+$C$2:$C14818)), "")*24*60, "")</f>
        <v/>
      </c>
    </row>
    <row r="14820" spans="1:22" x14ac:dyDescent="0.2">
      <c r="A14820" s="12">
        <f t="shared" ref="A14820:C14820" si="2294">A14819</f>
        <v>46063</v>
      </c>
      <c r="B14820" s="5" t="str">
        <f t="shared" si="2294"/>
        <v>Northern Cardinal</v>
      </c>
      <c r="C14820" s="6">
        <f t="shared" si="2294"/>
        <v>0.76875000000000004</v>
      </c>
      <c r="D14820" s="45"/>
      <c r="E14820" s="5"/>
      <c r="F14820" s="51" t="s">
        <v>26</v>
      </c>
      <c r="G14820" s="52" t="s">
        <v>26</v>
      </c>
      <c r="H14820" s="20">
        <f t="shared" si="2234"/>
        <v>0</v>
      </c>
      <c r="I14820" s="20" cm="1">
        <f t="array" ref="I14820">IFERROR(IF($B14820=I$1, ($A14820+$C14820) - MAX(IF($B$2:$B14819=$B14820, $A$2:$A14819+$C$2:$C14819)), "")*24*60, "")</f>
        <v>0</v>
      </c>
      <c r="J14820" s="20" t="str" cm="1">
        <f t="array" ref="J14820">IFERROR(IF($B14820=J$1, ($A14820+$C14820) - MAX(IF($B$2:$B14819=$B14820, $A$2:$A14819+$C$2:$C14819)), "")*24*60, "")</f>
        <v/>
      </c>
      <c r="K14820" s="20" t="str" cm="1">
        <f t="array" ref="K14820">IFERROR(IF($B14820=K$1, ($A14820+$C14820) - MAX(IF($B$2:$B14819=$B14820, $A$2:$A14819+$C$2:$C14819)), "")*24*60, "")</f>
        <v/>
      </c>
      <c r="L14820" s="20" t="str" cm="1">
        <f t="array" ref="L14820">IFERROR(IF($B14820=L$1, ($A14820+$C14820) - MAX(IF($B$2:$B14819=$B14820, $A$2:$A14819+$C$2:$C14819)), "")*24*60, "")</f>
        <v/>
      </c>
      <c r="M14820" s="20" t="str" cm="1">
        <f t="array" ref="M14820">IFERROR(IF($B14820=M$1, ($A14820+$C14820) - MAX(IF($B$2:$B14819=$B14820, $A$2:$A14819+$C$2:$C14819)), "")*24*60, "")</f>
        <v/>
      </c>
      <c r="N14820" s="20" t="str" cm="1">
        <f t="array" ref="N14820">IFERROR(IF($B14820=N$1, ($A14820+$C14820) - MAX(IF($B$2:$B14819=$B14820, $A$2:$A14819+$C$2:$C14819)), "")*24*60, "")</f>
        <v/>
      </c>
      <c r="O14820" s="20" t="str" cm="1">
        <f t="array" ref="O14820">IFERROR(IF($B14820=O$1, ($A14820+$C14820) - MAX(IF($B$2:$B14819=$B14820, $A$2:$A14819+$C$2:$C14819)), "")*24*60, "")</f>
        <v/>
      </c>
      <c r="P14820" s="20" t="str" cm="1">
        <f t="array" ref="P14820">IFERROR(IF($B14820=P$1, ($A14820+$C14820) - MAX(IF($B$2:$B14819=$B14820, $A$2:$A14819+$C$2:$C14819)), "")*24*60, "")</f>
        <v/>
      </c>
      <c r="Q14820" s="20" t="str" cm="1">
        <f t="array" ref="Q14820">IFERROR(IF($B14820=Q$1, ($A14820+$C14820) - MAX(IF($B$2:$B14819=$B14820, $A$2:$A14819+$C$2:$C14819)), "")*24*60, "")</f>
        <v/>
      </c>
      <c r="R14820" s="20" t="str" cm="1">
        <f t="array" ref="R14820">IFERROR(IF($B14820=R$1, ($A14820+$C14820) - MAX(IF($B$2:$B14819=$B14820, $A$2:$A14819+$C$2:$C14819)), "")*24*60, "")</f>
        <v/>
      </c>
      <c r="S14820" s="20" t="str" cm="1">
        <f t="array" ref="S14820">IFERROR(IF($B14820=S$1, ($A14820+$C14820) - MAX(IF($B$2:$B14819=$B14820, $A$2:$A14819+$C$2:$C14819)), "")*24*60, "")</f>
        <v/>
      </c>
      <c r="T14820" s="20" t="str" cm="1">
        <f t="array" ref="T14820">IFERROR(IF($B14820=T$1, ($A14820+$C14820) - MAX(IF($B$2:$B14819=$B14820, $A$2:$A14819+$C$2:$C14819)), "")*24*60, "")</f>
        <v/>
      </c>
      <c r="U14820" s="20" t="str" cm="1">
        <f t="array" ref="U14820">IFERROR(IF($B14820=U$1, ($A14820+$C14820) - MAX(IF($B$2:$B14819=$B14820, $A$2:$A14819+$C$2:$C14819)), "")*24*60, "")</f>
        <v/>
      </c>
      <c r="V14820" s="20" t="str" cm="1">
        <f t="array" ref="V14820">IFERROR(IF($B14820=V$1, ($A14820+$C14820) - MAX(IF($B$2:$B14819=$B14820, $A$2:$A14819+$C$2:$C14819)), "")*24*60, "")</f>
        <v/>
      </c>
    </row>
    <row r="14821" spans="1:22" x14ac:dyDescent="0.2">
      <c r="A14821" s="12">
        <f t="shared" ref="A14821:C14821" si="2295">A14820</f>
        <v>46063</v>
      </c>
      <c r="B14821" s="5" t="str">
        <f t="shared" si="2295"/>
        <v>Northern Cardinal</v>
      </c>
      <c r="C14821" s="6">
        <f t="shared" si="2295"/>
        <v>0.76875000000000004</v>
      </c>
      <c r="D14821" s="45"/>
      <c r="E14821" s="5"/>
      <c r="F14821" s="51" t="s">
        <v>26</v>
      </c>
      <c r="G14821" s="52" t="s">
        <v>26</v>
      </c>
      <c r="H14821" s="20">
        <f t="shared" si="2234"/>
        <v>0</v>
      </c>
      <c r="I14821" s="20" cm="1">
        <f t="array" ref="I14821">IFERROR(IF($B14821=I$1, ($A14821+$C14821) - MAX(IF($B$2:$B14820=$B14821, $A$2:$A14820+$C$2:$C14820)), "")*24*60, "")</f>
        <v>0</v>
      </c>
      <c r="J14821" s="20" t="str" cm="1">
        <f t="array" ref="J14821">IFERROR(IF($B14821=J$1, ($A14821+$C14821) - MAX(IF($B$2:$B14820=$B14821, $A$2:$A14820+$C$2:$C14820)), "")*24*60, "")</f>
        <v/>
      </c>
      <c r="K14821" s="20" t="str" cm="1">
        <f t="array" ref="K14821">IFERROR(IF($B14821=K$1, ($A14821+$C14821) - MAX(IF($B$2:$B14820=$B14821, $A$2:$A14820+$C$2:$C14820)), "")*24*60, "")</f>
        <v/>
      </c>
      <c r="L14821" s="20" t="str" cm="1">
        <f t="array" ref="L14821">IFERROR(IF($B14821=L$1, ($A14821+$C14821) - MAX(IF($B$2:$B14820=$B14821, $A$2:$A14820+$C$2:$C14820)), "")*24*60, "")</f>
        <v/>
      </c>
      <c r="M14821" s="20" t="str" cm="1">
        <f t="array" ref="M14821">IFERROR(IF($B14821=M$1, ($A14821+$C14821) - MAX(IF($B$2:$B14820=$B14821, $A$2:$A14820+$C$2:$C14820)), "")*24*60, "")</f>
        <v/>
      </c>
      <c r="N14821" s="20" t="str" cm="1">
        <f t="array" ref="N14821">IFERROR(IF($B14821=N$1, ($A14821+$C14821) - MAX(IF($B$2:$B14820=$B14821, $A$2:$A14820+$C$2:$C14820)), "")*24*60, "")</f>
        <v/>
      </c>
      <c r="O14821" s="20" t="str" cm="1">
        <f t="array" ref="O14821">IFERROR(IF($B14821=O$1, ($A14821+$C14821) - MAX(IF($B$2:$B14820=$B14821, $A$2:$A14820+$C$2:$C14820)), "")*24*60, "")</f>
        <v/>
      </c>
      <c r="P14821" s="20" t="str" cm="1">
        <f t="array" ref="P14821">IFERROR(IF($B14821=P$1, ($A14821+$C14821) - MAX(IF($B$2:$B14820=$B14821, $A$2:$A14820+$C$2:$C14820)), "")*24*60, "")</f>
        <v/>
      </c>
      <c r="Q14821" s="20" t="str" cm="1">
        <f t="array" ref="Q14821">IFERROR(IF($B14821=Q$1, ($A14821+$C14821) - MAX(IF($B$2:$B14820=$B14821, $A$2:$A14820+$C$2:$C14820)), "")*24*60, "")</f>
        <v/>
      </c>
      <c r="R14821" s="20" t="str" cm="1">
        <f t="array" ref="R14821">IFERROR(IF($B14821=R$1, ($A14821+$C14821) - MAX(IF($B$2:$B14820=$B14821, $A$2:$A14820+$C$2:$C14820)), "")*24*60, "")</f>
        <v/>
      </c>
      <c r="S14821" s="20" t="str" cm="1">
        <f t="array" ref="S14821">IFERROR(IF($B14821=S$1, ($A14821+$C14821) - MAX(IF($B$2:$B14820=$B14821, $A$2:$A14820+$C$2:$C14820)), "")*24*60, "")</f>
        <v/>
      </c>
      <c r="T14821" s="20" t="str" cm="1">
        <f t="array" ref="T14821">IFERROR(IF($B14821=T$1, ($A14821+$C14821) - MAX(IF($B$2:$B14820=$B14821, $A$2:$A14820+$C$2:$C14820)), "")*24*60, "")</f>
        <v/>
      </c>
      <c r="U14821" s="20" t="str" cm="1">
        <f t="array" ref="U14821">IFERROR(IF($B14821=U$1, ($A14821+$C14821) - MAX(IF($B$2:$B14820=$B14821, $A$2:$A14820+$C$2:$C14820)), "")*24*60, "")</f>
        <v/>
      </c>
      <c r="V14821" s="20" t="str" cm="1">
        <f t="array" ref="V14821">IFERROR(IF($B14821=V$1, ($A14821+$C14821) - MAX(IF($B$2:$B14820=$B14821, $A$2:$A14820+$C$2:$C14820)), "")*24*60, "")</f>
        <v/>
      </c>
    </row>
    <row r="14822" spans="1:22" x14ac:dyDescent="0.2">
      <c r="A14822" s="12">
        <f t="shared" ref="A14822:C14822" si="2296">A14821</f>
        <v>46063</v>
      </c>
      <c r="B14822" s="5" t="str">
        <f t="shared" si="2296"/>
        <v>Northern Cardinal</v>
      </c>
      <c r="C14822" s="6">
        <f t="shared" si="2296"/>
        <v>0.76875000000000004</v>
      </c>
      <c r="D14822" s="45"/>
      <c r="E14822" s="5"/>
      <c r="F14822" s="51" t="s">
        <v>26</v>
      </c>
      <c r="G14822" s="52" t="s">
        <v>26</v>
      </c>
      <c r="H14822" s="20">
        <f t="shared" si="2234"/>
        <v>0</v>
      </c>
      <c r="I14822" s="20" cm="1">
        <f t="array" ref="I14822">IFERROR(IF($B14822=I$1, ($A14822+$C14822) - MAX(IF($B$2:$B14821=$B14822, $A$2:$A14821+$C$2:$C14821)), "")*24*60, "")</f>
        <v>0</v>
      </c>
      <c r="J14822" s="20" t="str" cm="1">
        <f t="array" ref="J14822">IFERROR(IF($B14822=J$1, ($A14822+$C14822) - MAX(IF($B$2:$B14821=$B14822, $A$2:$A14821+$C$2:$C14821)), "")*24*60, "")</f>
        <v/>
      </c>
      <c r="K14822" s="20" t="str" cm="1">
        <f t="array" ref="K14822">IFERROR(IF($B14822=K$1, ($A14822+$C14822) - MAX(IF($B$2:$B14821=$B14822, $A$2:$A14821+$C$2:$C14821)), "")*24*60, "")</f>
        <v/>
      </c>
      <c r="L14822" s="20" t="str" cm="1">
        <f t="array" ref="L14822">IFERROR(IF($B14822=L$1, ($A14822+$C14822) - MAX(IF($B$2:$B14821=$B14822, $A$2:$A14821+$C$2:$C14821)), "")*24*60, "")</f>
        <v/>
      </c>
      <c r="M14822" s="20" t="str" cm="1">
        <f t="array" ref="M14822">IFERROR(IF($B14822=M$1, ($A14822+$C14822) - MAX(IF($B$2:$B14821=$B14822, $A$2:$A14821+$C$2:$C14821)), "")*24*60, "")</f>
        <v/>
      </c>
      <c r="N14822" s="20" t="str" cm="1">
        <f t="array" ref="N14822">IFERROR(IF($B14822=N$1, ($A14822+$C14822) - MAX(IF($B$2:$B14821=$B14822, $A$2:$A14821+$C$2:$C14821)), "")*24*60, "")</f>
        <v/>
      </c>
      <c r="O14822" s="20" t="str" cm="1">
        <f t="array" ref="O14822">IFERROR(IF($B14822=O$1, ($A14822+$C14822) - MAX(IF($B$2:$B14821=$B14822, $A$2:$A14821+$C$2:$C14821)), "")*24*60, "")</f>
        <v/>
      </c>
      <c r="P14822" s="20" t="str" cm="1">
        <f t="array" ref="P14822">IFERROR(IF($B14822=P$1, ($A14822+$C14822) - MAX(IF($B$2:$B14821=$B14822, $A$2:$A14821+$C$2:$C14821)), "")*24*60, "")</f>
        <v/>
      </c>
      <c r="Q14822" s="20" t="str" cm="1">
        <f t="array" ref="Q14822">IFERROR(IF($B14822=Q$1, ($A14822+$C14822) - MAX(IF($B$2:$B14821=$B14822, $A$2:$A14821+$C$2:$C14821)), "")*24*60, "")</f>
        <v/>
      </c>
      <c r="R14822" s="20" t="str" cm="1">
        <f t="array" ref="R14822">IFERROR(IF($B14822=R$1, ($A14822+$C14822) - MAX(IF($B$2:$B14821=$B14822, $A$2:$A14821+$C$2:$C14821)), "")*24*60, "")</f>
        <v/>
      </c>
      <c r="S14822" s="20" t="str" cm="1">
        <f t="array" ref="S14822">IFERROR(IF($B14822=S$1, ($A14822+$C14822) - MAX(IF($B$2:$B14821=$B14822, $A$2:$A14821+$C$2:$C14821)), "")*24*60, "")</f>
        <v/>
      </c>
      <c r="T14822" s="20" t="str" cm="1">
        <f t="array" ref="T14822">IFERROR(IF($B14822=T$1, ($A14822+$C14822) - MAX(IF($B$2:$B14821=$B14822, $A$2:$A14821+$C$2:$C14821)), "")*24*60, "")</f>
        <v/>
      </c>
      <c r="U14822" s="20" t="str" cm="1">
        <f t="array" ref="U14822">IFERROR(IF($B14822=U$1, ($A14822+$C14822) - MAX(IF($B$2:$B14821=$B14822, $A$2:$A14821+$C$2:$C14821)), "")*24*60, "")</f>
        <v/>
      </c>
      <c r="V14822" s="20" t="str" cm="1">
        <f t="array" ref="V14822">IFERROR(IF($B14822=V$1, ($A14822+$C14822) - MAX(IF($B$2:$B14821=$B14822, $A$2:$A14821+$C$2:$C14821)), "")*24*60, "")</f>
        <v/>
      </c>
    </row>
    <row r="14823" spans="1:22" x14ac:dyDescent="0.2">
      <c r="A14823" s="12">
        <f t="shared" ref="A14823:C14823" si="2297">A14822</f>
        <v>46063</v>
      </c>
      <c r="B14823" s="5" t="str">
        <f t="shared" si="2297"/>
        <v>Northern Cardinal</v>
      </c>
      <c r="C14823" s="6">
        <f t="shared" si="2297"/>
        <v>0.76875000000000004</v>
      </c>
      <c r="D14823" s="45"/>
      <c r="E14823" s="5"/>
      <c r="F14823" s="51" t="s">
        <v>26</v>
      </c>
      <c r="G14823" s="52" t="s">
        <v>26</v>
      </c>
      <c r="H14823" s="20">
        <f t="shared" si="2234"/>
        <v>0</v>
      </c>
      <c r="I14823" s="20" cm="1">
        <f t="array" ref="I14823">IFERROR(IF($B14823=I$1, ($A14823+$C14823) - MAX(IF($B$2:$B14822=$B14823, $A$2:$A14822+$C$2:$C14822)), "")*24*60, "")</f>
        <v>0</v>
      </c>
      <c r="J14823" s="20" t="str" cm="1">
        <f t="array" ref="J14823">IFERROR(IF($B14823=J$1, ($A14823+$C14823) - MAX(IF($B$2:$B14822=$B14823, $A$2:$A14822+$C$2:$C14822)), "")*24*60, "")</f>
        <v/>
      </c>
      <c r="K14823" s="20" t="str" cm="1">
        <f t="array" ref="K14823">IFERROR(IF($B14823=K$1, ($A14823+$C14823) - MAX(IF($B$2:$B14822=$B14823, $A$2:$A14822+$C$2:$C14822)), "")*24*60, "")</f>
        <v/>
      </c>
      <c r="L14823" s="20" t="str" cm="1">
        <f t="array" ref="L14823">IFERROR(IF($B14823=L$1, ($A14823+$C14823) - MAX(IF($B$2:$B14822=$B14823, $A$2:$A14822+$C$2:$C14822)), "")*24*60, "")</f>
        <v/>
      </c>
      <c r="M14823" s="20" t="str" cm="1">
        <f t="array" ref="M14823">IFERROR(IF($B14823=M$1, ($A14823+$C14823) - MAX(IF($B$2:$B14822=$B14823, $A$2:$A14822+$C$2:$C14822)), "")*24*60, "")</f>
        <v/>
      </c>
      <c r="N14823" s="20" t="str" cm="1">
        <f t="array" ref="N14823">IFERROR(IF($B14823=N$1, ($A14823+$C14823) - MAX(IF($B$2:$B14822=$B14823, $A$2:$A14822+$C$2:$C14822)), "")*24*60, "")</f>
        <v/>
      </c>
      <c r="O14823" s="20" t="str" cm="1">
        <f t="array" ref="O14823">IFERROR(IF($B14823=O$1, ($A14823+$C14823) - MAX(IF($B$2:$B14822=$B14823, $A$2:$A14822+$C$2:$C14822)), "")*24*60, "")</f>
        <v/>
      </c>
      <c r="P14823" s="20" t="str" cm="1">
        <f t="array" ref="P14823">IFERROR(IF($B14823=P$1, ($A14823+$C14823) - MAX(IF($B$2:$B14822=$B14823, $A$2:$A14822+$C$2:$C14822)), "")*24*60, "")</f>
        <v/>
      </c>
      <c r="Q14823" s="20" t="str" cm="1">
        <f t="array" ref="Q14823">IFERROR(IF($B14823=Q$1, ($A14823+$C14823) - MAX(IF($B$2:$B14822=$B14823, $A$2:$A14822+$C$2:$C14822)), "")*24*60, "")</f>
        <v/>
      </c>
      <c r="R14823" s="20" t="str" cm="1">
        <f t="array" ref="R14823">IFERROR(IF($B14823=R$1, ($A14823+$C14823) - MAX(IF($B$2:$B14822=$B14823, $A$2:$A14822+$C$2:$C14822)), "")*24*60, "")</f>
        <v/>
      </c>
      <c r="S14823" s="20" t="str" cm="1">
        <f t="array" ref="S14823">IFERROR(IF($B14823=S$1, ($A14823+$C14823) - MAX(IF($B$2:$B14822=$B14823, $A$2:$A14822+$C$2:$C14822)), "")*24*60, "")</f>
        <v/>
      </c>
      <c r="T14823" s="20" t="str" cm="1">
        <f t="array" ref="T14823">IFERROR(IF($B14823=T$1, ($A14823+$C14823) - MAX(IF($B$2:$B14822=$B14823, $A$2:$A14822+$C$2:$C14822)), "")*24*60, "")</f>
        <v/>
      </c>
      <c r="U14823" s="20" t="str" cm="1">
        <f t="array" ref="U14823">IFERROR(IF($B14823=U$1, ($A14823+$C14823) - MAX(IF($B$2:$B14822=$B14823, $A$2:$A14822+$C$2:$C14822)), "")*24*60, "")</f>
        <v/>
      </c>
      <c r="V14823" s="20" t="str" cm="1">
        <f t="array" ref="V14823">IFERROR(IF($B14823=V$1, ($A14823+$C14823) - MAX(IF($B$2:$B14822=$B14823, $A$2:$A14822+$C$2:$C14822)), "")*24*60, "")</f>
        <v/>
      </c>
    </row>
    <row r="14824" spans="1:22" x14ac:dyDescent="0.2">
      <c r="A14824" s="12">
        <f t="shared" ref="A14824:C14824" si="2298">A14823</f>
        <v>46063</v>
      </c>
      <c r="B14824" s="5" t="str">
        <f t="shared" si="2298"/>
        <v>Northern Cardinal</v>
      </c>
      <c r="C14824" s="6">
        <f t="shared" si="2298"/>
        <v>0.76875000000000004</v>
      </c>
      <c r="D14824" s="45"/>
      <c r="E14824" s="5"/>
      <c r="F14824" s="51" t="s">
        <v>26</v>
      </c>
      <c r="G14824" s="52" t="s">
        <v>26</v>
      </c>
      <c r="H14824" s="20">
        <f t="shared" ref="H14824:H14887" si="2299">IFERROR((($A14824+$C14824) - ($A14823+$C14823))*24*60, "")</f>
        <v>0</v>
      </c>
      <c r="I14824" s="20" cm="1">
        <f t="array" ref="I14824">IFERROR(IF($B14824=I$1, ($A14824+$C14824) - MAX(IF($B$2:$B14823=$B14824, $A$2:$A14823+$C$2:$C14823)), "")*24*60, "")</f>
        <v>0</v>
      </c>
      <c r="J14824" s="20" t="str" cm="1">
        <f t="array" ref="J14824">IFERROR(IF($B14824=J$1, ($A14824+$C14824) - MAX(IF($B$2:$B14823=$B14824, $A$2:$A14823+$C$2:$C14823)), "")*24*60, "")</f>
        <v/>
      </c>
      <c r="K14824" s="20" t="str" cm="1">
        <f t="array" ref="K14824">IFERROR(IF($B14824=K$1, ($A14824+$C14824) - MAX(IF($B$2:$B14823=$B14824, $A$2:$A14823+$C$2:$C14823)), "")*24*60, "")</f>
        <v/>
      </c>
      <c r="L14824" s="20" t="str" cm="1">
        <f t="array" ref="L14824">IFERROR(IF($B14824=L$1, ($A14824+$C14824) - MAX(IF($B$2:$B14823=$B14824, $A$2:$A14823+$C$2:$C14823)), "")*24*60, "")</f>
        <v/>
      </c>
      <c r="M14824" s="20" t="str" cm="1">
        <f t="array" ref="M14824">IFERROR(IF($B14824=M$1, ($A14824+$C14824) - MAX(IF($B$2:$B14823=$B14824, $A$2:$A14823+$C$2:$C14823)), "")*24*60, "")</f>
        <v/>
      </c>
      <c r="N14824" s="20" t="str" cm="1">
        <f t="array" ref="N14824">IFERROR(IF($B14824=N$1, ($A14824+$C14824) - MAX(IF($B$2:$B14823=$B14824, $A$2:$A14823+$C$2:$C14823)), "")*24*60, "")</f>
        <v/>
      </c>
      <c r="O14824" s="20" t="str" cm="1">
        <f t="array" ref="O14824">IFERROR(IF($B14824=O$1, ($A14824+$C14824) - MAX(IF($B$2:$B14823=$B14824, $A$2:$A14823+$C$2:$C14823)), "")*24*60, "")</f>
        <v/>
      </c>
      <c r="P14824" s="20" t="str" cm="1">
        <f t="array" ref="P14824">IFERROR(IF($B14824=P$1, ($A14824+$C14824) - MAX(IF($B$2:$B14823=$B14824, $A$2:$A14823+$C$2:$C14823)), "")*24*60, "")</f>
        <v/>
      </c>
      <c r="Q14824" s="20" t="str" cm="1">
        <f t="array" ref="Q14824">IFERROR(IF($B14824=Q$1, ($A14824+$C14824) - MAX(IF($B$2:$B14823=$B14824, $A$2:$A14823+$C$2:$C14823)), "")*24*60, "")</f>
        <v/>
      </c>
      <c r="R14824" s="20" t="str" cm="1">
        <f t="array" ref="R14824">IFERROR(IF($B14824=R$1, ($A14824+$C14824) - MAX(IF($B$2:$B14823=$B14824, $A$2:$A14823+$C$2:$C14823)), "")*24*60, "")</f>
        <v/>
      </c>
      <c r="S14824" s="20" t="str" cm="1">
        <f t="array" ref="S14824">IFERROR(IF($B14824=S$1, ($A14824+$C14824) - MAX(IF($B$2:$B14823=$B14824, $A$2:$A14823+$C$2:$C14823)), "")*24*60, "")</f>
        <v/>
      </c>
      <c r="T14824" s="20" t="str" cm="1">
        <f t="array" ref="T14824">IFERROR(IF($B14824=T$1, ($A14824+$C14824) - MAX(IF($B$2:$B14823=$B14824, $A$2:$A14823+$C$2:$C14823)), "")*24*60, "")</f>
        <v/>
      </c>
      <c r="U14824" s="20" t="str" cm="1">
        <f t="array" ref="U14824">IFERROR(IF($B14824=U$1, ($A14824+$C14824) - MAX(IF($B$2:$B14823=$B14824, $A$2:$A14823+$C$2:$C14823)), "")*24*60, "")</f>
        <v/>
      </c>
      <c r="V14824" s="20" t="str" cm="1">
        <f t="array" ref="V14824">IFERROR(IF($B14824=V$1, ($A14824+$C14824) - MAX(IF($B$2:$B14823=$B14824, $A$2:$A14823+$C$2:$C14823)), "")*24*60, "")</f>
        <v/>
      </c>
    </row>
    <row r="14825" spans="1:22" x14ac:dyDescent="0.2">
      <c r="A14825" s="12">
        <f t="shared" ref="A14825:C14825" si="2300">A14824</f>
        <v>46063</v>
      </c>
      <c r="B14825" s="5" t="str">
        <f t="shared" si="2300"/>
        <v>Northern Cardinal</v>
      </c>
      <c r="C14825" s="6">
        <f t="shared" si="2300"/>
        <v>0.76875000000000004</v>
      </c>
      <c r="D14825" s="45"/>
      <c r="E14825" s="5"/>
      <c r="F14825" s="51" t="s">
        <v>26</v>
      </c>
      <c r="G14825" s="52" t="s">
        <v>26</v>
      </c>
      <c r="H14825" s="20">
        <f t="shared" si="2299"/>
        <v>0</v>
      </c>
      <c r="I14825" s="20" cm="1">
        <f t="array" ref="I14825">IFERROR(IF($B14825=I$1, ($A14825+$C14825) - MAX(IF($B$2:$B14824=$B14825, $A$2:$A14824+$C$2:$C14824)), "")*24*60, "")</f>
        <v>0</v>
      </c>
      <c r="J14825" s="20" t="str" cm="1">
        <f t="array" ref="J14825">IFERROR(IF($B14825=J$1, ($A14825+$C14825) - MAX(IF($B$2:$B14824=$B14825, $A$2:$A14824+$C$2:$C14824)), "")*24*60, "")</f>
        <v/>
      </c>
      <c r="K14825" s="20" t="str" cm="1">
        <f t="array" ref="K14825">IFERROR(IF($B14825=K$1, ($A14825+$C14825) - MAX(IF($B$2:$B14824=$B14825, $A$2:$A14824+$C$2:$C14824)), "")*24*60, "")</f>
        <v/>
      </c>
      <c r="L14825" s="20" t="str" cm="1">
        <f t="array" ref="L14825">IFERROR(IF($B14825=L$1, ($A14825+$C14825) - MAX(IF($B$2:$B14824=$B14825, $A$2:$A14824+$C$2:$C14824)), "")*24*60, "")</f>
        <v/>
      </c>
      <c r="M14825" s="20" t="str" cm="1">
        <f t="array" ref="M14825">IFERROR(IF($B14825=M$1, ($A14825+$C14825) - MAX(IF($B$2:$B14824=$B14825, $A$2:$A14824+$C$2:$C14824)), "")*24*60, "")</f>
        <v/>
      </c>
      <c r="N14825" s="20" t="str" cm="1">
        <f t="array" ref="N14825">IFERROR(IF($B14825=N$1, ($A14825+$C14825) - MAX(IF($B$2:$B14824=$B14825, $A$2:$A14824+$C$2:$C14824)), "")*24*60, "")</f>
        <v/>
      </c>
      <c r="O14825" s="20" t="str" cm="1">
        <f t="array" ref="O14825">IFERROR(IF($B14825=O$1, ($A14825+$C14825) - MAX(IF($B$2:$B14824=$B14825, $A$2:$A14824+$C$2:$C14824)), "")*24*60, "")</f>
        <v/>
      </c>
      <c r="P14825" s="20" t="str" cm="1">
        <f t="array" ref="P14825">IFERROR(IF($B14825=P$1, ($A14825+$C14825) - MAX(IF($B$2:$B14824=$B14825, $A$2:$A14824+$C$2:$C14824)), "")*24*60, "")</f>
        <v/>
      </c>
      <c r="Q14825" s="20" t="str" cm="1">
        <f t="array" ref="Q14825">IFERROR(IF($B14825=Q$1, ($A14825+$C14825) - MAX(IF($B$2:$B14824=$B14825, $A$2:$A14824+$C$2:$C14824)), "")*24*60, "")</f>
        <v/>
      </c>
      <c r="R14825" s="20" t="str" cm="1">
        <f t="array" ref="R14825">IFERROR(IF($B14825=R$1, ($A14825+$C14825) - MAX(IF($B$2:$B14824=$B14825, $A$2:$A14824+$C$2:$C14824)), "")*24*60, "")</f>
        <v/>
      </c>
      <c r="S14825" s="20" t="str" cm="1">
        <f t="array" ref="S14825">IFERROR(IF($B14825=S$1, ($A14825+$C14825) - MAX(IF($B$2:$B14824=$B14825, $A$2:$A14824+$C$2:$C14824)), "")*24*60, "")</f>
        <v/>
      </c>
      <c r="T14825" s="20" t="str" cm="1">
        <f t="array" ref="T14825">IFERROR(IF($B14825=T$1, ($A14825+$C14825) - MAX(IF($B$2:$B14824=$B14825, $A$2:$A14824+$C$2:$C14824)), "")*24*60, "")</f>
        <v/>
      </c>
      <c r="U14825" s="20" t="str" cm="1">
        <f t="array" ref="U14825">IFERROR(IF($B14825=U$1, ($A14825+$C14825) - MAX(IF($B$2:$B14824=$B14825, $A$2:$A14824+$C$2:$C14824)), "")*24*60, "")</f>
        <v/>
      </c>
      <c r="V14825" s="20" t="str" cm="1">
        <f t="array" ref="V14825">IFERROR(IF($B14825=V$1, ($A14825+$C14825) - MAX(IF($B$2:$B14824=$B14825, $A$2:$A14824+$C$2:$C14824)), "")*24*60, "")</f>
        <v/>
      </c>
    </row>
    <row r="14826" spans="1:22" x14ac:dyDescent="0.2">
      <c r="A14826" s="12">
        <f t="shared" ref="A14826:C14826" si="2301">A14825</f>
        <v>46063</v>
      </c>
      <c r="B14826" s="5" t="str">
        <f t="shared" si="2301"/>
        <v>Northern Cardinal</v>
      </c>
      <c r="C14826" s="6">
        <f t="shared" si="2301"/>
        <v>0.76875000000000004</v>
      </c>
      <c r="D14826" s="45"/>
      <c r="E14826" s="5"/>
      <c r="F14826" s="51" t="s">
        <v>26</v>
      </c>
      <c r="G14826" s="52" t="s">
        <v>26</v>
      </c>
      <c r="H14826" s="20">
        <f t="shared" si="2299"/>
        <v>0</v>
      </c>
      <c r="I14826" s="20" cm="1">
        <f t="array" ref="I14826">IFERROR(IF($B14826=I$1, ($A14826+$C14826) - MAX(IF($B$2:$B14825=$B14826, $A$2:$A14825+$C$2:$C14825)), "")*24*60, "")</f>
        <v>0</v>
      </c>
      <c r="J14826" s="20" t="str" cm="1">
        <f t="array" ref="J14826">IFERROR(IF($B14826=J$1, ($A14826+$C14826) - MAX(IF($B$2:$B14825=$B14826, $A$2:$A14825+$C$2:$C14825)), "")*24*60, "")</f>
        <v/>
      </c>
      <c r="K14826" s="20" t="str" cm="1">
        <f t="array" ref="K14826">IFERROR(IF($B14826=K$1, ($A14826+$C14826) - MAX(IF($B$2:$B14825=$B14826, $A$2:$A14825+$C$2:$C14825)), "")*24*60, "")</f>
        <v/>
      </c>
      <c r="L14826" s="20" t="str" cm="1">
        <f t="array" ref="L14826">IFERROR(IF($B14826=L$1, ($A14826+$C14826) - MAX(IF($B$2:$B14825=$B14826, $A$2:$A14825+$C$2:$C14825)), "")*24*60, "")</f>
        <v/>
      </c>
      <c r="M14826" s="20" t="str" cm="1">
        <f t="array" ref="M14826">IFERROR(IF($B14826=M$1, ($A14826+$C14826) - MAX(IF($B$2:$B14825=$B14826, $A$2:$A14825+$C$2:$C14825)), "")*24*60, "")</f>
        <v/>
      </c>
      <c r="N14826" s="20" t="str" cm="1">
        <f t="array" ref="N14826">IFERROR(IF($B14826=N$1, ($A14826+$C14826) - MAX(IF($B$2:$B14825=$B14826, $A$2:$A14825+$C$2:$C14825)), "")*24*60, "")</f>
        <v/>
      </c>
      <c r="O14826" s="20" t="str" cm="1">
        <f t="array" ref="O14826">IFERROR(IF($B14826=O$1, ($A14826+$C14826) - MAX(IF($B$2:$B14825=$B14826, $A$2:$A14825+$C$2:$C14825)), "")*24*60, "")</f>
        <v/>
      </c>
      <c r="P14826" s="20" t="str" cm="1">
        <f t="array" ref="P14826">IFERROR(IF($B14826=P$1, ($A14826+$C14826) - MAX(IF($B$2:$B14825=$B14826, $A$2:$A14825+$C$2:$C14825)), "")*24*60, "")</f>
        <v/>
      </c>
      <c r="Q14826" s="20" t="str" cm="1">
        <f t="array" ref="Q14826">IFERROR(IF($B14826=Q$1, ($A14826+$C14826) - MAX(IF($B$2:$B14825=$B14826, $A$2:$A14825+$C$2:$C14825)), "")*24*60, "")</f>
        <v/>
      </c>
      <c r="R14826" s="20" t="str" cm="1">
        <f t="array" ref="R14826">IFERROR(IF($B14826=R$1, ($A14826+$C14826) - MAX(IF($B$2:$B14825=$B14826, $A$2:$A14825+$C$2:$C14825)), "")*24*60, "")</f>
        <v/>
      </c>
      <c r="S14826" s="20" t="str" cm="1">
        <f t="array" ref="S14826">IFERROR(IF($B14826=S$1, ($A14826+$C14826) - MAX(IF($B$2:$B14825=$B14826, $A$2:$A14825+$C$2:$C14825)), "")*24*60, "")</f>
        <v/>
      </c>
      <c r="T14826" s="20" t="str" cm="1">
        <f t="array" ref="T14826">IFERROR(IF($B14826=T$1, ($A14826+$C14826) - MAX(IF($B$2:$B14825=$B14826, $A$2:$A14825+$C$2:$C14825)), "")*24*60, "")</f>
        <v/>
      </c>
      <c r="U14826" s="20" t="str" cm="1">
        <f t="array" ref="U14826">IFERROR(IF($B14826=U$1, ($A14826+$C14826) - MAX(IF($B$2:$B14825=$B14826, $A$2:$A14825+$C$2:$C14825)), "")*24*60, "")</f>
        <v/>
      </c>
      <c r="V14826" s="20" t="str" cm="1">
        <f t="array" ref="V14826">IFERROR(IF($B14826=V$1, ($A14826+$C14826) - MAX(IF($B$2:$B14825=$B14826, $A$2:$A14825+$C$2:$C14825)), "")*24*60, "")</f>
        <v/>
      </c>
    </row>
    <row r="14827" spans="1:22" x14ac:dyDescent="0.2">
      <c r="A14827" s="12">
        <f t="shared" ref="A14827:C14827" si="2302">A14826</f>
        <v>46063</v>
      </c>
      <c r="B14827" s="5" t="str">
        <f t="shared" si="2302"/>
        <v>Northern Cardinal</v>
      </c>
      <c r="C14827" s="6">
        <f t="shared" si="2302"/>
        <v>0.76875000000000004</v>
      </c>
      <c r="D14827" s="45"/>
      <c r="E14827" s="5"/>
      <c r="F14827" s="51" t="s">
        <v>26</v>
      </c>
      <c r="G14827" s="52" t="s">
        <v>26</v>
      </c>
      <c r="H14827" s="20">
        <f t="shared" si="2299"/>
        <v>0</v>
      </c>
      <c r="I14827" s="20" cm="1">
        <f t="array" ref="I14827">IFERROR(IF($B14827=I$1, ($A14827+$C14827) - MAX(IF($B$2:$B14826=$B14827, $A$2:$A14826+$C$2:$C14826)), "")*24*60, "")</f>
        <v>0</v>
      </c>
      <c r="J14827" s="20" t="str" cm="1">
        <f t="array" ref="J14827">IFERROR(IF($B14827=J$1, ($A14827+$C14827) - MAX(IF($B$2:$B14826=$B14827, $A$2:$A14826+$C$2:$C14826)), "")*24*60, "")</f>
        <v/>
      </c>
      <c r="K14827" s="20" t="str" cm="1">
        <f t="array" ref="K14827">IFERROR(IF($B14827=K$1, ($A14827+$C14827) - MAX(IF($B$2:$B14826=$B14827, $A$2:$A14826+$C$2:$C14826)), "")*24*60, "")</f>
        <v/>
      </c>
      <c r="L14827" s="20" t="str" cm="1">
        <f t="array" ref="L14827">IFERROR(IF($B14827=L$1, ($A14827+$C14827) - MAX(IF($B$2:$B14826=$B14827, $A$2:$A14826+$C$2:$C14826)), "")*24*60, "")</f>
        <v/>
      </c>
      <c r="M14827" s="20" t="str" cm="1">
        <f t="array" ref="M14827">IFERROR(IF($B14827=M$1, ($A14827+$C14827) - MAX(IF($B$2:$B14826=$B14827, $A$2:$A14826+$C$2:$C14826)), "")*24*60, "")</f>
        <v/>
      </c>
      <c r="N14827" s="20" t="str" cm="1">
        <f t="array" ref="N14827">IFERROR(IF($B14827=N$1, ($A14827+$C14827) - MAX(IF($B$2:$B14826=$B14827, $A$2:$A14826+$C$2:$C14826)), "")*24*60, "")</f>
        <v/>
      </c>
      <c r="O14827" s="20" t="str" cm="1">
        <f t="array" ref="O14827">IFERROR(IF($B14827=O$1, ($A14827+$C14827) - MAX(IF($B$2:$B14826=$B14827, $A$2:$A14826+$C$2:$C14826)), "")*24*60, "")</f>
        <v/>
      </c>
      <c r="P14827" s="20" t="str" cm="1">
        <f t="array" ref="P14827">IFERROR(IF($B14827=P$1, ($A14827+$C14827) - MAX(IF($B$2:$B14826=$B14827, $A$2:$A14826+$C$2:$C14826)), "")*24*60, "")</f>
        <v/>
      </c>
      <c r="Q14827" s="20" t="str" cm="1">
        <f t="array" ref="Q14827">IFERROR(IF($B14827=Q$1, ($A14827+$C14827) - MAX(IF($B$2:$B14826=$B14827, $A$2:$A14826+$C$2:$C14826)), "")*24*60, "")</f>
        <v/>
      </c>
      <c r="R14827" s="20" t="str" cm="1">
        <f t="array" ref="R14827">IFERROR(IF($B14827=R$1, ($A14827+$C14827) - MAX(IF($B$2:$B14826=$B14827, $A$2:$A14826+$C$2:$C14826)), "")*24*60, "")</f>
        <v/>
      </c>
      <c r="S14827" s="20" t="str" cm="1">
        <f t="array" ref="S14827">IFERROR(IF($B14827=S$1, ($A14827+$C14827) - MAX(IF($B$2:$B14826=$B14827, $A$2:$A14826+$C$2:$C14826)), "")*24*60, "")</f>
        <v/>
      </c>
      <c r="T14827" s="20" t="str" cm="1">
        <f t="array" ref="T14827">IFERROR(IF($B14827=T$1, ($A14827+$C14827) - MAX(IF($B$2:$B14826=$B14827, $A$2:$A14826+$C$2:$C14826)), "")*24*60, "")</f>
        <v/>
      </c>
      <c r="U14827" s="20" t="str" cm="1">
        <f t="array" ref="U14827">IFERROR(IF($B14827=U$1, ($A14827+$C14827) - MAX(IF($B$2:$B14826=$B14827, $A$2:$A14826+$C$2:$C14826)), "")*24*60, "")</f>
        <v/>
      </c>
      <c r="V14827" s="20" t="str" cm="1">
        <f t="array" ref="V14827">IFERROR(IF($B14827=V$1, ($A14827+$C14827) - MAX(IF($B$2:$B14826=$B14827, $A$2:$A14826+$C$2:$C14826)), "")*24*60, "")</f>
        <v/>
      </c>
    </row>
    <row r="14828" spans="1:22" x14ac:dyDescent="0.2">
      <c r="A14828" s="12">
        <f t="shared" ref="A14828:C14828" si="2303">A14827</f>
        <v>46063</v>
      </c>
      <c r="B14828" s="5" t="str">
        <f t="shared" si="2303"/>
        <v>Northern Cardinal</v>
      </c>
      <c r="C14828" s="6">
        <f t="shared" si="2303"/>
        <v>0.76875000000000004</v>
      </c>
      <c r="D14828" s="45"/>
      <c r="E14828" s="5"/>
      <c r="F14828" s="51" t="s">
        <v>26</v>
      </c>
      <c r="G14828" s="52" t="s">
        <v>26</v>
      </c>
      <c r="H14828" s="20">
        <f t="shared" si="2299"/>
        <v>0</v>
      </c>
      <c r="I14828" s="20" cm="1">
        <f t="array" ref="I14828">IFERROR(IF($B14828=I$1, ($A14828+$C14828) - MAX(IF($B$2:$B14827=$B14828, $A$2:$A14827+$C$2:$C14827)), "")*24*60, "")</f>
        <v>0</v>
      </c>
      <c r="J14828" s="20" t="str" cm="1">
        <f t="array" ref="J14828">IFERROR(IF($B14828=J$1, ($A14828+$C14828) - MAX(IF($B$2:$B14827=$B14828, $A$2:$A14827+$C$2:$C14827)), "")*24*60, "")</f>
        <v/>
      </c>
      <c r="K14828" s="20" t="str" cm="1">
        <f t="array" ref="K14828">IFERROR(IF($B14828=K$1, ($A14828+$C14828) - MAX(IF($B$2:$B14827=$B14828, $A$2:$A14827+$C$2:$C14827)), "")*24*60, "")</f>
        <v/>
      </c>
      <c r="L14828" s="20" t="str" cm="1">
        <f t="array" ref="L14828">IFERROR(IF($B14828=L$1, ($A14828+$C14828) - MAX(IF($B$2:$B14827=$B14828, $A$2:$A14827+$C$2:$C14827)), "")*24*60, "")</f>
        <v/>
      </c>
      <c r="M14828" s="20" t="str" cm="1">
        <f t="array" ref="M14828">IFERROR(IF($B14828=M$1, ($A14828+$C14828) - MAX(IF($B$2:$B14827=$B14828, $A$2:$A14827+$C$2:$C14827)), "")*24*60, "")</f>
        <v/>
      </c>
      <c r="N14828" s="20" t="str" cm="1">
        <f t="array" ref="N14828">IFERROR(IF($B14828=N$1, ($A14828+$C14828) - MAX(IF($B$2:$B14827=$B14828, $A$2:$A14827+$C$2:$C14827)), "")*24*60, "")</f>
        <v/>
      </c>
      <c r="O14828" s="20" t="str" cm="1">
        <f t="array" ref="O14828">IFERROR(IF($B14828=O$1, ($A14828+$C14828) - MAX(IF($B$2:$B14827=$B14828, $A$2:$A14827+$C$2:$C14827)), "")*24*60, "")</f>
        <v/>
      </c>
      <c r="P14828" s="20" t="str" cm="1">
        <f t="array" ref="P14828">IFERROR(IF($B14828=P$1, ($A14828+$C14828) - MAX(IF($B$2:$B14827=$B14828, $A$2:$A14827+$C$2:$C14827)), "")*24*60, "")</f>
        <v/>
      </c>
      <c r="Q14828" s="20" t="str" cm="1">
        <f t="array" ref="Q14828">IFERROR(IF($B14828=Q$1, ($A14828+$C14828) - MAX(IF($B$2:$B14827=$B14828, $A$2:$A14827+$C$2:$C14827)), "")*24*60, "")</f>
        <v/>
      </c>
      <c r="R14828" s="20" t="str" cm="1">
        <f t="array" ref="R14828">IFERROR(IF($B14828=R$1, ($A14828+$C14828) - MAX(IF($B$2:$B14827=$B14828, $A$2:$A14827+$C$2:$C14827)), "")*24*60, "")</f>
        <v/>
      </c>
      <c r="S14828" s="20" t="str" cm="1">
        <f t="array" ref="S14828">IFERROR(IF($B14828=S$1, ($A14828+$C14828) - MAX(IF($B$2:$B14827=$B14828, $A$2:$A14827+$C$2:$C14827)), "")*24*60, "")</f>
        <v/>
      </c>
      <c r="T14828" s="20" t="str" cm="1">
        <f t="array" ref="T14828">IFERROR(IF($B14828=T$1, ($A14828+$C14828) - MAX(IF($B$2:$B14827=$B14828, $A$2:$A14827+$C$2:$C14827)), "")*24*60, "")</f>
        <v/>
      </c>
      <c r="U14828" s="20" t="str" cm="1">
        <f t="array" ref="U14828">IFERROR(IF($B14828=U$1, ($A14828+$C14828) - MAX(IF($B$2:$B14827=$B14828, $A$2:$A14827+$C$2:$C14827)), "")*24*60, "")</f>
        <v/>
      </c>
      <c r="V14828" s="20" t="str" cm="1">
        <f t="array" ref="V14828">IFERROR(IF($B14828=V$1, ($A14828+$C14828) - MAX(IF($B$2:$B14827=$B14828, $A$2:$A14827+$C$2:$C14827)), "")*24*60, "")</f>
        <v/>
      </c>
    </row>
    <row r="14829" spans="1:22" x14ac:dyDescent="0.2">
      <c r="A14829" s="12">
        <f t="shared" ref="A14829:C14829" si="2304">A14828</f>
        <v>46063</v>
      </c>
      <c r="B14829" s="5" t="str">
        <f t="shared" si="2304"/>
        <v>Northern Cardinal</v>
      </c>
      <c r="C14829" s="6">
        <f t="shared" si="2304"/>
        <v>0.76875000000000004</v>
      </c>
      <c r="D14829" s="45"/>
      <c r="E14829" s="5"/>
      <c r="F14829" s="51" t="s">
        <v>26</v>
      </c>
      <c r="G14829" s="52" t="s">
        <v>26</v>
      </c>
      <c r="H14829" s="20">
        <f t="shared" si="2299"/>
        <v>0</v>
      </c>
      <c r="I14829" s="20" cm="1">
        <f t="array" ref="I14829">IFERROR(IF($B14829=I$1, ($A14829+$C14829) - MAX(IF($B$2:$B14828=$B14829, $A$2:$A14828+$C$2:$C14828)), "")*24*60, "")</f>
        <v>0</v>
      </c>
      <c r="J14829" s="20" t="str" cm="1">
        <f t="array" ref="J14829">IFERROR(IF($B14829=J$1, ($A14829+$C14829) - MAX(IF($B$2:$B14828=$B14829, $A$2:$A14828+$C$2:$C14828)), "")*24*60, "")</f>
        <v/>
      </c>
      <c r="K14829" s="20" t="str" cm="1">
        <f t="array" ref="K14829">IFERROR(IF($B14829=K$1, ($A14829+$C14829) - MAX(IF($B$2:$B14828=$B14829, $A$2:$A14828+$C$2:$C14828)), "")*24*60, "")</f>
        <v/>
      </c>
      <c r="L14829" s="20" t="str" cm="1">
        <f t="array" ref="L14829">IFERROR(IF($B14829=L$1, ($A14829+$C14829) - MAX(IF($B$2:$B14828=$B14829, $A$2:$A14828+$C$2:$C14828)), "")*24*60, "")</f>
        <v/>
      </c>
      <c r="M14829" s="20" t="str" cm="1">
        <f t="array" ref="M14829">IFERROR(IF($B14829=M$1, ($A14829+$C14829) - MAX(IF($B$2:$B14828=$B14829, $A$2:$A14828+$C$2:$C14828)), "")*24*60, "")</f>
        <v/>
      </c>
      <c r="N14829" s="20" t="str" cm="1">
        <f t="array" ref="N14829">IFERROR(IF($B14829=N$1, ($A14829+$C14829) - MAX(IF($B$2:$B14828=$B14829, $A$2:$A14828+$C$2:$C14828)), "")*24*60, "")</f>
        <v/>
      </c>
      <c r="O14829" s="20" t="str" cm="1">
        <f t="array" ref="O14829">IFERROR(IF($B14829=O$1, ($A14829+$C14829) - MAX(IF($B$2:$B14828=$B14829, $A$2:$A14828+$C$2:$C14828)), "")*24*60, "")</f>
        <v/>
      </c>
      <c r="P14829" s="20" t="str" cm="1">
        <f t="array" ref="P14829">IFERROR(IF($B14829=P$1, ($A14829+$C14829) - MAX(IF($B$2:$B14828=$B14829, $A$2:$A14828+$C$2:$C14828)), "")*24*60, "")</f>
        <v/>
      </c>
      <c r="Q14829" s="20" t="str" cm="1">
        <f t="array" ref="Q14829">IFERROR(IF($B14829=Q$1, ($A14829+$C14829) - MAX(IF($B$2:$B14828=$B14829, $A$2:$A14828+$C$2:$C14828)), "")*24*60, "")</f>
        <v/>
      </c>
      <c r="R14829" s="20" t="str" cm="1">
        <f t="array" ref="R14829">IFERROR(IF($B14829=R$1, ($A14829+$C14829) - MAX(IF($B$2:$B14828=$B14829, $A$2:$A14828+$C$2:$C14828)), "")*24*60, "")</f>
        <v/>
      </c>
      <c r="S14829" s="20" t="str" cm="1">
        <f t="array" ref="S14829">IFERROR(IF($B14829=S$1, ($A14829+$C14829) - MAX(IF($B$2:$B14828=$B14829, $A$2:$A14828+$C$2:$C14828)), "")*24*60, "")</f>
        <v/>
      </c>
      <c r="T14829" s="20" t="str" cm="1">
        <f t="array" ref="T14829">IFERROR(IF($B14829=T$1, ($A14829+$C14829) - MAX(IF($B$2:$B14828=$B14829, $A$2:$A14828+$C$2:$C14828)), "")*24*60, "")</f>
        <v/>
      </c>
      <c r="U14829" s="20" t="str" cm="1">
        <f t="array" ref="U14829">IFERROR(IF($B14829=U$1, ($A14829+$C14829) - MAX(IF($B$2:$B14828=$B14829, $A$2:$A14828+$C$2:$C14828)), "")*24*60, "")</f>
        <v/>
      </c>
      <c r="V14829" s="20" t="str" cm="1">
        <f t="array" ref="V14829">IFERROR(IF($B14829=V$1, ($A14829+$C14829) - MAX(IF($B$2:$B14828=$B14829, $A$2:$A14828+$C$2:$C14828)), "")*24*60, "")</f>
        <v/>
      </c>
    </row>
    <row r="14830" spans="1:22" x14ac:dyDescent="0.2">
      <c r="A14830" s="12">
        <f t="shared" ref="A14830:C14830" si="2305">A14829</f>
        <v>46063</v>
      </c>
      <c r="B14830" s="5" t="str">
        <f t="shared" si="2305"/>
        <v>Northern Cardinal</v>
      </c>
      <c r="C14830" s="6">
        <f t="shared" si="2305"/>
        <v>0.76875000000000004</v>
      </c>
      <c r="D14830" s="45"/>
      <c r="E14830" s="5"/>
      <c r="F14830" s="51" t="s">
        <v>26</v>
      </c>
      <c r="G14830" s="52" t="s">
        <v>26</v>
      </c>
      <c r="H14830" s="20">
        <f t="shared" si="2299"/>
        <v>0</v>
      </c>
      <c r="I14830" s="20" cm="1">
        <f t="array" ref="I14830">IFERROR(IF($B14830=I$1, ($A14830+$C14830) - MAX(IF($B$2:$B14829=$B14830, $A$2:$A14829+$C$2:$C14829)), "")*24*60, "")</f>
        <v>0</v>
      </c>
      <c r="J14830" s="20" t="str" cm="1">
        <f t="array" ref="J14830">IFERROR(IF($B14830=J$1, ($A14830+$C14830) - MAX(IF($B$2:$B14829=$B14830, $A$2:$A14829+$C$2:$C14829)), "")*24*60, "")</f>
        <v/>
      </c>
      <c r="K14830" s="20" t="str" cm="1">
        <f t="array" ref="K14830">IFERROR(IF($B14830=K$1, ($A14830+$C14830) - MAX(IF($B$2:$B14829=$B14830, $A$2:$A14829+$C$2:$C14829)), "")*24*60, "")</f>
        <v/>
      </c>
      <c r="L14830" s="20" t="str" cm="1">
        <f t="array" ref="L14830">IFERROR(IF($B14830=L$1, ($A14830+$C14830) - MAX(IF($B$2:$B14829=$B14830, $A$2:$A14829+$C$2:$C14829)), "")*24*60, "")</f>
        <v/>
      </c>
      <c r="M14830" s="20" t="str" cm="1">
        <f t="array" ref="M14830">IFERROR(IF($B14830=M$1, ($A14830+$C14830) - MAX(IF($B$2:$B14829=$B14830, $A$2:$A14829+$C$2:$C14829)), "")*24*60, "")</f>
        <v/>
      </c>
      <c r="N14830" s="20" t="str" cm="1">
        <f t="array" ref="N14830">IFERROR(IF($B14830=N$1, ($A14830+$C14830) - MAX(IF($B$2:$B14829=$B14830, $A$2:$A14829+$C$2:$C14829)), "")*24*60, "")</f>
        <v/>
      </c>
      <c r="O14830" s="20" t="str" cm="1">
        <f t="array" ref="O14830">IFERROR(IF($B14830=O$1, ($A14830+$C14830) - MAX(IF($B$2:$B14829=$B14830, $A$2:$A14829+$C$2:$C14829)), "")*24*60, "")</f>
        <v/>
      </c>
      <c r="P14830" s="20" t="str" cm="1">
        <f t="array" ref="P14830">IFERROR(IF($B14830=P$1, ($A14830+$C14830) - MAX(IF($B$2:$B14829=$B14830, $A$2:$A14829+$C$2:$C14829)), "")*24*60, "")</f>
        <v/>
      </c>
      <c r="Q14830" s="20" t="str" cm="1">
        <f t="array" ref="Q14830">IFERROR(IF($B14830=Q$1, ($A14830+$C14830) - MAX(IF($B$2:$B14829=$B14830, $A$2:$A14829+$C$2:$C14829)), "")*24*60, "")</f>
        <v/>
      </c>
      <c r="R14830" s="20" t="str" cm="1">
        <f t="array" ref="R14830">IFERROR(IF($B14830=R$1, ($A14830+$C14830) - MAX(IF($B$2:$B14829=$B14830, $A$2:$A14829+$C$2:$C14829)), "")*24*60, "")</f>
        <v/>
      </c>
      <c r="S14830" s="20" t="str" cm="1">
        <f t="array" ref="S14830">IFERROR(IF($B14830=S$1, ($A14830+$C14830) - MAX(IF($B$2:$B14829=$B14830, $A$2:$A14829+$C$2:$C14829)), "")*24*60, "")</f>
        <v/>
      </c>
      <c r="T14830" s="20" t="str" cm="1">
        <f t="array" ref="T14830">IFERROR(IF($B14830=T$1, ($A14830+$C14830) - MAX(IF($B$2:$B14829=$B14830, $A$2:$A14829+$C$2:$C14829)), "")*24*60, "")</f>
        <v/>
      </c>
      <c r="U14830" s="20" t="str" cm="1">
        <f t="array" ref="U14830">IFERROR(IF($B14830=U$1, ($A14830+$C14830) - MAX(IF($B$2:$B14829=$B14830, $A$2:$A14829+$C$2:$C14829)), "")*24*60, "")</f>
        <v/>
      </c>
      <c r="V14830" s="20" t="str" cm="1">
        <f t="array" ref="V14830">IFERROR(IF($B14830=V$1, ($A14830+$C14830) - MAX(IF($B$2:$B14829=$B14830, $A$2:$A14829+$C$2:$C14829)), "")*24*60, "")</f>
        <v/>
      </c>
    </row>
    <row r="14831" spans="1:22" x14ac:dyDescent="0.2">
      <c r="A14831" s="12">
        <f t="shared" ref="A14831:C14831" si="2306">A14830</f>
        <v>46063</v>
      </c>
      <c r="B14831" s="5" t="str">
        <f t="shared" si="2306"/>
        <v>Northern Cardinal</v>
      </c>
      <c r="C14831" s="6">
        <f t="shared" si="2306"/>
        <v>0.76875000000000004</v>
      </c>
      <c r="D14831" s="45"/>
      <c r="E14831" s="5"/>
      <c r="F14831" s="51" t="s">
        <v>26</v>
      </c>
      <c r="G14831" s="52" t="s">
        <v>26</v>
      </c>
      <c r="H14831" s="20">
        <f t="shared" si="2299"/>
        <v>0</v>
      </c>
      <c r="I14831" s="20" cm="1">
        <f t="array" ref="I14831">IFERROR(IF($B14831=I$1, ($A14831+$C14831) - MAX(IF($B$2:$B14830=$B14831, $A$2:$A14830+$C$2:$C14830)), "")*24*60, "")</f>
        <v>0</v>
      </c>
      <c r="J14831" s="20" t="str" cm="1">
        <f t="array" ref="J14831">IFERROR(IF($B14831=J$1, ($A14831+$C14831) - MAX(IF($B$2:$B14830=$B14831, $A$2:$A14830+$C$2:$C14830)), "")*24*60, "")</f>
        <v/>
      </c>
      <c r="K14831" s="20" t="str" cm="1">
        <f t="array" ref="K14831">IFERROR(IF($B14831=K$1, ($A14831+$C14831) - MAX(IF($B$2:$B14830=$B14831, $A$2:$A14830+$C$2:$C14830)), "")*24*60, "")</f>
        <v/>
      </c>
      <c r="L14831" s="20" t="str" cm="1">
        <f t="array" ref="L14831">IFERROR(IF($B14831=L$1, ($A14831+$C14831) - MAX(IF($B$2:$B14830=$B14831, $A$2:$A14830+$C$2:$C14830)), "")*24*60, "")</f>
        <v/>
      </c>
      <c r="M14831" s="20" t="str" cm="1">
        <f t="array" ref="M14831">IFERROR(IF($B14831=M$1, ($A14831+$C14831) - MAX(IF($B$2:$B14830=$B14831, $A$2:$A14830+$C$2:$C14830)), "")*24*60, "")</f>
        <v/>
      </c>
      <c r="N14831" s="20" t="str" cm="1">
        <f t="array" ref="N14831">IFERROR(IF($B14831=N$1, ($A14831+$C14831) - MAX(IF($B$2:$B14830=$B14831, $A$2:$A14830+$C$2:$C14830)), "")*24*60, "")</f>
        <v/>
      </c>
      <c r="O14831" s="20" t="str" cm="1">
        <f t="array" ref="O14831">IFERROR(IF($B14831=O$1, ($A14831+$C14831) - MAX(IF($B$2:$B14830=$B14831, $A$2:$A14830+$C$2:$C14830)), "")*24*60, "")</f>
        <v/>
      </c>
      <c r="P14831" s="20" t="str" cm="1">
        <f t="array" ref="P14831">IFERROR(IF($B14831=P$1, ($A14831+$C14831) - MAX(IF($B$2:$B14830=$B14831, $A$2:$A14830+$C$2:$C14830)), "")*24*60, "")</f>
        <v/>
      </c>
      <c r="Q14831" s="20" t="str" cm="1">
        <f t="array" ref="Q14831">IFERROR(IF($B14831=Q$1, ($A14831+$C14831) - MAX(IF($B$2:$B14830=$B14831, $A$2:$A14830+$C$2:$C14830)), "")*24*60, "")</f>
        <v/>
      </c>
      <c r="R14831" s="20" t="str" cm="1">
        <f t="array" ref="R14831">IFERROR(IF($B14831=R$1, ($A14831+$C14831) - MAX(IF($B$2:$B14830=$B14831, $A$2:$A14830+$C$2:$C14830)), "")*24*60, "")</f>
        <v/>
      </c>
      <c r="S14831" s="20" t="str" cm="1">
        <f t="array" ref="S14831">IFERROR(IF($B14831=S$1, ($A14831+$C14831) - MAX(IF($B$2:$B14830=$B14831, $A$2:$A14830+$C$2:$C14830)), "")*24*60, "")</f>
        <v/>
      </c>
      <c r="T14831" s="20" t="str" cm="1">
        <f t="array" ref="T14831">IFERROR(IF($B14831=T$1, ($A14831+$C14831) - MAX(IF($B$2:$B14830=$B14831, $A$2:$A14830+$C$2:$C14830)), "")*24*60, "")</f>
        <v/>
      </c>
      <c r="U14831" s="20" t="str" cm="1">
        <f t="array" ref="U14831">IFERROR(IF($B14831=U$1, ($A14831+$C14831) - MAX(IF($B$2:$B14830=$B14831, $A$2:$A14830+$C$2:$C14830)), "")*24*60, "")</f>
        <v/>
      </c>
      <c r="V14831" s="20" t="str" cm="1">
        <f t="array" ref="V14831">IFERROR(IF($B14831=V$1, ($A14831+$C14831) - MAX(IF($B$2:$B14830=$B14831, $A$2:$A14830+$C$2:$C14830)), "")*24*60, "")</f>
        <v/>
      </c>
    </row>
    <row r="14832" spans="1:22" x14ac:dyDescent="0.2">
      <c r="A14832" s="12">
        <f t="shared" ref="A14832:C14832" si="2307">A14831</f>
        <v>46063</v>
      </c>
      <c r="B14832" s="5" t="str">
        <f t="shared" si="2307"/>
        <v>Northern Cardinal</v>
      </c>
      <c r="C14832" s="6">
        <f t="shared" si="2307"/>
        <v>0.76875000000000004</v>
      </c>
      <c r="D14832" s="45"/>
      <c r="E14832" s="5"/>
      <c r="F14832" s="51" t="s">
        <v>26</v>
      </c>
      <c r="G14832" s="52" t="s">
        <v>26</v>
      </c>
      <c r="H14832" s="20">
        <f t="shared" si="2299"/>
        <v>0</v>
      </c>
      <c r="I14832" s="20" cm="1">
        <f t="array" ref="I14832">IFERROR(IF($B14832=I$1, ($A14832+$C14832) - MAX(IF($B$2:$B14831=$B14832, $A$2:$A14831+$C$2:$C14831)), "")*24*60, "")</f>
        <v>0</v>
      </c>
      <c r="J14832" s="20" t="str" cm="1">
        <f t="array" ref="J14832">IFERROR(IF($B14832=J$1, ($A14832+$C14832) - MAX(IF($B$2:$B14831=$B14832, $A$2:$A14831+$C$2:$C14831)), "")*24*60, "")</f>
        <v/>
      </c>
      <c r="K14832" s="20" t="str" cm="1">
        <f t="array" ref="K14832">IFERROR(IF($B14832=K$1, ($A14832+$C14832) - MAX(IF($B$2:$B14831=$B14832, $A$2:$A14831+$C$2:$C14831)), "")*24*60, "")</f>
        <v/>
      </c>
      <c r="L14832" s="20" t="str" cm="1">
        <f t="array" ref="L14832">IFERROR(IF($B14832=L$1, ($A14832+$C14832) - MAX(IF($B$2:$B14831=$B14832, $A$2:$A14831+$C$2:$C14831)), "")*24*60, "")</f>
        <v/>
      </c>
      <c r="M14832" s="20" t="str" cm="1">
        <f t="array" ref="M14832">IFERROR(IF($B14832=M$1, ($A14832+$C14832) - MAX(IF($B$2:$B14831=$B14832, $A$2:$A14831+$C$2:$C14831)), "")*24*60, "")</f>
        <v/>
      </c>
      <c r="N14832" s="20" t="str" cm="1">
        <f t="array" ref="N14832">IFERROR(IF($B14832=N$1, ($A14832+$C14832) - MAX(IF($B$2:$B14831=$B14832, $A$2:$A14831+$C$2:$C14831)), "")*24*60, "")</f>
        <v/>
      </c>
      <c r="O14832" s="20" t="str" cm="1">
        <f t="array" ref="O14832">IFERROR(IF($B14832=O$1, ($A14832+$C14832) - MAX(IF($B$2:$B14831=$B14832, $A$2:$A14831+$C$2:$C14831)), "")*24*60, "")</f>
        <v/>
      </c>
      <c r="P14832" s="20" t="str" cm="1">
        <f t="array" ref="P14832">IFERROR(IF($B14832=P$1, ($A14832+$C14832) - MAX(IF($B$2:$B14831=$B14832, $A$2:$A14831+$C$2:$C14831)), "")*24*60, "")</f>
        <v/>
      </c>
      <c r="Q14832" s="20" t="str" cm="1">
        <f t="array" ref="Q14832">IFERROR(IF($B14832=Q$1, ($A14832+$C14832) - MAX(IF($B$2:$B14831=$B14832, $A$2:$A14831+$C$2:$C14831)), "")*24*60, "")</f>
        <v/>
      </c>
      <c r="R14832" s="20" t="str" cm="1">
        <f t="array" ref="R14832">IFERROR(IF($B14832=R$1, ($A14832+$C14832) - MAX(IF($B$2:$B14831=$B14832, $A$2:$A14831+$C$2:$C14831)), "")*24*60, "")</f>
        <v/>
      </c>
      <c r="S14832" s="20" t="str" cm="1">
        <f t="array" ref="S14832">IFERROR(IF($B14832=S$1, ($A14832+$C14832) - MAX(IF($B$2:$B14831=$B14832, $A$2:$A14831+$C$2:$C14831)), "")*24*60, "")</f>
        <v/>
      </c>
      <c r="T14832" s="20" t="str" cm="1">
        <f t="array" ref="T14832">IFERROR(IF($B14832=T$1, ($A14832+$C14832) - MAX(IF($B$2:$B14831=$B14832, $A$2:$A14831+$C$2:$C14831)), "")*24*60, "")</f>
        <v/>
      </c>
      <c r="U14832" s="20" t="str" cm="1">
        <f t="array" ref="U14832">IFERROR(IF($B14832=U$1, ($A14832+$C14832) - MAX(IF($B$2:$B14831=$B14832, $A$2:$A14831+$C$2:$C14831)), "")*24*60, "")</f>
        <v/>
      </c>
      <c r="V14832" s="20" t="str" cm="1">
        <f t="array" ref="V14832">IFERROR(IF($B14832=V$1, ($A14832+$C14832) - MAX(IF($B$2:$B14831=$B14832, $A$2:$A14831+$C$2:$C14831)), "")*24*60, "")</f>
        <v/>
      </c>
    </row>
    <row r="14833" spans="1:22" x14ac:dyDescent="0.2">
      <c r="A14833" s="12">
        <f t="shared" ref="A14833:C14833" si="2308">A14832</f>
        <v>46063</v>
      </c>
      <c r="B14833" s="5" t="str">
        <f t="shared" si="2308"/>
        <v>Northern Cardinal</v>
      </c>
      <c r="C14833" s="6">
        <f t="shared" si="2308"/>
        <v>0.76875000000000004</v>
      </c>
      <c r="D14833" s="45"/>
      <c r="E14833" s="5"/>
      <c r="F14833" s="51" t="s">
        <v>26</v>
      </c>
      <c r="G14833" s="52" t="s">
        <v>26</v>
      </c>
      <c r="H14833" s="20">
        <f t="shared" si="2299"/>
        <v>0</v>
      </c>
      <c r="I14833" s="20" cm="1">
        <f t="array" ref="I14833">IFERROR(IF($B14833=I$1, ($A14833+$C14833) - MAX(IF($B$2:$B14832=$B14833, $A$2:$A14832+$C$2:$C14832)), "")*24*60, "")</f>
        <v>0</v>
      </c>
      <c r="J14833" s="20" t="str" cm="1">
        <f t="array" ref="J14833">IFERROR(IF($B14833=J$1, ($A14833+$C14833) - MAX(IF($B$2:$B14832=$B14833, $A$2:$A14832+$C$2:$C14832)), "")*24*60, "")</f>
        <v/>
      </c>
      <c r="K14833" s="20" t="str" cm="1">
        <f t="array" ref="K14833">IFERROR(IF($B14833=K$1, ($A14833+$C14833) - MAX(IF($B$2:$B14832=$B14833, $A$2:$A14832+$C$2:$C14832)), "")*24*60, "")</f>
        <v/>
      </c>
      <c r="L14833" s="20" t="str" cm="1">
        <f t="array" ref="L14833">IFERROR(IF($B14833=L$1, ($A14833+$C14833) - MAX(IF($B$2:$B14832=$B14833, $A$2:$A14832+$C$2:$C14832)), "")*24*60, "")</f>
        <v/>
      </c>
      <c r="M14833" s="20" t="str" cm="1">
        <f t="array" ref="M14833">IFERROR(IF($B14833=M$1, ($A14833+$C14833) - MAX(IF($B$2:$B14832=$B14833, $A$2:$A14832+$C$2:$C14832)), "")*24*60, "")</f>
        <v/>
      </c>
      <c r="N14833" s="20" t="str" cm="1">
        <f t="array" ref="N14833">IFERROR(IF($B14833=N$1, ($A14833+$C14833) - MAX(IF($B$2:$B14832=$B14833, $A$2:$A14832+$C$2:$C14832)), "")*24*60, "")</f>
        <v/>
      </c>
      <c r="O14833" s="20" t="str" cm="1">
        <f t="array" ref="O14833">IFERROR(IF($B14833=O$1, ($A14833+$C14833) - MAX(IF($B$2:$B14832=$B14833, $A$2:$A14832+$C$2:$C14832)), "")*24*60, "")</f>
        <v/>
      </c>
      <c r="P14833" s="20" t="str" cm="1">
        <f t="array" ref="P14833">IFERROR(IF($B14833=P$1, ($A14833+$C14833) - MAX(IF($B$2:$B14832=$B14833, $A$2:$A14832+$C$2:$C14832)), "")*24*60, "")</f>
        <v/>
      </c>
      <c r="Q14833" s="20" t="str" cm="1">
        <f t="array" ref="Q14833">IFERROR(IF($B14833=Q$1, ($A14833+$C14833) - MAX(IF($B$2:$B14832=$B14833, $A$2:$A14832+$C$2:$C14832)), "")*24*60, "")</f>
        <v/>
      </c>
      <c r="R14833" s="20" t="str" cm="1">
        <f t="array" ref="R14833">IFERROR(IF($B14833=R$1, ($A14833+$C14833) - MAX(IF($B$2:$B14832=$B14833, $A$2:$A14832+$C$2:$C14832)), "")*24*60, "")</f>
        <v/>
      </c>
      <c r="S14833" s="20" t="str" cm="1">
        <f t="array" ref="S14833">IFERROR(IF($B14833=S$1, ($A14833+$C14833) - MAX(IF($B$2:$B14832=$B14833, $A$2:$A14832+$C$2:$C14832)), "")*24*60, "")</f>
        <v/>
      </c>
      <c r="T14833" s="20" t="str" cm="1">
        <f t="array" ref="T14833">IFERROR(IF($B14833=T$1, ($A14833+$C14833) - MAX(IF($B$2:$B14832=$B14833, $A$2:$A14832+$C$2:$C14832)), "")*24*60, "")</f>
        <v/>
      </c>
      <c r="U14833" s="20" t="str" cm="1">
        <f t="array" ref="U14833">IFERROR(IF($B14833=U$1, ($A14833+$C14833) - MAX(IF($B$2:$B14832=$B14833, $A$2:$A14832+$C$2:$C14832)), "")*24*60, "")</f>
        <v/>
      </c>
      <c r="V14833" s="20" t="str" cm="1">
        <f t="array" ref="V14833">IFERROR(IF($B14833=V$1, ($A14833+$C14833) - MAX(IF($B$2:$B14832=$B14833, $A$2:$A14832+$C$2:$C14832)), "")*24*60, "")</f>
        <v/>
      </c>
    </row>
    <row r="14834" spans="1:22" x14ac:dyDescent="0.2">
      <c r="A14834" s="12">
        <f t="shared" ref="A14834:C14834" si="2309">A14833</f>
        <v>46063</v>
      </c>
      <c r="B14834" s="5" t="str">
        <f t="shared" si="2309"/>
        <v>Northern Cardinal</v>
      </c>
      <c r="C14834" s="6">
        <f t="shared" si="2309"/>
        <v>0.76875000000000004</v>
      </c>
      <c r="D14834" s="45"/>
      <c r="E14834" s="5"/>
      <c r="F14834" s="51" t="s">
        <v>26</v>
      </c>
      <c r="G14834" s="52" t="s">
        <v>26</v>
      </c>
      <c r="H14834" s="20">
        <f t="shared" si="2299"/>
        <v>0</v>
      </c>
      <c r="I14834" s="20" cm="1">
        <f t="array" ref="I14834">IFERROR(IF($B14834=I$1, ($A14834+$C14834) - MAX(IF($B$2:$B14833=$B14834, $A$2:$A14833+$C$2:$C14833)), "")*24*60, "")</f>
        <v>0</v>
      </c>
      <c r="J14834" s="20" t="str" cm="1">
        <f t="array" ref="J14834">IFERROR(IF($B14834=J$1, ($A14834+$C14834) - MAX(IF($B$2:$B14833=$B14834, $A$2:$A14833+$C$2:$C14833)), "")*24*60, "")</f>
        <v/>
      </c>
      <c r="K14834" s="20" t="str" cm="1">
        <f t="array" ref="K14834">IFERROR(IF($B14834=K$1, ($A14834+$C14834) - MAX(IF($B$2:$B14833=$B14834, $A$2:$A14833+$C$2:$C14833)), "")*24*60, "")</f>
        <v/>
      </c>
      <c r="L14834" s="20" t="str" cm="1">
        <f t="array" ref="L14834">IFERROR(IF($B14834=L$1, ($A14834+$C14834) - MAX(IF($B$2:$B14833=$B14834, $A$2:$A14833+$C$2:$C14833)), "")*24*60, "")</f>
        <v/>
      </c>
      <c r="M14834" s="20" t="str" cm="1">
        <f t="array" ref="M14834">IFERROR(IF($B14834=M$1, ($A14834+$C14834) - MAX(IF($B$2:$B14833=$B14834, $A$2:$A14833+$C$2:$C14833)), "")*24*60, "")</f>
        <v/>
      </c>
      <c r="N14834" s="20" t="str" cm="1">
        <f t="array" ref="N14834">IFERROR(IF($B14834=N$1, ($A14834+$C14834) - MAX(IF($B$2:$B14833=$B14834, $A$2:$A14833+$C$2:$C14833)), "")*24*60, "")</f>
        <v/>
      </c>
      <c r="O14834" s="20" t="str" cm="1">
        <f t="array" ref="O14834">IFERROR(IF($B14834=O$1, ($A14834+$C14834) - MAX(IF($B$2:$B14833=$B14834, $A$2:$A14833+$C$2:$C14833)), "")*24*60, "")</f>
        <v/>
      </c>
      <c r="P14834" s="20" t="str" cm="1">
        <f t="array" ref="P14834">IFERROR(IF($B14834=P$1, ($A14834+$C14834) - MAX(IF($B$2:$B14833=$B14834, $A$2:$A14833+$C$2:$C14833)), "")*24*60, "")</f>
        <v/>
      </c>
      <c r="Q14834" s="20" t="str" cm="1">
        <f t="array" ref="Q14834">IFERROR(IF($B14834=Q$1, ($A14834+$C14834) - MAX(IF($B$2:$B14833=$B14834, $A$2:$A14833+$C$2:$C14833)), "")*24*60, "")</f>
        <v/>
      </c>
      <c r="R14834" s="20" t="str" cm="1">
        <f t="array" ref="R14834">IFERROR(IF($B14834=R$1, ($A14834+$C14834) - MAX(IF($B$2:$B14833=$B14834, $A$2:$A14833+$C$2:$C14833)), "")*24*60, "")</f>
        <v/>
      </c>
      <c r="S14834" s="20" t="str" cm="1">
        <f t="array" ref="S14834">IFERROR(IF($B14834=S$1, ($A14834+$C14834) - MAX(IF($B$2:$B14833=$B14834, $A$2:$A14833+$C$2:$C14833)), "")*24*60, "")</f>
        <v/>
      </c>
      <c r="T14834" s="20" t="str" cm="1">
        <f t="array" ref="T14834">IFERROR(IF($B14834=T$1, ($A14834+$C14834) - MAX(IF($B$2:$B14833=$B14834, $A$2:$A14833+$C$2:$C14833)), "")*24*60, "")</f>
        <v/>
      </c>
      <c r="U14834" s="20" t="str" cm="1">
        <f t="array" ref="U14834">IFERROR(IF($B14834=U$1, ($A14834+$C14834) - MAX(IF($B$2:$B14833=$B14834, $A$2:$A14833+$C$2:$C14833)), "")*24*60, "")</f>
        <v/>
      </c>
      <c r="V14834" s="20" t="str" cm="1">
        <f t="array" ref="V14834">IFERROR(IF($B14834=V$1, ($A14834+$C14834) - MAX(IF($B$2:$B14833=$B14834, $A$2:$A14833+$C$2:$C14833)), "")*24*60, "")</f>
        <v/>
      </c>
    </row>
    <row r="14835" spans="1:22" x14ac:dyDescent="0.2">
      <c r="A14835" s="12">
        <f t="shared" ref="A14835:C14835" si="2310">A14834</f>
        <v>46063</v>
      </c>
      <c r="B14835" s="5" t="str">
        <f t="shared" si="2310"/>
        <v>Northern Cardinal</v>
      </c>
      <c r="C14835" s="6">
        <f t="shared" si="2310"/>
        <v>0.76875000000000004</v>
      </c>
      <c r="D14835" s="45"/>
      <c r="E14835" s="5"/>
      <c r="F14835" s="51" t="s">
        <v>26</v>
      </c>
      <c r="G14835" s="52" t="s">
        <v>26</v>
      </c>
      <c r="H14835" s="20">
        <f t="shared" si="2299"/>
        <v>0</v>
      </c>
      <c r="I14835" s="20" cm="1">
        <f t="array" ref="I14835">IFERROR(IF($B14835=I$1, ($A14835+$C14835) - MAX(IF($B$2:$B14834=$B14835, $A$2:$A14834+$C$2:$C14834)), "")*24*60, "")</f>
        <v>0</v>
      </c>
      <c r="J14835" s="20" t="str" cm="1">
        <f t="array" ref="J14835">IFERROR(IF($B14835=J$1, ($A14835+$C14835) - MAX(IF($B$2:$B14834=$B14835, $A$2:$A14834+$C$2:$C14834)), "")*24*60, "")</f>
        <v/>
      </c>
      <c r="K14835" s="20" t="str" cm="1">
        <f t="array" ref="K14835">IFERROR(IF($B14835=K$1, ($A14835+$C14835) - MAX(IF($B$2:$B14834=$B14835, $A$2:$A14834+$C$2:$C14834)), "")*24*60, "")</f>
        <v/>
      </c>
      <c r="L14835" s="20" t="str" cm="1">
        <f t="array" ref="L14835">IFERROR(IF($B14835=L$1, ($A14835+$C14835) - MAX(IF($B$2:$B14834=$B14835, $A$2:$A14834+$C$2:$C14834)), "")*24*60, "")</f>
        <v/>
      </c>
      <c r="M14835" s="20" t="str" cm="1">
        <f t="array" ref="M14835">IFERROR(IF($B14835=M$1, ($A14835+$C14835) - MAX(IF($B$2:$B14834=$B14835, $A$2:$A14834+$C$2:$C14834)), "")*24*60, "")</f>
        <v/>
      </c>
      <c r="N14835" s="20" t="str" cm="1">
        <f t="array" ref="N14835">IFERROR(IF($B14835=N$1, ($A14835+$C14835) - MAX(IF($B$2:$B14834=$B14835, $A$2:$A14834+$C$2:$C14834)), "")*24*60, "")</f>
        <v/>
      </c>
      <c r="O14835" s="20" t="str" cm="1">
        <f t="array" ref="O14835">IFERROR(IF($B14835=O$1, ($A14835+$C14835) - MAX(IF($B$2:$B14834=$B14835, $A$2:$A14834+$C$2:$C14834)), "")*24*60, "")</f>
        <v/>
      </c>
      <c r="P14835" s="20" t="str" cm="1">
        <f t="array" ref="P14835">IFERROR(IF($B14835=P$1, ($A14835+$C14835) - MAX(IF($B$2:$B14834=$B14835, $A$2:$A14834+$C$2:$C14834)), "")*24*60, "")</f>
        <v/>
      </c>
      <c r="Q14835" s="20" t="str" cm="1">
        <f t="array" ref="Q14835">IFERROR(IF($B14835=Q$1, ($A14835+$C14835) - MAX(IF($B$2:$B14834=$B14835, $A$2:$A14834+$C$2:$C14834)), "")*24*60, "")</f>
        <v/>
      </c>
      <c r="R14835" s="20" t="str" cm="1">
        <f t="array" ref="R14835">IFERROR(IF($B14835=R$1, ($A14835+$C14835) - MAX(IF($B$2:$B14834=$B14835, $A$2:$A14834+$C$2:$C14834)), "")*24*60, "")</f>
        <v/>
      </c>
      <c r="S14835" s="20" t="str" cm="1">
        <f t="array" ref="S14835">IFERROR(IF($B14835=S$1, ($A14835+$C14835) - MAX(IF($B$2:$B14834=$B14835, $A$2:$A14834+$C$2:$C14834)), "")*24*60, "")</f>
        <v/>
      </c>
      <c r="T14835" s="20" t="str" cm="1">
        <f t="array" ref="T14835">IFERROR(IF($B14835=T$1, ($A14835+$C14835) - MAX(IF($B$2:$B14834=$B14835, $A$2:$A14834+$C$2:$C14834)), "")*24*60, "")</f>
        <v/>
      </c>
      <c r="U14835" s="20" t="str" cm="1">
        <f t="array" ref="U14835">IFERROR(IF($B14835=U$1, ($A14835+$C14835) - MAX(IF($B$2:$B14834=$B14835, $A$2:$A14834+$C$2:$C14834)), "")*24*60, "")</f>
        <v/>
      </c>
      <c r="V14835" s="20" t="str" cm="1">
        <f t="array" ref="V14835">IFERROR(IF($B14835=V$1, ($A14835+$C14835) - MAX(IF($B$2:$B14834=$B14835, $A$2:$A14834+$C$2:$C14834)), "")*24*60, "")</f>
        <v/>
      </c>
    </row>
    <row r="14836" spans="1:22" x14ac:dyDescent="0.2">
      <c r="A14836" s="12">
        <f t="shared" ref="A14836:C14836" si="2311">A14835</f>
        <v>46063</v>
      </c>
      <c r="B14836" s="5" t="str">
        <f t="shared" si="2311"/>
        <v>Northern Cardinal</v>
      </c>
      <c r="C14836" s="6">
        <f t="shared" si="2311"/>
        <v>0.76875000000000004</v>
      </c>
      <c r="D14836" s="45"/>
      <c r="E14836" s="5"/>
      <c r="F14836" s="51" t="s">
        <v>26</v>
      </c>
      <c r="G14836" s="52" t="s">
        <v>26</v>
      </c>
      <c r="H14836" s="20">
        <f t="shared" si="2299"/>
        <v>0</v>
      </c>
      <c r="I14836" s="20" cm="1">
        <f t="array" ref="I14836">IFERROR(IF($B14836=I$1, ($A14836+$C14836) - MAX(IF($B$2:$B14835=$B14836, $A$2:$A14835+$C$2:$C14835)), "")*24*60, "")</f>
        <v>0</v>
      </c>
      <c r="J14836" s="20" t="str" cm="1">
        <f t="array" ref="J14836">IFERROR(IF($B14836=J$1, ($A14836+$C14836) - MAX(IF($B$2:$B14835=$B14836, $A$2:$A14835+$C$2:$C14835)), "")*24*60, "")</f>
        <v/>
      </c>
      <c r="K14836" s="20" t="str" cm="1">
        <f t="array" ref="K14836">IFERROR(IF($B14836=K$1, ($A14836+$C14836) - MAX(IF($B$2:$B14835=$B14836, $A$2:$A14835+$C$2:$C14835)), "")*24*60, "")</f>
        <v/>
      </c>
      <c r="L14836" s="20" t="str" cm="1">
        <f t="array" ref="L14836">IFERROR(IF($B14836=L$1, ($A14836+$C14836) - MAX(IF($B$2:$B14835=$B14836, $A$2:$A14835+$C$2:$C14835)), "")*24*60, "")</f>
        <v/>
      </c>
      <c r="M14836" s="20" t="str" cm="1">
        <f t="array" ref="M14836">IFERROR(IF($B14836=M$1, ($A14836+$C14836) - MAX(IF($B$2:$B14835=$B14836, $A$2:$A14835+$C$2:$C14835)), "")*24*60, "")</f>
        <v/>
      </c>
      <c r="N14836" s="20" t="str" cm="1">
        <f t="array" ref="N14836">IFERROR(IF($B14836=N$1, ($A14836+$C14836) - MAX(IF($B$2:$B14835=$B14836, $A$2:$A14835+$C$2:$C14835)), "")*24*60, "")</f>
        <v/>
      </c>
      <c r="O14836" s="20" t="str" cm="1">
        <f t="array" ref="O14836">IFERROR(IF($B14836=O$1, ($A14836+$C14836) - MAX(IF($B$2:$B14835=$B14836, $A$2:$A14835+$C$2:$C14835)), "")*24*60, "")</f>
        <v/>
      </c>
      <c r="P14836" s="20" t="str" cm="1">
        <f t="array" ref="P14836">IFERROR(IF($B14836=P$1, ($A14836+$C14836) - MAX(IF($B$2:$B14835=$B14836, $A$2:$A14835+$C$2:$C14835)), "")*24*60, "")</f>
        <v/>
      </c>
      <c r="Q14836" s="20" t="str" cm="1">
        <f t="array" ref="Q14836">IFERROR(IF($B14836=Q$1, ($A14836+$C14836) - MAX(IF($B$2:$B14835=$B14836, $A$2:$A14835+$C$2:$C14835)), "")*24*60, "")</f>
        <v/>
      </c>
      <c r="R14836" s="20" t="str" cm="1">
        <f t="array" ref="R14836">IFERROR(IF($B14836=R$1, ($A14836+$C14836) - MAX(IF($B$2:$B14835=$B14836, $A$2:$A14835+$C$2:$C14835)), "")*24*60, "")</f>
        <v/>
      </c>
      <c r="S14836" s="20" t="str" cm="1">
        <f t="array" ref="S14836">IFERROR(IF($B14836=S$1, ($A14836+$C14836) - MAX(IF($B$2:$B14835=$B14836, $A$2:$A14835+$C$2:$C14835)), "")*24*60, "")</f>
        <v/>
      </c>
      <c r="T14836" s="20" t="str" cm="1">
        <f t="array" ref="T14836">IFERROR(IF($B14836=T$1, ($A14836+$C14836) - MAX(IF($B$2:$B14835=$B14836, $A$2:$A14835+$C$2:$C14835)), "")*24*60, "")</f>
        <v/>
      </c>
      <c r="U14836" s="20" t="str" cm="1">
        <f t="array" ref="U14836">IFERROR(IF($B14836=U$1, ($A14836+$C14836) - MAX(IF($B$2:$B14835=$B14836, $A$2:$A14835+$C$2:$C14835)), "")*24*60, "")</f>
        <v/>
      </c>
      <c r="V14836" s="20" t="str" cm="1">
        <f t="array" ref="V14836">IFERROR(IF($B14836=V$1, ($A14836+$C14836) - MAX(IF($B$2:$B14835=$B14836, $A$2:$A14835+$C$2:$C14835)), "")*24*60, "")</f>
        <v/>
      </c>
    </row>
    <row r="14837" spans="1:22" x14ac:dyDescent="0.2">
      <c r="A14837" s="12">
        <f t="shared" ref="A14837:C14837" si="2312">A14836</f>
        <v>46063</v>
      </c>
      <c r="B14837" s="5" t="str">
        <f t="shared" si="2312"/>
        <v>Northern Cardinal</v>
      </c>
      <c r="C14837" s="6">
        <f t="shared" si="2312"/>
        <v>0.76875000000000004</v>
      </c>
      <c r="D14837" s="45"/>
      <c r="E14837" s="5"/>
      <c r="F14837" s="51" t="s">
        <v>26</v>
      </c>
      <c r="G14837" s="52" t="s">
        <v>26</v>
      </c>
      <c r="H14837" s="20">
        <f t="shared" si="2299"/>
        <v>0</v>
      </c>
      <c r="I14837" s="20" cm="1">
        <f t="array" ref="I14837">IFERROR(IF($B14837=I$1, ($A14837+$C14837) - MAX(IF($B$2:$B14836=$B14837, $A$2:$A14836+$C$2:$C14836)), "")*24*60, "")</f>
        <v>0</v>
      </c>
      <c r="J14837" s="20" t="str" cm="1">
        <f t="array" ref="J14837">IFERROR(IF($B14837=J$1, ($A14837+$C14837) - MAX(IF($B$2:$B14836=$B14837, $A$2:$A14836+$C$2:$C14836)), "")*24*60, "")</f>
        <v/>
      </c>
      <c r="K14837" s="20" t="str" cm="1">
        <f t="array" ref="K14837">IFERROR(IF($B14837=K$1, ($A14837+$C14837) - MAX(IF($B$2:$B14836=$B14837, $A$2:$A14836+$C$2:$C14836)), "")*24*60, "")</f>
        <v/>
      </c>
      <c r="L14837" s="20" t="str" cm="1">
        <f t="array" ref="L14837">IFERROR(IF($B14837=L$1, ($A14837+$C14837) - MAX(IF($B$2:$B14836=$B14837, $A$2:$A14836+$C$2:$C14836)), "")*24*60, "")</f>
        <v/>
      </c>
      <c r="M14837" s="20" t="str" cm="1">
        <f t="array" ref="M14837">IFERROR(IF($B14837=M$1, ($A14837+$C14837) - MAX(IF($B$2:$B14836=$B14837, $A$2:$A14836+$C$2:$C14836)), "")*24*60, "")</f>
        <v/>
      </c>
      <c r="N14837" s="20" t="str" cm="1">
        <f t="array" ref="N14837">IFERROR(IF($B14837=N$1, ($A14837+$C14837) - MAX(IF($B$2:$B14836=$B14837, $A$2:$A14836+$C$2:$C14836)), "")*24*60, "")</f>
        <v/>
      </c>
      <c r="O14837" s="20" t="str" cm="1">
        <f t="array" ref="O14837">IFERROR(IF($B14837=O$1, ($A14837+$C14837) - MAX(IF($B$2:$B14836=$B14837, $A$2:$A14836+$C$2:$C14836)), "")*24*60, "")</f>
        <v/>
      </c>
      <c r="P14837" s="20" t="str" cm="1">
        <f t="array" ref="P14837">IFERROR(IF($B14837=P$1, ($A14837+$C14837) - MAX(IF($B$2:$B14836=$B14837, $A$2:$A14836+$C$2:$C14836)), "")*24*60, "")</f>
        <v/>
      </c>
      <c r="Q14837" s="20" t="str" cm="1">
        <f t="array" ref="Q14837">IFERROR(IF($B14837=Q$1, ($A14837+$C14837) - MAX(IF($B$2:$B14836=$B14837, $A$2:$A14836+$C$2:$C14836)), "")*24*60, "")</f>
        <v/>
      </c>
      <c r="R14837" s="20" t="str" cm="1">
        <f t="array" ref="R14837">IFERROR(IF($B14837=R$1, ($A14837+$C14837) - MAX(IF($B$2:$B14836=$B14837, $A$2:$A14836+$C$2:$C14836)), "")*24*60, "")</f>
        <v/>
      </c>
      <c r="S14837" s="20" t="str" cm="1">
        <f t="array" ref="S14837">IFERROR(IF($B14837=S$1, ($A14837+$C14837) - MAX(IF($B$2:$B14836=$B14837, $A$2:$A14836+$C$2:$C14836)), "")*24*60, "")</f>
        <v/>
      </c>
      <c r="T14837" s="20" t="str" cm="1">
        <f t="array" ref="T14837">IFERROR(IF($B14837=T$1, ($A14837+$C14837) - MAX(IF($B$2:$B14836=$B14837, $A$2:$A14836+$C$2:$C14836)), "")*24*60, "")</f>
        <v/>
      </c>
      <c r="U14837" s="20" t="str" cm="1">
        <f t="array" ref="U14837">IFERROR(IF($B14837=U$1, ($A14837+$C14837) - MAX(IF($B$2:$B14836=$B14837, $A$2:$A14836+$C$2:$C14836)), "")*24*60, "")</f>
        <v/>
      </c>
      <c r="V14837" s="20" t="str" cm="1">
        <f t="array" ref="V14837">IFERROR(IF($B14837=V$1, ($A14837+$C14837) - MAX(IF($B$2:$B14836=$B14837, $A$2:$A14836+$C$2:$C14836)), "")*24*60, "")</f>
        <v/>
      </c>
    </row>
    <row r="14838" spans="1:22" x14ac:dyDescent="0.2">
      <c r="A14838" s="12">
        <f t="shared" ref="A14838:C14838" si="2313">A14837</f>
        <v>46063</v>
      </c>
      <c r="B14838" s="5" t="str">
        <f t="shared" si="2313"/>
        <v>Northern Cardinal</v>
      </c>
      <c r="C14838" s="6">
        <f t="shared" si="2313"/>
        <v>0.76875000000000004</v>
      </c>
      <c r="D14838" s="45"/>
      <c r="E14838" s="5"/>
      <c r="F14838" s="51" t="s">
        <v>26</v>
      </c>
      <c r="G14838" s="52" t="s">
        <v>26</v>
      </c>
      <c r="H14838" s="20">
        <f t="shared" si="2299"/>
        <v>0</v>
      </c>
      <c r="I14838" s="20" cm="1">
        <f t="array" ref="I14838">IFERROR(IF($B14838=I$1, ($A14838+$C14838) - MAX(IF($B$2:$B14837=$B14838, $A$2:$A14837+$C$2:$C14837)), "")*24*60, "")</f>
        <v>0</v>
      </c>
      <c r="J14838" s="20" t="str" cm="1">
        <f t="array" ref="J14838">IFERROR(IF($B14838=J$1, ($A14838+$C14838) - MAX(IF($B$2:$B14837=$B14838, $A$2:$A14837+$C$2:$C14837)), "")*24*60, "")</f>
        <v/>
      </c>
      <c r="K14838" s="20" t="str" cm="1">
        <f t="array" ref="K14838">IFERROR(IF($B14838=K$1, ($A14838+$C14838) - MAX(IF($B$2:$B14837=$B14838, $A$2:$A14837+$C$2:$C14837)), "")*24*60, "")</f>
        <v/>
      </c>
      <c r="L14838" s="20" t="str" cm="1">
        <f t="array" ref="L14838">IFERROR(IF($B14838=L$1, ($A14838+$C14838) - MAX(IF($B$2:$B14837=$B14838, $A$2:$A14837+$C$2:$C14837)), "")*24*60, "")</f>
        <v/>
      </c>
      <c r="M14838" s="20" t="str" cm="1">
        <f t="array" ref="M14838">IFERROR(IF($B14838=M$1, ($A14838+$C14838) - MAX(IF($B$2:$B14837=$B14838, $A$2:$A14837+$C$2:$C14837)), "")*24*60, "")</f>
        <v/>
      </c>
      <c r="N14838" s="20" t="str" cm="1">
        <f t="array" ref="N14838">IFERROR(IF($B14838=N$1, ($A14838+$C14838) - MAX(IF($B$2:$B14837=$B14838, $A$2:$A14837+$C$2:$C14837)), "")*24*60, "")</f>
        <v/>
      </c>
      <c r="O14838" s="20" t="str" cm="1">
        <f t="array" ref="O14838">IFERROR(IF($B14838=O$1, ($A14838+$C14838) - MAX(IF($B$2:$B14837=$B14838, $A$2:$A14837+$C$2:$C14837)), "")*24*60, "")</f>
        <v/>
      </c>
      <c r="P14838" s="20" t="str" cm="1">
        <f t="array" ref="P14838">IFERROR(IF($B14838=P$1, ($A14838+$C14838) - MAX(IF($B$2:$B14837=$B14838, $A$2:$A14837+$C$2:$C14837)), "")*24*60, "")</f>
        <v/>
      </c>
      <c r="Q14838" s="20" t="str" cm="1">
        <f t="array" ref="Q14838">IFERROR(IF($B14838=Q$1, ($A14838+$C14838) - MAX(IF($B$2:$B14837=$B14838, $A$2:$A14837+$C$2:$C14837)), "")*24*60, "")</f>
        <v/>
      </c>
      <c r="R14838" s="20" t="str" cm="1">
        <f t="array" ref="R14838">IFERROR(IF($B14838=R$1, ($A14838+$C14838) - MAX(IF($B$2:$B14837=$B14838, $A$2:$A14837+$C$2:$C14837)), "")*24*60, "")</f>
        <v/>
      </c>
      <c r="S14838" s="20" t="str" cm="1">
        <f t="array" ref="S14838">IFERROR(IF($B14838=S$1, ($A14838+$C14838) - MAX(IF($B$2:$B14837=$B14838, $A$2:$A14837+$C$2:$C14837)), "")*24*60, "")</f>
        <v/>
      </c>
      <c r="T14838" s="20" t="str" cm="1">
        <f t="array" ref="T14838">IFERROR(IF($B14838=T$1, ($A14838+$C14838) - MAX(IF($B$2:$B14837=$B14838, $A$2:$A14837+$C$2:$C14837)), "")*24*60, "")</f>
        <v/>
      </c>
      <c r="U14838" s="20" t="str" cm="1">
        <f t="array" ref="U14838">IFERROR(IF($B14838=U$1, ($A14838+$C14838) - MAX(IF($B$2:$B14837=$B14838, $A$2:$A14837+$C$2:$C14837)), "")*24*60, "")</f>
        <v/>
      </c>
      <c r="V14838" s="20" t="str" cm="1">
        <f t="array" ref="V14838">IFERROR(IF($B14838=V$1, ($A14838+$C14838) - MAX(IF($B$2:$B14837=$B14838, $A$2:$A14837+$C$2:$C14837)), "")*24*60, "")</f>
        <v/>
      </c>
    </row>
    <row r="14839" spans="1:22" x14ac:dyDescent="0.2">
      <c r="A14839" s="12">
        <f t="shared" ref="A14839:C14839" si="2314">A14838</f>
        <v>46063</v>
      </c>
      <c r="B14839" s="5" t="str">
        <f t="shared" si="2314"/>
        <v>Northern Cardinal</v>
      </c>
      <c r="C14839" s="6">
        <f t="shared" si="2314"/>
        <v>0.76875000000000004</v>
      </c>
      <c r="D14839" s="45"/>
      <c r="E14839" s="5"/>
      <c r="F14839" s="51" t="s">
        <v>26</v>
      </c>
      <c r="G14839" s="52" t="s">
        <v>26</v>
      </c>
      <c r="H14839" s="20">
        <f t="shared" si="2299"/>
        <v>0</v>
      </c>
      <c r="I14839" s="20" cm="1">
        <f t="array" ref="I14839">IFERROR(IF($B14839=I$1, ($A14839+$C14839) - MAX(IF($B$2:$B14838=$B14839, $A$2:$A14838+$C$2:$C14838)), "")*24*60, "")</f>
        <v>0</v>
      </c>
      <c r="J14839" s="20" t="str" cm="1">
        <f t="array" ref="J14839">IFERROR(IF($B14839=J$1, ($A14839+$C14839) - MAX(IF($B$2:$B14838=$B14839, $A$2:$A14838+$C$2:$C14838)), "")*24*60, "")</f>
        <v/>
      </c>
      <c r="K14839" s="20" t="str" cm="1">
        <f t="array" ref="K14839">IFERROR(IF($B14839=K$1, ($A14839+$C14839) - MAX(IF($B$2:$B14838=$B14839, $A$2:$A14838+$C$2:$C14838)), "")*24*60, "")</f>
        <v/>
      </c>
      <c r="L14839" s="20" t="str" cm="1">
        <f t="array" ref="L14839">IFERROR(IF($B14839=L$1, ($A14839+$C14839) - MAX(IF($B$2:$B14838=$B14839, $A$2:$A14838+$C$2:$C14838)), "")*24*60, "")</f>
        <v/>
      </c>
      <c r="M14839" s="20" t="str" cm="1">
        <f t="array" ref="M14839">IFERROR(IF($B14839=M$1, ($A14839+$C14839) - MAX(IF($B$2:$B14838=$B14839, $A$2:$A14838+$C$2:$C14838)), "")*24*60, "")</f>
        <v/>
      </c>
      <c r="N14839" s="20" t="str" cm="1">
        <f t="array" ref="N14839">IFERROR(IF($B14839=N$1, ($A14839+$C14839) - MAX(IF($B$2:$B14838=$B14839, $A$2:$A14838+$C$2:$C14838)), "")*24*60, "")</f>
        <v/>
      </c>
      <c r="O14839" s="20" t="str" cm="1">
        <f t="array" ref="O14839">IFERROR(IF($B14839=O$1, ($A14839+$C14839) - MAX(IF($B$2:$B14838=$B14839, $A$2:$A14838+$C$2:$C14838)), "")*24*60, "")</f>
        <v/>
      </c>
      <c r="P14839" s="20" t="str" cm="1">
        <f t="array" ref="P14839">IFERROR(IF($B14839=P$1, ($A14839+$C14839) - MAX(IF($B$2:$B14838=$B14839, $A$2:$A14838+$C$2:$C14838)), "")*24*60, "")</f>
        <v/>
      </c>
      <c r="Q14839" s="20" t="str" cm="1">
        <f t="array" ref="Q14839">IFERROR(IF($B14839=Q$1, ($A14839+$C14839) - MAX(IF($B$2:$B14838=$B14839, $A$2:$A14838+$C$2:$C14838)), "")*24*60, "")</f>
        <v/>
      </c>
      <c r="R14839" s="20" t="str" cm="1">
        <f t="array" ref="R14839">IFERROR(IF($B14839=R$1, ($A14839+$C14839) - MAX(IF($B$2:$B14838=$B14839, $A$2:$A14838+$C$2:$C14838)), "")*24*60, "")</f>
        <v/>
      </c>
      <c r="S14839" s="20" t="str" cm="1">
        <f t="array" ref="S14839">IFERROR(IF($B14839=S$1, ($A14839+$C14839) - MAX(IF($B$2:$B14838=$B14839, $A$2:$A14838+$C$2:$C14838)), "")*24*60, "")</f>
        <v/>
      </c>
      <c r="T14839" s="20" t="str" cm="1">
        <f t="array" ref="T14839">IFERROR(IF($B14839=T$1, ($A14839+$C14839) - MAX(IF($B$2:$B14838=$B14839, $A$2:$A14838+$C$2:$C14838)), "")*24*60, "")</f>
        <v/>
      </c>
      <c r="U14839" s="20" t="str" cm="1">
        <f t="array" ref="U14839">IFERROR(IF($B14839=U$1, ($A14839+$C14839) - MAX(IF($B$2:$B14838=$B14839, $A$2:$A14838+$C$2:$C14838)), "")*24*60, "")</f>
        <v/>
      </c>
      <c r="V14839" s="20" t="str" cm="1">
        <f t="array" ref="V14839">IFERROR(IF($B14839=V$1, ($A14839+$C14839) - MAX(IF($B$2:$B14838=$B14839, $A$2:$A14838+$C$2:$C14838)), "")*24*60, "")</f>
        <v/>
      </c>
    </row>
    <row r="14840" spans="1:22" x14ac:dyDescent="0.2">
      <c r="A14840" s="12">
        <f t="shared" ref="A14840:C14840" si="2315">A14839</f>
        <v>46063</v>
      </c>
      <c r="B14840" s="5" t="str">
        <f t="shared" si="2315"/>
        <v>Northern Cardinal</v>
      </c>
      <c r="C14840" s="6">
        <f t="shared" si="2315"/>
        <v>0.76875000000000004</v>
      </c>
      <c r="D14840" s="45"/>
      <c r="E14840" s="5"/>
      <c r="F14840" s="51" t="s">
        <v>26</v>
      </c>
      <c r="G14840" s="52" t="s">
        <v>26</v>
      </c>
      <c r="H14840" s="20">
        <f t="shared" si="2299"/>
        <v>0</v>
      </c>
      <c r="I14840" s="20" cm="1">
        <f t="array" ref="I14840">IFERROR(IF($B14840=I$1, ($A14840+$C14840) - MAX(IF($B$2:$B14839=$B14840, $A$2:$A14839+$C$2:$C14839)), "")*24*60, "")</f>
        <v>0</v>
      </c>
      <c r="J14840" s="20" t="str" cm="1">
        <f t="array" ref="J14840">IFERROR(IF($B14840=J$1, ($A14840+$C14840) - MAX(IF($B$2:$B14839=$B14840, $A$2:$A14839+$C$2:$C14839)), "")*24*60, "")</f>
        <v/>
      </c>
      <c r="K14840" s="20" t="str" cm="1">
        <f t="array" ref="K14840">IFERROR(IF($B14840=K$1, ($A14840+$C14840) - MAX(IF($B$2:$B14839=$B14840, $A$2:$A14839+$C$2:$C14839)), "")*24*60, "")</f>
        <v/>
      </c>
      <c r="L14840" s="20" t="str" cm="1">
        <f t="array" ref="L14840">IFERROR(IF($B14840=L$1, ($A14840+$C14840) - MAX(IF($B$2:$B14839=$B14840, $A$2:$A14839+$C$2:$C14839)), "")*24*60, "")</f>
        <v/>
      </c>
      <c r="M14840" s="20" t="str" cm="1">
        <f t="array" ref="M14840">IFERROR(IF($B14840=M$1, ($A14840+$C14840) - MAX(IF($B$2:$B14839=$B14840, $A$2:$A14839+$C$2:$C14839)), "")*24*60, "")</f>
        <v/>
      </c>
      <c r="N14840" s="20" t="str" cm="1">
        <f t="array" ref="N14840">IFERROR(IF($B14840=N$1, ($A14840+$C14840) - MAX(IF($B$2:$B14839=$B14840, $A$2:$A14839+$C$2:$C14839)), "")*24*60, "")</f>
        <v/>
      </c>
      <c r="O14840" s="20" t="str" cm="1">
        <f t="array" ref="O14840">IFERROR(IF($B14840=O$1, ($A14840+$C14840) - MAX(IF($B$2:$B14839=$B14840, $A$2:$A14839+$C$2:$C14839)), "")*24*60, "")</f>
        <v/>
      </c>
      <c r="P14840" s="20" t="str" cm="1">
        <f t="array" ref="P14840">IFERROR(IF($B14840=P$1, ($A14840+$C14840) - MAX(IF($B$2:$B14839=$B14840, $A$2:$A14839+$C$2:$C14839)), "")*24*60, "")</f>
        <v/>
      </c>
      <c r="Q14840" s="20" t="str" cm="1">
        <f t="array" ref="Q14840">IFERROR(IF($B14840=Q$1, ($A14840+$C14840) - MAX(IF($B$2:$B14839=$B14840, $A$2:$A14839+$C$2:$C14839)), "")*24*60, "")</f>
        <v/>
      </c>
      <c r="R14840" s="20" t="str" cm="1">
        <f t="array" ref="R14840">IFERROR(IF($B14840=R$1, ($A14840+$C14840) - MAX(IF($B$2:$B14839=$B14840, $A$2:$A14839+$C$2:$C14839)), "")*24*60, "")</f>
        <v/>
      </c>
      <c r="S14840" s="20" t="str" cm="1">
        <f t="array" ref="S14840">IFERROR(IF($B14840=S$1, ($A14840+$C14840) - MAX(IF($B$2:$B14839=$B14840, $A$2:$A14839+$C$2:$C14839)), "")*24*60, "")</f>
        <v/>
      </c>
      <c r="T14840" s="20" t="str" cm="1">
        <f t="array" ref="T14840">IFERROR(IF($B14840=T$1, ($A14840+$C14840) - MAX(IF($B$2:$B14839=$B14840, $A$2:$A14839+$C$2:$C14839)), "")*24*60, "")</f>
        <v/>
      </c>
      <c r="U14840" s="20" t="str" cm="1">
        <f t="array" ref="U14840">IFERROR(IF($B14840=U$1, ($A14840+$C14840) - MAX(IF($B$2:$B14839=$B14840, $A$2:$A14839+$C$2:$C14839)), "")*24*60, "")</f>
        <v/>
      </c>
      <c r="V14840" s="20" t="str" cm="1">
        <f t="array" ref="V14840">IFERROR(IF($B14840=V$1, ($A14840+$C14840) - MAX(IF($B$2:$B14839=$B14840, $A$2:$A14839+$C$2:$C14839)), "")*24*60, "")</f>
        <v/>
      </c>
    </row>
    <row r="14841" spans="1:22" x14ac:dyDescent="0.2">
      <c r="A14841" s="12">
        <f t="shared" ref="A14841:C14841" si="2316">A14840</f>
        <v>46063</v>
      </c>
      <c r="B14841" s="5" t="str">
        <f t="shared" si="2316"/>
        <v>Northern Cardinal</v>
      </c>
      <c r="C14841" s="6">
        <f t="shared" si="2316"/>
        <v>0.76875000000000004</v>
      </c>
      <c r="D14841" s="45"/>
      <c r="E14841" s="5"/>
      <c r="F14841" s="51" t="s">
        <v>26</v>
      </c>
      <c r="G14841" s="52" t="s">
        <v>26</v>
      </c>
      <c r="H14841" s="20">
        <f t="shared" si="2299"/>
        <v>0</v>
      </c>
      <c r="I14841" s="20" cm="1">
        <f t="array" ref="I14841">IFERROR(IF($B14841=I$1, ($A14841+$C14841) - MAX(IF($B$2:$B14840=$B14841, $A$2:$A14840+$C$2:$C14840)), "")*24*60, "")</f>
        <v>0</v>
      </c>
      <c r="J14841" s="20" t="str" cm="1">
        <f t="array" ref="J14841">IFERROR(IF($B14841=J$1, ($A14841+$C14841) - MAX(IF($B$2:$B14840=$B14841, $A$2:$A14840+$C$2:$C14840)), "")*24*60, "")</f>
        <v/>
      </c>
      <c r="K14841" s="20" t="str" cm="1">
        <f t="array" ref="K14841">IFERROR(IF($B14841=K$1, ($A14841+$C14841) - MAX(IF($B$2:$B14840=$B14841, $A$2:$A14840+$C$2:$C14840)), "")*24*60, "")</f>
        <v/>
      </c>
      <c r="L14841" s="20" t="str" cm="1">
        <f t="array" ref="L14841">IFERROR(IF($B14841=L$1, ($A14841+$C14841) - MAX(IF($B$2:$B14840=$B14841, $A$2:$A14840+$C$2:$C14840)), "")*24*60, "")</f>
        <v/>
      </c>
      <c r="M14841" s="20" t="str" cm="1">
        <f t="array" ref="M14841">IFERROR(IF($B14841=M$1, ($A14841+$C14841) - MAX(IF($B$2:$B14840=$B14841, $A$2:$A14840+$C$2:$C14840)), "")*24*60, "")</f>
        <v/>
      </c>
      <c r="N14841" s="20" t="str" cm="1">
        <f t="array" ref="N14841">IFERROR(IF($B14841=N$1, ($A14841+$C14841) - MAX(IF($B$2:$B14840=$B14841, $A$2:$A14840+$C$2:$C14840)), "")*24*60, "")</f>
        <v/>
      </c>
      <c r="O14841" s="20" t="str" cm="1">
        <f t="array" ref="O14841">IFERROR(IF($B14841=O$1, ($A14841+$C14841) - MAX(IF($B$2:$B14840=$B14841, $A$2:$A14840+$C$2:$C14840)), "")*24*60, "")</f>
        <v/>
      </c>
      <c r="P14841" s="20" t="str" cm="1">
        <f t="array" ref="P14841">IFERROR(IF($B14841=P$1, ($A14841+$C14841) - MAX(IF($B$2:$B14840=$B14841, $A$2:$A14840+$C$2:$C14840)), "")*24*60, "")</f>
        <v/>
      </c>
      <c r="Q14841" s="20" t="str" cm="1">
        <f t="array" ref="Q14841">IFERROR(IF($B14841=Q$1, ($A14841+$C14841) - MAX(IF($B$2:$B14840=$B14841, $A$2:$A14840+$C$2:$C14840)), "")*24*60, "")</f>
        <v/>
      </c>
      <c r="R14841" s="20" t="str" cm="1">
        <f t="array" ref="R14841">IFERROR(IF($B14841=R$1, ($A14841+$C14841) - MAX(IF($B$2:$B14840=$B14841, $A$2:$A14840+$C$2:$C14840)), "")*24*60, "")</f>
        <v/>
      </c>
      <c r="S14841" s="20" t="str" cm="1">
        <f t="array" ref="S14841">IFERROR(IF($B14841=S$1, ($A14841+$C14841) - MAX(IF($B$2:$B14840=$B14841, $A$2:$A14840+$C$2:$C14840)), "")*24*60, "")</f>
        <v/>
      </c>
      <c r="T14841" s="20" t="str" cm="1">
        <f t="array" ref="T14841">IFERROR(IF($B14841=T$1, ($A14841+$C14841) - MAX(IF($B$2:$B14840=$B14841, $A$2:$A14840+$C$2:$C14840)), "")*24*60, "")</f>
        <v/>
      </c>
      <c r="U14841" s="20" t="str" cm="1">
        <f t="array" ref="U14841">IFERROR(IF($B14841=U$1, ($A14841+$C14841) - MAX(IF($B$2:$B14840=$B14841, $A$2:$A14840+$C$2:$C14840)), "")*24*60, "")</f>
        <v/>
      </c>
      <c r="V14841" s="20" t="str" cm="1">
        <f t="array" ref="V14841">IFERROR(IF($B14841=V$1, ($A14841+$C14841) - MAX(IF($B$2:$B14840=$B14841, $A$2:$A14840+$C$2:$C14840)), "")*24*60, "")</f>
        <v/>
      </c>
    </row>
    <row r="14842" spans="1:22" x14ac:dyDescent="0.2">
      <c r="A14842" s="12">
        <f t="shared" ref="A14842:C14842" si="2317">A14841</f>
        <v>46063</v>
      </c>
      <c r="B14842" s="5" t="str">
        <f t="shared" si="2317"/>
        <v>Northern Cardinal</v>
      </c>
      <c r="C14842" s="6">
        <f t="shared" si="2317"/>
        <v>0.76875000000000004</v>
      </c>
      <c r="D14842" s="45"/>
      <c r="E14842" s="5"/>
      <c r="F14842" s="51" t="s">
        <v>26</v>
      </c>
      <c r="G14842" s="52" t="s">
        <v>26</v>
      </c>
      <c r="H14842" s="20">
        <f t="shared" si="2299"/>
        <v>0</v>
      </c>
      <c r="I14842" s="20" cm="1">
        <f t="array" ref="I14842">IFERROR(IF($B14842=I$1, ($A14842+$C14842) - MAX(IF($B$2:$B14841=$B14842, $A$2:$A14841+$C$2:$C14841)), "")*24*60, "")</f>
        <v>0</v>
      </c>
      <c r="J14842" s="20" t="str" cm="1">
        <f t="array" ref="J14842">IFERROR(IF($B14842=J$1, ($A14842+$C14842) - MAX(IF($B$2:$B14841=$B14842, $A$2:$A14841+$C$2:$C14841)), "")*24*60, "")</f>
        <v/>
      </c>
      <c r="K14842" s="20" t="str" cm="1">
        <f t="array" ref="K14842">IFERROR(IF($B14842=K$1, ($A14842+$C14842) - MAX(IF($B$2:$B14841=$B14842, $A$2:$A14841+$C$2:$C14841)), "")*24*60, "")</f>
        <v/>
      </c>
      <c r="L14842" s="20" t="str" cm="1">
        <f t="array" ref="L14842">IFERROR(IF($B14842=L$1, ($A14842+$C14842) - MAX(IF($B$2:$B14841=$B14842, $A$2:$A14841+$C$2:$C14841)), "")*24*60, "")</f>
        <v/>
      </c>
      <c r="M14842" s="20" t="str" cm="1">
        <f t="array" ref="M14842">IFERROR(IF($B14842=M$1, ($A14842+$C14842) - MAX(IF($B$2:$B14841=$B14842, $A$2:$A14841+$C$2:$C14841)), "")*24*60, "")</f>
        <v/>
      </c>
      <c r="N14842" s="20" t="str" cm="1">
        <f t="array" ref="N14842">IFERROR(IF($B14842=N$1, ($A14842+$C14842) - MAX(IF($B$2:$B14841=$B14842, $A$2:$A14841+$C$2:$C14841)), "")*24*60, "")</f>
        <v/>
      </c>
      <c r="O14842" s="20" t="str" cm="1">
        <f t="array" ref="O14842">IFERROR(IF($B14842=O$1, ($A14842+$C14842) - MAX(IF($B$2:$B14841=$B14842, $A$2:$A14841+$C$2:$C14841)), "")*24*60, "")</f>
        <v/>
      </c>
      <c r="P14842" s="20" t="str" cm="1">
        <f t="array" ref="P14842">IFERROR(IF($B14842=P$1, ($A14842+$C14842) - MAX(IF($B$2:$B14841=$B14842, $A$2:$A14841+$C$2:$C14841)), "")*24*60, "")</f>
        <v/>
      </c>
      <c r="Q14842" s="20" t="str" cm="1">
        <f t="array" ref="Q14842">IFERROR(IF($B14842=Q$1, ($A14842+$C14842) - MAX(IF($B$2:$B14841=$B14842, $A$2:$A14841+$C$2:$C14841)), "")*24*60, "")</f>
        <v/>
      </c>
      <c r="R14842" s="20" t="str" cm="1">
        <f t="array" ref="R14842">IFERROR(IF($B14842=R$1, ($A14842+$C14842) - MAX(IF($B$2:$B14841=$B14842, $A$2:$A14841+$C$2:$C14841)), "")*24*60, "")</f>
        <v/>
      </c>
      <c r="S14842" s="20" t="str" cm="1">
        <f t="array" ref="S14842">IFERROR(IF($B14842=S$1, ($A14842+$C14842) - MAX(IF($B$2:$B14841=$B14842, $A$2:$A14841+$C$2:$C14841)), "")*24*60, "")</f>
        <v/>
      </c>
      <c r="T14842" s="20" t="str" cm="1">
        <f t="array" ref="T14842">IFERROR(IF($B14842=T$1, ($A14842+$C14842) - MAX(IF($B$2:$B14841=$B14842, $A$2:$A14841+$C$2:$C14841)), "")*24*60, "")</f>
        <v/>
      </c>
      <c r="U14842" s="20" t="str" cm="1">
        <f t="array" ref="U14842">IFERROR(IF($B14842=U$1, ($A14842+$C14842) - MAX(IF($B$2:$B14841=$B14842, $A$2:$A14841+$C$2:$C14841)), "")*24*60, "")</f>
        <v/>
      </c>
      <c r="V14842" s="20" t="str" cm="1">
        <f t="array" ref="V14842">IFERROR(IF($B14842=V$1, ($A14842+$C14842) - MAX(IF($B$2:$B14841=$B14842, $A$2:$A14841+$C$2:$C14841)), "")*24*60, "")</f>
        <v/>
      </c>
    </row>
    <row r="14843" spans="1:22" x14ac:dyDescent="0.2">
      <c r="A14843" s="12">
        <f t="shared" ref="A14843:C14843" si="2318">A14842</f>
        <v>46063</v>
      </c>
      <c r="B14843" s="5" t="str">
        <f t="shared" si="2318"/>
        <v>Northern Cardinal</v>
      </c>
      <c r="C14843" s="6">
        <f t="shared" si="2318"/>
        <v>0.76875000000000004</v>
      </c>
      <c r="D14843" s="45"/>
      <c r="E14843" s="5"/>
      <c r="F14843" s="51" t="s">
        <v>26</v>
      </c>
      <c r="G14843" s="52" t="s">
        <v>26</v>
      </c>
      <c r="H14843" s="20">
        <f t="shared" si="2299"/>
        <v>0</v>
      </c>
      <c r="I14843" s="20" cm="1">
        <f t="array" ref="I14843">IFERROR(IF($B14843=I$1, ($A14843+$C14843) - MAX(IF($B$2:$B14842=$B14843, $A$2:$A14842+$C$2:$C14842)), "")*24*60, "")</f>
        <v>0</v>
      </c>
      <c r="J14843" s="20" t="str" cm="1">
        <f t="array" ref="J14843">IFERROR(IF($B14843=J$1, ($A14843+$C14843) - MAX(IF($B$2:$B14842=$B14843, $A$2:$A14842+$C$2:$C14842)), "")*24*60, "")</f>
        <v/>
      </c>
      <c r="K14843" s="20" t="str" cm="1">
        <f t="array" ref="K14843">IFERROR(IF($B14843=K$1, ($A14843+$C14843) - MAX(IF($B$2:$B14842=$B14843, $A$2:$A14842+$C$2:$C14842)), "")*24*60, "")</f>
        <v/>
      </c>
      <c r="L14843" s="20" t="str" cm="1">
        <f t="array" ref="L14843">IFERROR(IF($B14843=L$1, ($A14843+$C14843) - MAX(IF($B$2:$B14842=$B14843, $A$2:$A14842+$C$2:$C14842)), "")*24*60, "")</f>
        <v/>
      </c>
      <c r="M14843" s="20" t="str" cm="1">
        <f t="array" ref="M14843">IFERROR(IF($B14843=M$1, ($A14843+$C14843) - MAX(IF($B$2:$B14842=$B14843, $A$2:$A14842+$C$2:$C14842)), "")*24*60, "")</f>
        <v/>
      </c>
      <c r="N14843" s="20" t="str" cm="1">
        <f t="array" ref="N14843">IFERROR(IF($B14843=N$1, ($A14843+$C14843) - MAX(IF($B$2:$B14842=$B14843, $A$2:$A14842+$C$2:$C14842)), "")*24*60, "")</f>
        <v/>
      </c>
      <c r="O14843" s="20" t="str" cm="1">
        <f t="array" ref="O14843">IFERROR(IF($B14843=O$1, ($A14843+$C14843) - MAX(IF($B$2:$B14842=$B14843, $A$2:$A14842+$C$2:$C14842)), "")*24*60, "")</f>
        <v/>
      </c>
      <c r="P14843" s="20" t="str" cm="1">
        <f t="array" ref="P14843">IFERROR(IF($B14843=P$1, ($A14843+$C14843) - MAX(IF($B$2:$B14842=$B14843, $A$2:$A14842+$C$2:$C14842)), "")*24*60, "")</f>
        <v/>
      </c>
      <c r="Q14843" s="20" t="str" cm="1">
        <f t="array" ref="Q14843">IFERROR(IF($B14843=Q$1, ($A14843+$C14843) - MAX(IF($B$2:$B14842=$B14843, $A$2:$A14842+$C$2:$C14842)), "")*24*60, "")</f>
        <v/>
      </c>
      <c r="R14843" s="20" t="str" cm="1">
        <f t="array" ref="R14843">IFERROR(IF($B14843=R$1, ($A14843+$C14843) - MAX(IF($B$2:$B14842=$B14843, $A$2:$A14842+$C$2:$C14842)), "")*24*60, "")</f>
        <v/>
      </c>
      <c r="S14843" s="20" t="str" cm="1">
        <f t="array" ref="S14843">IFERROR(IF($B14843=S$1, ($A14843+$C14843) - MAX(IF($B$2:$B14842=$B14843, $A$2:$A14842+$C$2:$C14842)), "")*24*60, "")</f>
        <v/>
      </c>
      <c r="T14843" s="20" t="str" cm="1">
        <f t="array" ref="T14843">IFERROR(IF($B14843=T$1, ($A14843+$C14843) - MAX(IF($B$2:$B14842=$B14843, $A$2:$A14842+$C$2:$C14842)), "")*24*60, "")</f>
        <v/>
      </c>
      <c r="U14843" s="20" t="str" cm="1">
        <f t="array" ref="U14843">IFERROR(IF($B14843=U$1, ($A14843+$C14843) - MAX(IF($B$2:$B14842=$B14843, $A$2:$A14842+$C$2:$C14842)), "")*24*60, "")</f>
        <v/>
      </c>
      <c r="V14843" s="20" t="str" cm="1">
        <f t="array" ref="V14843">IFERROR(IF($B14843=V$1, ($A14843+$C14843) - MAX(IF($B$2:$B14842=$B14843, $A$2:$A14842+$C$2:$C14842)), "")*24*60, "")</f>
        <v/>
      </c>
    </row>
    <row r="14844" spans="1:22" x14ac:dyDescent="0.2">
      <c r="A14844" s="12">
        <f t="shared" ref="A14844:C14844" si="2319">A14843</f>
        <v>46063</v>
      </c>
      <c r="B14844" s="5" t="str">
        <f t="shared" si="2319"/>
        <v>Northern Cardinal</v>
      </c>
      <c r="C14844" s="6">
        <f t="shared" si="2319"/>
        <v>0.76875000000000004</v>
      </c>
      <c r="D14844" s="45"/>
      <c r="E14844" s="5"/>
      <c r="F14844" s="51" t="s">
        <v>26</v>
      </c>
      <c r="G14844" s="52" t="s">
        <v>26</v>
      </c>
      <c r="H14844" s="20">
        <f t="shared" si="2299"/>
        <v>0</v>
      </c>
      <c r="I14844" s="20" cm="1">
        <f t="array" ref="I14844">IFERROR(IF($B14844=I$1, ($A14844+$C14844) - MAX(IF($B$2:$B14843=$B14844, $A$2:$A14843+$C$2:$C14843)), "")*24*60, "")</f>
        <v>0</v>
      </c>
      <c r="J14844" s="20" t="str" cm="1">
        <f t="array" ref="J14844">IFERROR(IF($B14844=J$1, ($A14844+$C14844) - MAX(IF($B$2:$B14843=$B14844, $A$2:$A14843+$C$2:$C14843)), "")*24*60, "")</f>
        <v/>
      </c>
      <c r="K14844" s="20" t="str" cm="1">
        <f t="array" ref="K14844">IFERROR(IF($B14844=K$1, ($A14844+$C14844) - MAX(IF($B$2:$B14843=$B14844, $A$2:$A14843+$C$2:$C14843)), "")*24*60, "")</f>
        <v/>
      </c>
      <c r="L14844" s="20" t="str" cm="1">
        <f t="array" ref="L14844">IFERROR(IF($B14844=L$1, ($A14844+$C14844) - MAX(IF($B$2:$B14843=$B14844, $A$2:$A14843+$C$2:$C14843)), "")*24*60, "")</f>
        <v/>
      </c>
      <c r="M14844" s="20" t="str" cm="1">
        <f t="array" ref="M14844">IFERROR(IF($B14844=M$1, ($A14844+$C14844) - MAX(IF($B$2:$B14843=$B14844, $A$2:$A14843+$C$2:$C14843)), "")*24*60, "")</f>
        <v/>
      </c>
      <c r="N14844" s="20" t="str" cm="1">
        <f t="array" ref="N14844">IFERROR(IF($B14844=N$1, ($A14844+$C14844) - MAX(IF($B$2:$B14843=$B14844, $A$2:$A14843+$C$2:$C14843)), "")*24*60, "")</f>
        <v/>
      </c>
      <c r="O14844" s="20" t="str" cm="1">
        <f t="array" ref="O14844">IFERROR(IF($B14844=O$1, ($A14844+$C14844) - MAX(IF($B$2:$B14843=$B14844, $A$2:$A14843+$C$2:$C14843)), "")*24*60, "")</f>
        <v/>
      </c>
      <c r="P14844" s="20" t="str" cm="1">
        <f t="array" ref="P14844">IFERROR(IF($B14844=P$1, ($A14844+$C14844) - MAX(IF($B$2:$B14843=$B14844, $A$2:$A14843+$C$2:$C14843)), "")*24*60, "")</f>
        <v/>
      </c>
      <c r="Q14844" s="20" t="str" cm="1">
        <f t="array" ref="Q14844">IFERROR(IF($B14844=Q$1, ($A14844+$C14844) - MAX(IF($B$2:$B14843=$B14844, $A$2:$A14843+$C$2:$C14843)), "")*24*60, "")</f>
        <v/>
      </c>
      <c r="R14844" s="20" t="str" cm="1">
        <f t="array" ref="R14844">IFERROR(IF($B14844=R$1, ($A14844+$C14844) - MAX(IF($B$2:$B14843=$B14844, $A$2:$A14843+$C$2:$C14843)), "")*24*60, "")</f>
        <v/>
      </c>
      <c r="S14844" s="20" t="str" cm="1">
        <f t="array" ref="S14844">IFERROR(IF($B14844=S$1, ($A14844+$C14844) - MAX(IF($B$2:$B14843=$B14844, $A$2:$A14843+$C$2:$C14843)), "")*24*60, "")</f>
        <v/>
      </c>
      <c r="T14844" s="20" t="str" cm="1">
        <f t="array" ref="T14844">IFERROR(IF($B14844=T$1, ($A14844+$C14844) - MAX(IF($B$2:$B14843=$B14844, $A$2:$A14843+$C$2:$C14843)), "")*24*60, "")</f>
        <v/>
      </c>
      <c r="U14844" s="20" t="str" cm="1">
        <f t="array" ref="U14844">IFERROR(IF($B14844=U$1, ($A14844+$C14844) - MAX(IF($B$2:$B14843=$B14844, $A$2:$A14843+$C$2:$C14843)), "")*24*60, "")</f>
        <v/>
      </c>
      <c r="V14844" s="20" t="str" cm="1">
        <f t="array" ref="V14844">IFERROR(IF($B14844=V$1, ($A14844+$C14844) - MAX(IF($B$2:$B14843=$B14844, $A$2:$A14843+$C$2:$C14843)), "")*24*60, "")</f>
        <v/>
      </c>
    </row>
    <row r="14845" spans="1:22" x14ac:dyDescent="0.2">
      <c r="A14845" s="12">
        <f t="shared" ref="A14845:C14845" si="2320">A14844</f>
        <v>46063</v>
      </c>
      <c r="B14845" s="5" t="str">
        <f t="shared" si="2320"/>
        <v>Northern Cardinal</v>
      </c>
      <c r="C14845" s="6">
        <f t="shared" si="2320"/>
        <v>0.76875000000000004</v>
      </c>
      <c r="D14845" s="45"/>
      <c r="E14845" s="5"/>
      <c r="F14845" s="51" t="s">
        <v>26</v>
      </c>
      <c r="G14845" s="52" t="s">
        <v>26</v>
      </c>
      <c r="H14845" s="20">
        <f t="shared" si="2299"/>
        <v>0</v>
      </c>
      <c r="I14845" s="20" cm="1">
        <f t="array" ref="I14845">IFERROR(IF($B14845=I$1, ($A14845+$C14845) - MAX(IF($B$2:$B14844=$B14845, $A$2:$A14844+$C$2:$C14844)), "")*24*60, "")</f>
        <v>0</v>
      </c>
      <c r="J14845" s="20" t="str" cm="1">
        <f t="array" ref="J14845">IFERROR(IF($B14845=J$1, ($A14845+$C14845) - MAX(IF($B$2:$B14844=$B14845, $A$2:$A14844+$C$2:$C14844)), "")*24*60, "")</f>
        <v/>
      </c>
      <c r="K14845" s="20" t="str" cm="1">
        <f t="array" ref="K14845">IFERROR(IF($B14845=K$1, ($A14845+$C14845) - MAX(IF($B$2:$B14844=$B14845, $A$2:$A14844+$C$2:$C14844)), "")*24*60, "")</f>
        <v/>
      </c>
      <c r="L14845" s="20" t="str" cm="1">
        <f t="array" ref="L14845">IFERROR(IF($B14845=L$1, ($A14845+$C14845) - MAX(IF($B$2:$B14844=$B14845, $A$2:$A14844+$C$2:$C14844)), "")*24*60, "")</f>
        <v/>
      </c>
      <c r="M14845" s="20" t="str" cm="1">
        <f t="array" ref="M14845">IFERROR(IF($B14845=M$1, ($A14845+$C14845) - MAX(IF($B$2:$B14844=$B14845, $A$2:$A14844+$C$2:$C14844)), "")*24*60, "")</f>
        <v/>
      </c>
      <c r="N14845" s="20" t="str" cm="1">
        <f t="array" ref="N14845">IFERROR(IF($B14845=N$1, ($A14845+$C14845) - MAX(IF($B$2:$B14844=$B14845, $A$2:$A14844+$C$2:$C14844)), "")*24*60, "")</f>
        <v/>
      </c>
      <c r="O14845" s="20" t="str" cm="1">
        <f t="array" ref="O14845">IFERROR(IF($B14845=O$1, ($A14845+$C14845) - MAX(IF($B$2:$B14844=$B14845, $A$2:$A14844+$C$2:$C14844)), "")*24*60, "")</f>
        <v/>
      </c>
      <c r="P14845" s="20" t="str" cm="1">
        <f t="array" ref="P14845">IFERROR(IF($B14845=P$1, ($A14845+$C14845) - MAX(IF($B$2:$B14844=$B14845, $A$2:$A14844+$C$2:$C14844)), "")*24*60, "")</f>
        <v/>
      </c>
      <c r="Q14845" s="20" t="str" cm="1">
        <f t="array" ref="Q14845">IFERROR(IF($B14845=Q$1, ($A14845+$C14845) - MAX(IF($B$2:$B14844=$B14845, $A$2:$A14844+$C$2:$C14844)), "")*24*60, "")</f>
        <v/>
      </c>
      <c r="R14845" s="20" t="str" cm="1">
        <f t="array" ref="R14845">IFERROR(IF($B14845=R$1, ($A14845+$C14845) - MAX(IF($B$2:$B14844=$B14845, $A$2:$A14844+$C$2:$C14844)), "")*24*60, "")</f>
        <v/>
      </c>
      <c r="S14845" s="20" t="str" cm="1">
        <f t="array" ref="S14845">IFERROR(IF($B14845=S$1, ($A14845+$C14845) - MAX(IF($B$2:$B14844=$B14845, $A$2:$A14844+$C$2:$C14844)), "")*24*60, "")</f>
        <v/>
      </c>
      <c r="T14845" s="20" t="str" cm="1">
        <f t="array" ref="T14845">IFERROR(IF($B14845=T$1, ($A14845+$C14845) - MAX(IF($B$2:$B14844=$B14845, $A$2:$A14844+$C$2:$C14844)), "")*24*60, "")</f>
        <v/>
      </c>
      <c r="U14845" s="20" t="str" cm="1">
        <f t="array" ref="U14845">IFERROR(IF($B14845=U$1, ($A14845+$C14845) - MAX(IF($B$2:$B14844=$B14845, $A$2:$A14844+$C$2:$C14844)), "")*24*60, "")</f>
        <v/>
      </c>
      <c r="V14845" s="20" t="str" cm="1">
        <f t="array" ref="V14845">IFERROR(IF($B14845=V$1, ($A14845+$C14845) - MAX(IF($B$2:$B14844=$B14845, $A$2:$A14844+$C$2:$C14844)), "")*24*60, "")</f>
        <v/>
      </c>
    </row>
    <row r="14846" spans="1:22" x14ac:dyDescent="0.2">
      <c r="A14846" s="12">
        <f t="shared" ref="A14846:C14846" si="2321">A14845</f>
        <v>46063</v>
      </c>
      <c r="B14846" s="5" t="str">
        <f t="shared" si="2321"/>
        <v>Northern Cardinal</v>
      </c>
      <c r="C14846" s="6">
        <f t="shared" si="2321"/>
        <v>0.76875000000000004</v>
      </c>
      <c r="D14846" s="45"/>
      <c r="E14846" s="5"/>
      <c r="F14846" s="51" t="s">
        <v>26</v>
      </c>
      <c r="G14846" s="52" t="s">
        <v>26</v>
      </c>
      <c r="H14846" s="20">
        <f t="shared" si="2299"/>
        <v>0</v>
      </c>
      <c r="I14846" s="20" cm="1">
        <f t="array" ref="I14846">IFERROR(IF($B14846=I$1, ($A14846+$C14846) - MAX(IF($B$2:$B14845=$B14846, $A$2:$A14845+$C$2:$C14845)), "")*24*60, "")</f>
        <v>0</v>
      </c>
      <c r="J14846" s="20" t="str" cm="1">
        <f t="array" ref="J14846">IFERROR(IF($B14846=J$1, ($A14846+$C14846) - MAX(IF($B$2:$B14845=$B14846, $A$2:$A14845+$C$2:$C14845)), "")*24*60, "")</f>
        <v/>
      </c>
      <c r="K14846" s="20" t="str" cm="1">
        <f t="array" ref="K14846">IFERROR(IF($B14846=K$1, ($A14846+$C14846) - MAX(IF($B$2:$B14845=$B14846, $A$2:$A14845+$C$2:$C14845)), "")*24*60, "")</f>
        <v/>
      </c>
      <c r="L14846" s="20" t="str" cm="1">
        <f t="array" ref="L14846">IFERROR(IF($B14846=L$1, ($A14846+$C14846) - MAX(IF($B$2:$B14845=$B14846, $A$2:$A14845+$C$2:$C14845)), "")*24*60, "")</f>
        <v/>
      </c>
      <c r="M14846" s="20" t="str" cm="1">
        <f t="array" ref="M14846">IFERROR(IF($B14846=M$1, ($A14846+$C14846) - MAX(IF($B$2:$B14845=$B14846, $A$2:$A14845+$C$2:$C14845)), "")*24*60, "")</f>
        <v/>
      </c>
      <c r="N14846" s="20" t="str" cm="1">
        <f t="array" ref="N14846">IFERROR(IF($B14846=N$1, ($A14846+$C14846) - MAX(IF($B$2:$B14845=$B14846, $A$2:$A14845+$C$2:$C14845)), "")*24*60, "")</f>
        <v/>
      </c>
      <c r="O14846" s="20" t="str" cm="1">
        <f t="array" ref="O14846">IFERROR(IF($B14846=O$1, ($A14846+$C14846) - MAX(IF($B$2:$B14845=$B14846, $A$2:$A14845+$C$2:$C14845)), "")*24*60, "")</f>
        <v/>
      </c>
      <c r="P14846" s="20" t="str" cm="1">
        <f t="array" ref="P14846">IFERROR(IF($B14846=P$1, ($A14846+$C14846) - MAX(IF($B$2:$B14845=$B14846, $A$2:$A14845+$C$2:$C14845)), "")*24*60, "")</f>
        <v/>
      </c>
      <c r="Q14846" s="20" t="str" cm="1">
        <f t="array" ref="Q14846">IFERROR(IF($B14846=Q$1, ($A14846+$C14846) - MAX(IF($B$2:$B14845=$B14846, $A$2:$A14845+$C$2:$C14845)), "")*24*60, "")</f>
        <v/>
      </c>
      <c r="R14846" s="20" t="str" cm="1">
        <f t="array" ref="R14846">IFERROR(IF($B14846=R$1, ($A14846+$C14846) - MAX(IF($B$2:$B14845=$B14846, $A$2:$A14845+$C$2:$C14845)), "")*24*60, "")</f>
        <v/>
      </c>
      <c r="S14846" s="20" t="str" cm="1">
        <f t="array" ref="S14846">IFERROR(IF($B14846=S$1, ($A14846+$C14846) - MAX(IF($B$2:$B14845=$B14846, $A$2:$A14845+$C$2:$C14845)), "")*24*60, "")</f>
        <v/>
      </c>
      <c r="T14846" s="20" t="str" cm="1">
        <f t="array" ref="T14846">IFERROR(IF($B14846=T$1, ($A14846+$C14846) - MAX(IF($B$2:$B14845=$B14846, $A$2:$A14845+$C$2:$C14845)), "")*24*60, "")</f>
        <v/>
      </c>
      <c r="U14846" s="20" t="str" cm="1">
        <f t="array" ref="U14846">IFERROR(IF($B14846=U$1, ($A14846+$C14846) - MAX(IF($B$2:$B14845=$B14846, $A$2:$A14845+$C$2:$C14845)), "")*24*60, "")</f>
        <v/>
      </c>
      <c r="V14846" s="20" t="str" cm="1">
        <f t="array" ref="V14846">IFERROR(IF($B14846=V$1, ($A14846+$C14846) - MAX(IF($B$2:$B14845=$B14846, $A$2:$A14845+$C$2:$C14845)), "")*24*60, "")</f>
        <v/>
      </c>
    </row>
    <row r="14847" spans="1:22" x14ac:dyDescent="0.2">
      <c r="A14847" s="12">
        <f t="shared" ref="A14847:C14847" si="2322">A14846</f>
        <v>46063</v>
      </c>
      <c r="B14847" s="5" t="str">
        <f t="shared" si="2322"/>
        <v>Northern Cardinal</v>
      </c>
      <c r="C14847" s="6">
        <f t="shared" si="2322"/>
        <v>0.76875000000000004</v>
      </c>
      <c r="D14847" s="45"/>
      <c r="E14847" s="5"/>
      <c r="F14847" s="51" t="s">
        <v>26</v>
      </c>
      <c r="G14847" s="52" t="s">
        <v>26</v>
      </c>
      <c r="H14847" s="20">
        <f t="shared" si="2299"/>
        <v>0</v>
      </c>
      <c r="I14847" s="20" cm="1">
        <f t="array" ref="I14847">IFERROR(IF($B14847=I$1, ($A14847+$C14847) - MAX(IF($B$2:$B14846=$B14847, $A$2:$A14846+$C$2:$C14846)), "")*24*60, "")</f>
        <v>0</v>
      </c>
      <c r="J14847" s="20" t="str" cm="1">
        <f t="array" ref="J14847">IFERROR(IF($B14847=J$1, ($A14847+$C14847) - MAX(IF($B$2:$B14846=$B14847, $A$2:$A14846+$C$2:$C14846)), "")*24*60, "")</f>
        <v/>
      </c>
      <c r="K14847" s="20" t="str" cm="1">
        <f t="array" ref="K14847">IFERROR(IF($B14847=K$1, ($A14847+$C14847) - MAX(IF($B$2:$B14846=$B14847, $A$2:$A14846+$C$2:$C14846)), "")*24*60, "")</f>
        <v/>
      </c>
      <c r="L14847" s="20" t="str" cm="1">
        <f t="array" ref="L14847">IFERROR(IF($B14847=L$1, ($A14847+$C14847) - MAX(IF($B$2:$B14846=$B14847, $A$2:$A14846+$C$2:$C14846)), "")*24*60, "")</f>
        <v/>
      </c>
      <c r="M14847" s="20" t="str" cm="1">
        <f t="array" ref="M14847">IFERROR(IF($B14847=M$1, ($A14847+$C14847) - MAX(IF($B$2:$B14846=$B14847, $A$2:$A14846+$C$2:$C14846)), "")*24*60, "")</f>
        <v/>
      </c>
      <c r="N14847" s="20" t="str" cm="1">
        <f t="array" ref="N14847">IFERROR(IF($B14847=N$1, ($A14847+$C14847) - MAX(IF($B$2:$B14846=$B14847, $A$2:$A14846+$C$2:$C14846)), "")*24*60, "")</f>
        <v/>
      </c>
      <c r="O14847" s="20" t="str" cm="1">
        <f t="array" ref="O14847">IFERROR(IF($B14847=O$1, ($A14847+$C14847) - MAX(IF($B$2:$B14846=$B14847, $A$2:$A14846+$C$2:$C14846)), "")*24*60, "")</f>
        <v/>
      </c>
      <c r="P14847" s="20" t="str" cm="1">
        <f t="array" ref="P14847">IFERROR(IF($B14847=P$1, ($A14847+$C14847) - MAX(IF($B$2:$B14846=$B14847, $A$2:$A14846+$C$2:$C14846)), "")*24*60, "")</f>
        <v/>
      </c>
      <c r="Q14847" s="20" t="str" cm="1">
        <f t="array" ref="Q14847">IFERROR(IF($B14847=Q$1, ($A14847+$C14847) - MAX(IF($B$2:$B14846=$B14847, $A$2:$A14846+$C$2:$C14846)), "")*24*60, "")</f>
        <v/>
      </c>
      <c r="R14847" s="20" t="str" cm="1">
        <f t="array" ref="R14847">IFERROR(IF($B14847=R$1, ($A14847+$C14847) - MAX(IF($B$2:$B14846=$B14847, $A$2:$A14846+$C$2:$C14846)), "")*24*60, "")</f>
        <v/>
      </c>
      <c r="S14847" s="20" t="str" cm="1">
        <f t="array" ref="S14847">IFERROR(IF($B14847=S$1, ($A14847+$C14847) - MAX(IF($B$2:$B14846=$B14847, $A$2:$A14846+$C$2:$C14846)), "")*24*60, "")</f>
        <v/>
      </c>
      <c r="T14847" s="20" t="str" cm="1">
        <f t="array" ref="T14847">IFERROR(IF($B14847=T$1, ($A14847+$C14847) - MAX(IF($B$2:$B14846=$B14847, $A$2:$A14846+$C$2:$C14846)), "")*24*60, "")</f>
        <v/>
      </c>
      <c r="U14847" s="20" t="str" cm="1">
        <f t="array" ref="U14847">IFERROR(IF($B14847=U$1, ($A14847+$C14847) - MAX(IF($B$2:$B14846=$B14847, $A$2:$A14846+$C$2:$C14846)), "")*24*60, "")</f>
        <v/>
      </c>
      <c r="V14847" s="20" t="str" cm="1">
        <f t="array" ref="V14847">IFERROR(IF($B14847=V$1, ($A14847+$C14847) - MAX(IF($B$2:$B14846=$B14847, $A$2:$A14846+$C$2:$C14846)), "")*24*60, "")</f>
        <v/>
      </c>
    </row>
    <row r="14848" spans="1:22" x14ac:dyDescent="0.2">
      <c r="A14848" s="12">
        <f t="shared" ref="A14848:C14848" si="2323">A14847</f>
        <v>46063</v>
      </c>
      <c r="B14848" s="5" t="str">
        <f t="shared" si="2323"/>
        <v>Northern Cardinal</v>
      </c>
      <c r="C14848" s="6">
        <f t="shared" si="2323"/>
        <v>0.76875000000000004</v>
      </c>
      <c r="D14848" s="45"/>
      <c r="E14848" s="5"/>
      <c r="F14848" s="51" t="s">
        <v>26</v>
      </c>
      <c r="G14848" s="52" t="s">
        <v>26</v>
      </c>
      <c r="H14848" s="20">
        <f t="shared" si="2299"/>
        <v>0</v>
      </c>
      <c r="I14848" s="20" cm="1">
        <f t="array" ref="I14848">IFERROR(IF($B14848=I$1, ($A14848+$C14848) - MAX(IF($B$2:$B14847=$B14848, $A$2:$A14847+$C$2:$C14847)), "")*24*60, "")</f>
        <v>0</v>
      </c>
      <c r="J14848" s="20" t="str" cm="1">
        <f t="array" ref="J14848">IFERROR(IF($B14848=J$1, ($A14848+$C14848) - MAX(IF($B$2:$B14847=$B14848, $A$2:$A14847+$C$2:$C14847)), "")*24*60, "")</f>
        <v/>
      </c>
      <c r="K14848" s="20" t="str" cm="1">
        <f t="array" ref="K14848">IFERROR(IF($B14848=K$1, ($A14848+$C14848) - MAX(IF($B$2:$B14847=$B14848, $A$2:$A14847+$C$2:$C14847)), "")*24*60, "")</f>
        <v/>
      </c>
      <c r="L14848" s="20" t="str" cm="1">
        <f t="array" ref="L14848">IFERROR(IF($B14848=L$1, ($A14848+$C14848) - MAX(IF($B$2:$B14847=$B14848, $A$2:$A14847+$C$2:$C14847)), "")*24*60, "")</f>
        <v/>
      </c>
      <c r="M14848" s="20" t="str" cm="1">
        <f t="array" ref="M14848">IFERROR(IF($B14848=M$1, ($A14848+$C14848) - MAX(IF($B$2:$B14847=$B14848, $A$2:$A14847+$C$2:$C14847)), "")*24*60, "")</f>
        <v/>
      </c>
      <c r="N14848" s="20" t="str" cm="1">
        <f t="array" ref="N14848">IFERROR(IF($B14848=N$1, ($A14848+$C14848) - MAX(IF($B$2:$B14847=$B14848, $A$2:$A14847+$C$2:$C14847)), "")*24*60, "")</f>
        <v/>
      </c>
      <c r="O14848" s="20" t="str" cm="1">
        <f t="array" ref="O14848">IFERROR(IF($B14848=O$1, ($A14848+$C14848) - MAX(IF($B$2:$B14847=$B14848, $A$2:$A14847+$C$2:$C14847)), "")*24*60, "")</f>
        <v/>
      </c>
      <c r="P14848" s="20" t="str" cm="1">
        <f t="array" ref="P14848">IFERROR(IF($B14848=P$1, ($A14848+$C14848) - MAX(IF($B$2:$B14847=$B14848, $A$2:$A14847+$C$2:$C14847)), "")*24*60, "")</f>
        <v/>
      </c>
      <c r="Q14848" s="20" t="str" cm="1">
        <f t="array" ref="Q14848">IFERROR(IF($B14848=Q$1, ($A14848+$C14848) - MAX(IF($B$2:$B14847=$B14848, $A$2:$A14847+$C$2:$C14847)), "")*24*60, "")</f>
        <v/>
      </c>
      <c r="R14848" s="20" t="str" cm="1">
        <f t="array" ref="R14848">IFERROR(IF($B14848=R$1, ($A14848+$C14848) - MAX(IF($B$2:$B14847=$B14848, $A$2:$A14847+$C$2:$C14847)), "")*24*60, "")</f>
        <v/>
      </c>
      <c r="S14848" s="20" t="str" cm="1">
        <f t="array" ref="S14848">IFERROR(IF($B14848=S$1, ($A14848+$C14848) - MAX(IF($B$2:$B14847=$B14848, $A$2:$A14847+$C$2:$C14847)), "")*24*60, "")</f>
        <v/>
      </c>
      <c r="T14848" s="20" t="str" cm="1">
        <f t="array" ref="T14848">IFERROR(IF($B14848=T$1, ($A14848+$C14848) - MAX(IF($B$2:$B14847=$B14848, $A$2:$A14847+$C$2:$C14847)), "")*24*60, "")</f>
        <v/>
      </c>
      <c r="U14848" s="20" t="str" cm="1">
        <f t="array" ref="U14848">IFERROR(IF($B14848=U$1, ($A14848+$C14848) - MAX(IF($B$2:$B14847=$B14848, $A$2:$A14847+$C$2:$C14847)), "")*24*60, "")</f>
        <v/>
      </c>
      <c r="V14848" s="20" t="str" cm="1">
        <f t="array" ref="V14848">IFERROR(IF($B14848=V$1, ($A14848+$C14848) - MAX(IF($B$2:$B14847=$B14848, $A$2:$A14847+$C$2:$C14847)), "")*24*60, "")</f>
        <v/>
      </c>
    </row>
    <row r="14849" spans="1:22" x14ac:dyDescent="0.2">
      <c r="A14849" s="12">
        <f t="shared" ref="A14849:C14849" si="2324">A14848</f>
        <v>46063</v>
      </c>
      <c r="B14849" s="5" t="str">
        <f t="shared" si="2324"/>
        <v>Northern Cardinal</v>
      </c>
      <c r="C14849" s="6">
        <f t="shared" si="2324"/>
        <v>0.76875000000000004</v>
      </c>
      <c r="D14849" s="45"/>
      <c r="E14849" s="5"/>
      <c r="F14849" s="51" t="s">
        <v>26</v>
      </c>
      <c r="G14849" s="52" t="s">
        <v>26</v>
      </c>
      <c r="H14849" s="20">
        <f t="shared" si="2299"/>
        <v>0</v>
      </c>
      <c r="I14849" s="20" cm="1">
        <f t="array" ref="I14849">IFERROR(IF($B14849=I$1, ($A14849+$C14849) - MAX(IF($B$2:$B14848=$B14849, $A$2:$A14848+$C$2:$C14848)), "")*24*60, "")</f>
        <v>0</v>
      </c>
      <c r="J14849" s="20" t="str" cm="1">
        <f t="array" ref="J14849">IFERROR(IF($B14849=J$1, ($A14849+$C14849) - MAX(IF($B$2:$B14848=$B14849, $A$2:$A14848+$C$2:$C14848)), "")*24*60, "")</f>
        <v/>
      </c>
      <c r="K14849" s="20" t="str" cm="1">
        <f t="array" ref="K14849">IFERROR(IF($B14849=K$1, ($A14849+$C14849) - MAX(IF($B$2:$B14848=$B14849, $A$2:$A14848+$C$2:$C14848)), "")*24*60, "")</f>
        <v/>
      </c>
      <c r="L14849" s="20" t="str" cm="1">
        <f t="array" ref="L14849">IFERROR(IF($B14849=L$1, ($A14849+$C14849) - MAX(IF($B$2:$B14848=$B14849, $A$2:$A14848+$C$2:$C14848)), "")*24*60, "")</f>
        <v/>
      </c>
      <c r="M14849" s="20" t="str" cm="1">
        <f t="array" ref="M14849">IFERROR(IF($B14849=M$1, ($A14849+$C14849) - MAX(IF($B$2:$B14848=$B14849, $A$2:$A14848+$C$2:$C14848)), "")*24*60, "")</f>
        <v/>
      </c>
      <c r="N14849" s="20" t="str" cm="1">
        <f t="array" ref="N14849">IFERROR(IF($B14849=N$1, ($A14849+$C14849) - MAX(IF($B$2:$B14848=$B14849, $A$2:$A14848+$C$2:$C14848)), "")*24*60, "")</f>
        <v/>
      </c>
      <c r="O14849" s="20" t="str" cm="1">
        <f t="array" ref="O14849">IFERROR(IF($B14849=O$1, ($A14849+$C14849) - MAX(IF($B$2:$B14848=$B14849, $A$2:$A14848+$C$2:$C14848)), "")*24*60, "")</f>
        <v/>
      </c>
      <c r="P14849" s="20" t="str" cm="1">
        <f t="array" ref="P14849">IFERROR(IF($B14849=P$1, ($A14849+$C14849) - MAX(IF($B$2:$B14848=$B14849, $A$2:$A14848+$C$2:$C14848)), "")*24*60, "")</f>
        <v/>
      </c>
      <c r="Q14849" s="20" t="str" cm="1">
        <f t="array" ref="Q14849">IFERROR(IF($B14849=Q$1, ($A14849+$C14849) - MAX(IF($B$2:$B14848=$B14849, $A$2:$A14848+$C$2:$C14848)), "")*24*60, "")</f>
        <v/>
      </c>
      <c r="R14849" s="20" t="str" cm="1">
        <f t="array" ref="R14849">IFERROR(IF($B14849=R$1, ($A14849+$C14849) - MAX(IF($B$2:$B14848=$B14849, $A$2:$A14848+$C$2:$C14848)), "")*24*60, "")</f>
        <v/>
      </c>
      <c r="S14849" s="20" t="str" cm="1">
        <f t="array" ref="S14849">IFERROR(IF($B14849=S$1, ($A14849+$C14849) - MAX(IF($B$2:$B14848=$B14849, $A$2:$A14848+$C$2:$C14848)), "")*24*60, "")</f>
        <v/>
      </c>
      <c r="T14849" s="20" t="str" cm="1">
        <f t="array" ref="T14849">IFERROR(IF($B14849=T$1, ($A14849+$C14849) - MAX(IF($B$2:$B14848=$B14849, $A$2:$A14848+$C$2:$C14848)), "")*24*60, "")</f>
        <v/>
      </c>
      <c r="U14849" s="20" t="str" cm="1">
        <f t="array" ref="U14849">IFERROR(IF($B14849=U$1, ($A14849+$C14849) - MAX(IF($B$2:$B14848=$B14849, $A$2:$A14848+$C$2:$C14848)), "")*24*60, "")</f>
        <v/>
      </c>
      <c r="V14849" s="20" t="str" cm="1">
        <f t="array" ref="V14849">IFERROR(IF($B14849=V$1, ($A14849+$C14849) - MAX(IF($B$2:$B14848=$B14849, $A$2:$A14848+$C$2:$C14848)), "")*24*60, "")</f>
        <v/>
      </c>
    </row>
    <row r="14850" spans="1:22" x14ac:dyDescent="0.2">
      <c r="A14850" s="12">
        <f t="shared" ref="A14850:C14850" si="2325">A14849</f>
        <v>46063</v>
      </c>
      <c r="B14850" s="5" t="str">
        <f t="shared" si="2325"/>
        <v>Northern Cardinal</v>
      </c>
      <c r="C14850" s="6">
        <f t="shared" si="2325"/>
        <v>0.76875000000000004</v>
      </c>
      <c r="D14850" s="45"/>
      <c r="E14850" s="5"/>
      <c r="F14850" s="51" t="s">
        <v>26</v>
      </c>
      <c r="G14850" s="52" t="s">
        <v>26</v>
      </c>
      <c r="H14850" s="20">
        <f t="shared" si="2299"/>
        <v>0</v>
      </c>
      <c r="I14850" s="20" cm="1">
        <f t="array" ref="I14850">IFERROR(IF($B14850=I$1, ($A14850+$C14850) - MAX(IF($B$2:$B14849=$B14850, $A$2:$A14849+$C$2:$C14849)), "")*24*60, "")</f>
        <v>0</v>
      </c>
      <c r="J14850" s="20" t="str" cm="1">
        <f t="array" ref="J14850">IFERROR(IF($B14850=J$1, ($A14850+$C14850) - MAX(IF($B$2:$B14849=$B14850, $A$2:$A14849+$C$2:$C14849)), "")*24*60, "")</f>
        <v/>
      </c>
      <c r="K14850" s="20" t="str" cm="1">
        <f t="array" ref="K14850">IFERROR(IF($B14850=K$1, ($A14850+$C14850) - MAX(IF($B$2:$B14849=$B14850, $A$2:$A14849+$C$2:$C14849)), "")*24*60, "")</f>
        <v/>
      </c>
      <c r="L14850" s="20" t="str" cm="1">
        <f t="array" ref="L14850">IFERROR(IF($B14850=L$1, ($A14850+$C14850) - MAX(IF($B$2:$B14849=$B14850, $A$2:$A14849+$C$2:$C14849)), "")*24*60, "")</f>
        <v/>
      </c>
      <c r="M14850" s="20" t="str" cm="1">
        <f t="array" ref="M14850">IFERROR(IF($B14850=M$1, ($A14850+$C14850) - MAX(IF($B$2:$B14849=$B14850, $A$2:$A14849+$C$2:$C14849)), "")*24*60, "")</f>
        <v/>
      </c>
      <c r="N14850" s="20" t="str" cm="1">
        <f t="array" ref="N14850">IFERROR(IF($B14850=N$1, ($A14850+$C14850) - MAX(IF($B$2:$B14849=$B14850, $A$2:$A14849+$C$2:$C14849)), "")*24*60, "")</f>
        <v/>
      </c>
      <c r="O14850" s="20" t="str" cm="1">
        <f t="array" ref="O14850">IFERROR(IF($B14850=O$1, ($A14850+$C14850) - MAX(IF($B$2:$B14849=$B14850, $A$2:$A14849+$C$2:$C14849)), "")*24*60, "")</f>
        <v/>
      </c>
      <c r="P14850" s="20" t="str" cm="1">
        <f t="array" ref="P14850">IFERROR(IF($B14850=P$1, ($A14850+$C14850) - MAX(IF($B$2:$B14849=$B14850, $A$2:$A14849+$C$2:$C14849)), "")*24*60, "")</f>
        <v/>
      </c>
      <c r="Q14850" s="20" t="str" cm="1">
        <f t="array" ref="Q14850">IFERROR(IF($B14850=Q$1, ($A14850+$C14850) - MAX(IF($B$2:$B14849=$B14850, $A$2:$A14849+$C$2:$C14849)), "")*24*60, "")</f>
        <v/>
      </c>
      <c r="R14850" s="20" t="str" cm="1">
        <f t="array" ref="R14850">IFERROR(IF($B14850=R$1, ($A14850+$C14850) - MAX(IF($B$2:$B14849=$B14850, $A$2:$A14849+$C$2:$C14849)), "")*24*60, "")</f>
        <v/>
      </c>
      <c r="S14850" s="20" t="str" cm="1">
        <f t="array" ref="S14850">IFERROR(IF($B14850=S$1, ($A14850+$C14850) - MAX(IF($B$2:$B14849=$B14850, $A$2:$A14849+$C$2:$C14849)), "")*24*60, "")</f>
        <v/>
      </c>
      <c r="T14850" s="20" t="str" cm="1">
        <f t="array" ref="T14850">IFERROR(IF($B14850=T$1, ($A14850+$C14850) - MAX(IF($B$2:$B14849=$B14850, $A$2:$A14849+$C$2:$C14849)), "")*24*60, "")</f>
        <v/>
      </c>
      <c r="U14850" s="20" t="str" cm="1">
        <f t="array" ref="U14850">IFERROR(IF($B14850=U$1, ($A14850+$C14850) - MAX(IF($B$2:$B14849=$B14850, $A$2:$A14849+$C$2:$C14849)), "")*24*60, "")</f>
        <v/>
      </c>
      <c r="V14850" s="20" t="str" cm="1">
        <f t="array" ref="V14850">IFERROR(IF($B14850=V$1, ($A14850+$C14850) - MAX(IF($B$2:$B14849=$B14850, $A$2:$A14849+$C$2:$C14849)), "")*24*60, "")</f>
        <v/>
      </c>
    </row>
    <row r="14851" spans="1:22" x14ac:dyDescent="0.2">
      <c r="A14851" s="12">
        <f t="shared" ref="A14851:C14851" si="2326">A14850</f>
        <v>46063</v>
      </c>
      <c r="B14851" s="5" t="str">
        <f t="shared" si="2326"/>
        <v>Northern Cardinal</v>
      </c>
      <c r="C14851" s="6">
        <f t="shared" si="2326"/>
        <v>0.76875000000000004</v>
      </c>
      <c r="D14851" s="45"/>
      <c r="E14851" s="5"/>
      <c r="F14851" s="51" t="s">
        <v>26</v>
      </c>
      <c r="G14851" s="52" t="s">
        <v>26</v>
      </c>
      <c r="H14851" s="20">
        <f t="shared" si="2299"/>
        <v>0</v>
      </c>
      <c r="I14851" s="20" cm="1">
        <f t="array" ref="I14851">IFERROR(IF($B14851=I$1, ($A14851+$C14851) - MAX(IF($B$2:$B14850=$B14851, $A$2:$A14850+$C$2:$C14850)), "")*24*60, "")</f>
        <v>0</v>
      </c>
      <c r="J14851" s="20" t="str" cm="1">
        <f t="array" ref="J14851">IFERROR(IF($B14851=J$1, ($A14851+$C14851) - MAX(IF($B$2:$B14850=$B14851, $A$2:$A14850+$C$2:$C14850)), "")*24*60, "")</f>
        <v/>
      </c>
      <c r="K14851" s="20" t="str" cm="1">
        <f t="array" ref="K14851">IFERROR(IF($B14851=K$1, ($A14851+$C14851) - MAX(IF($B$2:$B14850=$B14851, $A$2:$A14850+$C$2:$C14850)), "")*24*60, "")</f>
        <v/>
      </c>
      <c r="L14851" s="20" t="str" cm="1">
        <f t="array" ref="L14851">IFERROR(IF($B14851=L$1, ($A14851+$C14851) - MAX(IF($B$2:$B14850=$B14851, $A$2:$A14850+$C$2:$C14850)), "")*24*60, "")</f>
        <v/>
      </c>
      <c r="M14851" s="20" t="str" cm="1">
        <f t="array" ref="M14851">IFERROR(IF($B14851=M$1, ($A14851+$C14851) - MAX(IF($B$2:$B14850=$B14851, $A$2:$A14850+$C$2:$C14850)), "")*24*60, "")</f>
        <v/>
      </c>
      <c r="N14851" s="20" t="str" cm="1">
        <f t="array" ref="N14851">IFERROR(IF($B14851=N$1, ($A14851+$C14851) - MAX(IF($B$2:$B14850=$B14851, $A$2:$A14850+$C$2:$C14850)), "")*24*60, "")</f>
        <v/>
      </c>
      <c r="O14851" s="20" t="str" cm="1">
        <f t="array" ref="O14851">IFERROR(IF($B14851=O$1, ($A14851+$C14851) - MAX(IF($B$2:$B14850=$B14851, $A$2:$A14850+$C$2:$C14850)), "")*24*60, "")</f>
        <v/>
      </c>
      <c r="P14851" s="20" t="str" cm="1">
        <f t="array" ref="P14851">IFERROR(IF($B14851=P$1, ($A14851+$C14851) - MAX(IF($B$2:$B14850=$B14851, $A$2:$A14850+$C$2:$C14850)), "")*24*60, "")</f>
        <v/>
      </c>
      <c r="Q14851" s="20" t="str" cm="1">
        <f t="array" ref="Q14851">IFERROR(IF($B14851=Q$1, ($A14851+$C14851) - MAX(IF($B$2:$B14850=$B14851, $A$2:$A14850+$C$2:$C14850)), "")*24*60, "")</f>
        <v/>
      </c>
      <c r="R14851" s="20" t="str" cm="1">
        <f t="array" ref="R14851">IFERROR(IF($B14851=R$1, ($A14851+$C14851) - MAX(IF($B$2:$B14850=$B14851, $A$2:$A14850+$C$2:$C14850)), "")*24*60, "")</f>
        <v/>
      </c>
      <c r="S14851" s="20" t="str" cm="1">
        <f t="array" ref="S14851">IFERROR(IF($B14851=S$1, ($A14851+$C14851) - MAX(IF($B$2:$B14850=$B14851, $A$2:$A14850+$C$2:$C14850)), "")*24*60, "")</f>
        <v/>
      </c>
      <c r="T14851" s="20" t="str" cm="1">
        <f t="array" ref="T14851">IFERROR(IF($B14851=T$1, ($A14851+$C14851) - MAX(IF($B$2:$B14850=$B14851, $A$2:$A14850+$C$2:$C14850)), "")*24*60, "")</f>
        <v/>
      </c>
      <c r="U14851" s="20" t="str" cm="1">
        <f t="array" ref="U14851">IFERROR(IF($B14851=U$1, ($A14851+$C14851) - MAX(IF($B$2:$B14850=$B14851, $A$2:$A14850+$C$2:$C14850)), "")*24*60, "")</f>
        <v/>
      </c>
      <c r="V14851" s="20" t="str" cm="1">
        <f t="array" ref="V14851">IFERROR(IF($B14851=V$1, ($A14851+$C14851) - MAX(IF($B$2:$B14850=$B14851, $A$2:$A14850+$C$2:$C14850)), "")*24*60, "")</f>
        <v/>
      </c>
    </row>
    <row r="14852" spans="1:22" x14ac:dyDescent="0.2">
      <c r="A14852" s="12">
        <f t="shared" ref="A14852:C14852" si="2327">A14851</f>
        <v>46063</v>
      </c>
      <c r="B14852" s="5" t="str">
        <f t="shared" si="2327"/>
        <v>Northern Cardinal</v>
      </c>
      <c r="C14852" s="6">
        <f t="shared" si="2327"/>
        <v>0.76875000000000004</v>
      </c>
      <c r="D14852" s="45"/>
      <c r="E14852" s="5"/>
      <c r="F14852" s="51" t="s">
        <v>26</v>
      </c>
      <c r="G14852" s="52" t="s">
        <v>26</v>
      </c>
      <c r="H14852" s="20">
        <f t="shared" si="2299"/>
        <v>0</v>
      </c>
      <c r="I14852" s="20" cm="1">
        <f t="array" ref="I14852">IFERROR(IF($B14852=I$1, ($A14852+$C14852) - MAX(IF($B$2:$B14851=$B14852, $A$2:$A14851+$C$2:$C14851)), "")*24*60, "")</f>
        <v>0</v>
      </c>
      <c r="J14852" s="20" t="str" cm="1">
        <f t="array" ref="J14852">IFERROR(IF($B14852=J$1, ($A14852+$C14852) - MAX(IF($B$2:$B14851=$B14852, $A$2:$A14851+$C$2:$C14851)), "")*24*60, "")</f>
        <v/>
      </c>
      <c r="K14852" s="20" t="str" cm="1">
        <f t="array" ref="K14852">IFERROR(IF($B14852=K$1, ($A14852+$C14852) - MAX(IF($B$2:$B14851=$B14852, $A$2:$A14851+$C$2:$C14851)), "")*24*60, "")</f>
        <v/>
      </c>
      <c r="L14852" s="20" t="str" cm="1">
        <f t="array" ref="L14852">IFERROR(IF($B14852=L$1, ($A14852+$C14852) - MAX(IF($B$2:$B14851=$B14852, $A$2:$A14851+$C$2:$C14851)), "")*24*60, "")</f>
        <v/>
      </c>
      <c r="M14852" s="20" t="str" cm="1">
        <f t="array" ref="M14852">IFERROR(IF($B14852=M$1, ($A14852+$C14852) - MAX(IF($B$2:$B14851=$B14852, $A$2:$A14851+$C$2:$C14851)), "")*24*60, "")</f>
        <v/>
      </c>
      <c r="N14852" s="20" t="str" cm="1">
        <f t="array" ref="N14852">IFERROR(IF($B14852=N$1, ($A14852+$C14852) - MAX(IF($B$2:$B14851=$B14852, $A$2:$A14851+$C$2:$C14851)), "")*24*60, "")</f>
        <v/>
      </c>
      <c r="O14852" s="20" t="str" cm="1">
        <f t="array" ref="O14852">IFERROR(IF($B14852=O$1, ($A14852+$C14852) - MAX(IF($B$2:$B14851=$B14852, $A$2:$A14851+$C$2:$C14851)), "")*24*60, "")</f>
        <v/>
      </c>
      <c r="P14852" s="20" t="str" cm="1">
        <f t="array" ref="P14852">IFERROR(IF($B14852=P$1, ($A14852+$C14852) - MAX(IF($B$2:$B14851=$B14852, $A$2:$A14851+$C$2:$C14851)), "")*24*60, "")</f>
        <v/>
      </c>
      <c r="Q14852" s="20" t="str" cm="1">
        <f t="array" ref="Q14852">IFERROR(IF($B14852=Q$1, ($A14852+$C14852) - MAX(IF($B$2:$B14851=$B14852, $A$2:$A14851+$C$2:$C14851)), "")*24*60, "")</f>
        <v/>
      </c>
      <c r="R14852" s="20" t="str" cm="1">
        <f t="array" ref="R14852">IFERROR(IF($B14852=R$1, ($A14852+$C14852) - MAX(IF($B$2:$B14851=$B14852, $A$2:$A14851+$C$2:$C14851)), "")*24*60, "")</f>
        <v/>
      </c>
      <c r="S14852" s="20" t="str" cm="1">
        <f t="array" ref="S14852">IFERROR(IF($B14852=S$1, ($A14852+$C14852) - MAX(IF($B$2:$B14851=$B14852, $A$2:$A14851+$C$2:$C14851)), "")*24*60, "")</f>
        <v/>
      </c>
      <c r="T14852" s="20" t="str" cm="1">
        <f t="array" ref="T14852">IFERROR(IF($B14852=T$1, ($A14852+$C14852) - MAX(IF($B$2:$B14851=$B14852, $A$2:$A14851+$C$2:$C14851)), "")*24*60, "")</f>
        <v/>
      </c>
      <c r="U14852" s="20" t="str" cm="1">
        <f t="array" ref="U14852">IFERROR(IF($B14852=U$1, ($A14852+$C14852) - MAX(IF($B$2:$B14851=$B14852, $A$2:$A14851+$C$2:$C14851)), "")*24*60, "")</f>
        <v/>
      </c>
      <c r="V14852" s="20" t="str" cm="1">
        <f t="array" ref="V14852">IFERROR(IF($B14852=V$1, ($A14852+$C14852) - MAX(IF($B$2:$B14851=$B14852, $A$2:$A14851+$C$2:$C14851)), "")*24*60, "")</f>
        <v/>
      </c>
    </row>
    <row r="14853" spans="1:22" x14ac:dyDescent="0.2">
      <c r="A14853" s="12">
        <f t="shared" ref="A14853:C14853" si="2328">A14852</f>
        <v>46063</v>
      </c>
      <c r="B14853" s="5" t="str">
        <f t="shared" si="2328"/>
        <v>Northern Cardinal</v>
      </c>
      <c r="C14853" s="6">
        <f t="shared" si="2328"/>
        <v>0.76875000000000004</v>
      </c>
      <c r="D14853" s="45"/>
      <c r="E14853" s="5"/>
      <c r="F14853" s="51" t="s">
        <v>26</v>
      </c>
      <c r="G14853" s="52" t="s">
        <v>26</v>
      </c>
      <c r="H14853" s="20">
        <f t="shared" si="2299"/>
        <v>0</v>
      </c>
      <c r="I14853" s="20" cm="1">
        <f t="array" ref="I14853">IFERROR(IF($B14853=I$1, ($A14853+$C14853) - MAX(IF($B$2:$B14852=$B14853, $A$2:$A14852+$C$2:$C14852)), "")*24*60, "")</f>
        <v>0</v>
      </c>
      <c r="J14853" s="20" t="str" cm="1">
        <f t="array" ref="J14853">IFERROR(IF($B14853=J$1, ($A14853+$C14853) - MAX(IF($B$2:$B14852=$B14853, $A$2:$A14852+$C$2:$C14852)), "")*24*60, "")</f>
        <v/>
      </c>
      <c r="K14853" s="20" t="str" cm="1">
        <f t="array" ref="K14853">IFERROR(IF($B14853=K$1, ($A14853+$C14853) - MAX(IF($B$2:$B14852=$B14853, $A$2:$A14852+$C$2:$C14852)), "")*24*60, "")</f>
        <v/>
      </c>
      <c r="L14853" s="20" t="str" cm="1">
        <f t="array" ref="L14853">IFERROR(IF($B14853=L$1, ($A14853+$C14853) - MAX(IF($B$2:$B14852=$B14853, $A$2:$A14852+$C$2:$C14852)), "")*24*60, "")</f>
        <v/>
      </c>
      <c r="M14853" s="20" t="str" cm="1">
        <f t="array" ref="M14853">IFERROR(IF($B14853=M$1, ($A14853+$C14853) - MAX(IF($B$2:$B14852=$B14853, $A$2:$A14852+$C$2:$C14852)), "")*24*60, "")</f>
        <v/>
      </c>
      <c r="N14853" s="20" t="str" cm="1">
        <f t="array" ref="N14853">IFERROR(IF($B14853=N$1, ($A14853+$C14853) - MAX(IF($B$2:$B14852=$B14853, $A$2:$A14852+$C$2:$C14852)), "")*24*60, "")</f>
        <v/>
      </c>
      <c r="O14853" s="20" t="str" cm="1">
        <f t="array" ref="O14853">IFERROR(IF($B14853=O$1, ($A14853+$C14853) - MAX(IF($B$2:$B14852=$B14853, $A$2:$A14852+$C$2:$C14852)), "")*24*60, "")</f>
        <v/>
      </c>
      <c r="P14853" s="20" t="str" cm="1">
        <f t="array" ref="P14853">IFERROR(IF($B14853=P$1, ($A14853+$C14853) - MAX(IF($B$2:$B14852=$B14853, $A$2:$A14852+$C$2:$C14852)), "")*24*60, "")</f>
        <v/>
      </c>
      <c r="Q14853" s="20" t="str" cm="1">
        <f t="array" ref="Q14853">IFERROR(IF($B14853=Q$1, ($A14853+$C14853) - MAX(IF($B$2:$B14852=$B14853, $A$2:$A14852+$C$2:$C14852)), "")*24*60, "")</f>
        <v/>
      </c>
      <c r="R14853" s="20" t="str" cm="1">
        <f t="array" ref="R14853">IFERROR(IF($B14853=R$1, ($A14853+$C14853) - MAX(IF($B$2:$B14852=$B14853, $A$2:$A14852+$C$2:$C14852)), "")*24*60, "")</f>
        <v/>
      </c>
      <c r="S14853" s="20" t="str" cm="1">
        <f t="array" ref="S14853">IFERROR(IF($B14853=S$1, ($A14853+$C14853) - MAX(IF($B$2:$B14852=$B14853, $A$2:$A14852+$C$2:$C14852)), "")*24*60, "")</f>
        <v/>
      </c>
      <c r="T14853" s="20" t="str" cm="1">
        <f t="array" ref="T14853">IFERROR(IF($B14853=T$1, ($A14853+$C14853) - MAX(IF($B$2:$B14852=$B14853, $A$2:$A14852+$C$2:$C14852)), "")*24*60, "")</f>
        <v/>
      </c>
      <c r="U14853" s="20" t="str" cm="1">
        <f t="array" ref="U14853">IFERROR(IF($B14853=U$1, ($A14853+$C14853) - MAX(IF($B$2:$B14852=$B14853, $A$2:$A14852+$C$2:$C14852)), "")*24*60, "")</f>
        <v/>
      </c>
      <c r="V14853" s="20" t="str" cm="1">
        <f t="array" ref="V14853">IFERROR(IF($B14853=V$1, ($A14853+$C14853) - MAX(IF($B$2:$B14852=$B14853, $A$2:$A14852+$C$2:$C14852)), "")*24*60, "")</f>
        <v/>
      </c>
    </row>
    <row r="14854" spans="1:22" x14ac:dyDescent="0.2">
      <c r="A14854" s="12">
        <f t="shared" ref="A14854:C14854" si="2329">A14853</f>
        <v>46063</v>
      </c>
      <c r="B14854" s="5" t="str">
        <f t="shared" si="2329"/>
        <v>Northern Cardinal</v>
      </c>
      <c r="C14854" s="6">
        <f t="shared" si="2329"/>
        <v>0.76875000000000004</v>
      </c>
      <c r="D14854" s="45"/>
      <c r="E14854" s="5"/>
      <c r="F14854" s="51" t="s">
        <v>26</v>
      </c>
      <c r="G14854" s="52" t="s">
        <v>26</v>
      </c>
      <c r="H14854" s="20">
        <f t="shared" si="2299"/>
        <v>0</v>
      </c>
      <c r="I14854" s="20" cm="1">
        <f t="array" ref="I14854">IFERROR(IF($B14854=I$1, ($A14854+$C14854) - MAX(IF($B$2:$B14853=$B14854, $A$2:$A14853+$C$2:$C14853)), "")*24*60, "")</f>
        <v>0</v>
      </c>
      <c r="J14854" s="20" t="str" cm="1">
        <f t="array" ref="J14854">IFERROR(IF($B14854=J$1, ($A14854+$C14854) - MAX(IF($B$2:$B14853=$B14854, $A$2:$A14853+$C$2:$C14853)), "")*24*60, "")</f>
        <v/>
      </c>
      <c r="K14854" s="20" t="str" cm="1">
        <f t="array" ref="K14854">IFERROR(IF($B14854=K$1, ($A14854+$C14854) - MAX(IF($B$2:$B14853=$B14854, $A$2:$A14853+$C$2:$C14853)), "")*24*60, "")</f>
        <v/>
      </c>
      <c r="L14854" s="20" t="str" cm="1">
        <f t="array" ref="L14854">IFERROR(IF($B14854=L$1, ($A14854+$C14854) - MAX(IF($B$2:$B14853=$B14854, $A$2:$A14853+$C$2:$C14853)), "")*24*60, "")</f>
        <v/>
      </c>
      <c r="M14854" s="20" t="str" cm="1">
        <f t="array" ref="M14854">IFERROR(IF($B14854=M$1, ($A14854+$C14854) - MAX(IF($B$2:$B14853=$B14854, $A$2:$A14853+$C$2:$C14853)), "")*24*60, "")</f>
        <v/>
      </c>
      <c r="N14854" s="20" t="str" cm="1">
        <f t="array" ref="N14854">IFERROR(IF($B14854=N$1, ($A14854+$C14854) - MAX(IF($B$2:$B14853=$B14854, $A$2:$A14853+$C$2:$C14853)), "")*24*60, "")</f>
        <v/>
      </c>
      <c r="O14854" s="20" t="str" cm="1">
        <f t="array" ref="O14854">IFERROR(IF($B14854=O$1, ($A14854+$C14854) - MAX(IF($B$2:$B14853=$B14854, $A$2:$A14853+$C$2:$C14853)), "")*24*60, "")</f>
        <v/>
      </c>
      <c r="P14854" s="20" t="str" cm="1">
        <f t="array" ref="P14854">IFERROR(IF($B14854=P$1, ($A14854+$C14854) - MAX(IF($B$2:$B14853=$B14854, $A$2:$A14853+$C$2:$C14853)), "")*24*60, "")</f>
        <v/>
      </c>
      <c r="Q14854" s="20" t="str" cm="1">
        <f t="array" ref="Q14854">IFERROR(IF($B14854=Q$1, ($A14854+$C14854) - MAX(IF($B$2:$B14853=$B14854, $A$2:$A14853+$C$2:$C14853)), "")*24*60, "")</f>
        <v/>
      </c>
      <c r="R14854" s="20" t="str" cm="1">
        <f t="array" ref="R14854">IFERROR(IF($B14854=R$1, ($A14854+$C14854) - MAX(IF($B$2:$B14853=$B14854, $A$2:$A14853+$C$2:$C14853)), "")*24*60, "")</f>
        <v/>
      </c>
      <c r="S14854" s="20" t="str" cm="1">
        <f t="array" ref="S14854">IFERROR(IF($B14854=S$1, ($A14854+$C14854) - MAX(IF($B$2:$B14853=$B14854, $A$2:$A14853+$C$2:$C14853)), "")*24*60, "")</f>
        <v/>
      </c>
      <c r="T14854" s="20" t="str" cm="1">
        <f t="array" ref="T14854">IFERROR(IF($B14854=T$1, ($A14854+$C14854) - MAX(IF($B$2:$B14853=$B14854, $A$2:$A14853+$C$2:$C14853)), "")*24*60, "")</f>
        <v/>
      </c>
      <c r="U14854" s="20" t="str" cm="1">
        <f t="array" ref="U14854">IFERROR(IF($B14854=U$1, ($A14854+$C14854) - MAX(IF($B$2:$B14853=$B14854, $A$2:$A14853+$C$2:$C14853)), "")*24*60, "")</f>
        <v/>
      </c>
      <c r="V14854" s="20" t="str" cm="1">
        <f t="array" ref="V14854">IFERROR(IF($B14854=V$1, ($A14854+$C14854) - MAX(IF($B$2:$B14853=$B14854, $A$2:$A14853+$C$2:$C14853)), "")*24*60, "")</f>
        <v/>
      </c>
    </row>
    <row r="14855" spans="1:22" x14ac:dyDescent="0.2">
      <c r="A14855" s="12">
        <f t="shared" ref="A14855:C14855" si="2330">A14854</f>
        <v>46063</v>
      </c>
      <c r="B14855" s="5" t="str">
        <f t="shared" si="2330"/>
        <v>Northern Cardinal</v>
      </c>
      <c r="C14855" s="6">
        <f t="shared" si="2330"/>
        <v>0.76875000000000004</v>
      </c>
      <c r="D14855" s="45"/>
      <c r="E14855" s="5"/>
      <c r="F14855" s="51" t="s">
        <v>26</v>
      </c>
      <c r="G14855" s="52" t="s">
        <v>26</v>
      </c>
      <c r="H14855" s="20">
        <f t="shared" si="2299"/>
        <v>0</v>
      </c>
      <c r="I14855" s="20" cm="1">
        <f t="array" ref="I14855">IFERROR(IF($B14855=I$1, ($A14855+$C14855) - MAX(IF($B$2:$B14854=$B14855, $A$2:$A14854+$C$2:$C14854)), "")*24*60, "")</f>
        <v>0</v>
      </c>
      <c r="J14855" s="20" t="str" cm="1">
        <f t="array" ref="J14855">IFERROR(IF($B14855=J$1, ($A14855+$C14855) - MAX(IF($B$2:$B14854=$B14855, $A$2:$A14854+$C$2:$C14854)), "")*24*60, "")</f>
        <v/>
      </c>
      <c r="K14855" s="20" t="str" cm="1">
        <f t="array" ref="K14855">IFERROR(IF($B14855=K$1, ($A14855+$C14855) - MAX(IF($B$2:$B14854=$B14855, $A$2:$A14854+$C$2:$C14854)), "")*24*60, "")</f>
        <v/>
      </c>
      <c r="L14855" s="20" t="str" cm="1">
        <f t="array" ref="L14855">IFERROR(IF($B14855=L$1, ($A14855+$C14855) - MAX(IF($B$2:$B14854=$B14855, $A$2:$A14854+$C$2:$C14854)), "")*24*60, "")</f>
        <v/>
      </c>
      <c r="M14855" s="20" t="str" cm="1">
        <f t="array" ref="M14855">IFERROR(IF($B14855=M$1, ($A14855+$C14855) - MAX(IF($B$2:$B14854=$B14855, $A$2:$A14854+$C$2:$C14854)), "")*24*60, "")</f>
        <v/>
      </c>
      <c r="N14855" s="20" t="str" cm="1">
        <f t="array" ref="N14855">IFERROR(IF($B14855=N$1, ($A14855+$C14855) - MAX(IF($B$2:$B14854=$B14855, $A$2:$A14854+$C$2:$C14854)), "")*24*60, "")</f>
        <v/>
      </c>
      <c r="O14855" s="20" t="str" cm="1">
        <f t="array" ref="O14855">IFERROR(IF($B14855=O$1, ($A14855+$C14855) - MAX(IF($B$2:$B14854=$B14855, $A$2:$A14854+$C$2:$C14854)), "")*24*60, "")</f>
        <v/>
      </c>
      <c r="P14855" s="20" t="str" cm="1">
        <f t="array" ref="P14855">IFERROR(IF($B14855=P$1, ($A14855+$C14855) - MAX(IF($B$2:$B14854=$B14855, $A$2:$A14854+$C$2:$C14854)), "")*24*60, "")</f>
        <v/>
      </c>
      <c r="Q14855" s="20" t="str" cm="1">
        <f t="array" ref="Q14855">IFERROR(IF($B14855=Q$1, ($A14855+$C14855) - MAX(IF($B$2:$B14854=$B14855, $A$2:$A14854+$C$2:$C14854)), "")*24*60, "")</f>
        <v/>
      </c>
      <c r="R14855" s="20" t="str" cm="1">
        <f t="array" ref="R14855">IFERROR(IF($B14855=R$1, ($A14855+$C14855) - MAX(IF($B$2:$B14854=$B14855, $A$2:$A14854+$C$2:$C14854)), "")*24*60, "")</f>
        <v/>
      </c>
      <c r="S14855" s="20" t="str" cm="1">
        <f t="array" ref="S14855">IFERROR(IF($B14855=S$1, ($A14855+$C14855) - MAX(IF($B$2:$B14854=$B14855, $A$2:$A14854+$C$2:$C14854)), "")*24*60, "")</f>
        <v/>
      </c>
      <c r="T14855" s="20" t="str" cm="1">
        <f t="array" ref="T14855">IFERROR(IF($B14855=T$1, ($A14855+$C14855) - MAX(IF($B$2:$B14854=$B14855, $A$2:$A14854+$C$2:$C14854)), "")*24*60, "")</f>
        <v/>
      </c>
      <c r="U14855" s="20" t="str" cm="1">
        <f t="array" ref="U14855">IFERROR(IF($B14855=U$1, ($A14855+$C14855) - MAX(IF($B$2:$B14854=$B14855, $A$2:$A14854+$C$2:$C14854)), "")*24*60, "")</f>
        <v/>
      </c>
      <c r="V14855" s="20" t="str" cm="1">
        <f t="array" ref="V14855">IFERROR(IF($B14855=V$1, ($A14855+$C14855) - MAX(IF($B$2:$B14854=$B14855, $A$2:$A14854+$C$2:$C14854)), "")*24*60, "")</f>
        <v/>
      </c>
    </row>
    <row r="14856" spans="1:22" x14ac:dyDescent="0.2">
      <c r="A14856" s="12">
        <f t="shared" ref="A14856:C14856" si="2331">A14855</f>
        <v>46063</v>
      </c>
      <c r="B14856" s="5" t="str">
        <f t="shared" si="2331"/>
        <v>Northern Cardinal</v>
      </c>
      <c r="C14856" s="6">
        <f t="shared" si="2331"/>
        <v>0.76875000000000004</v>
      </c>
      <c r="D14856" s="45"/>
      <c r="E14856" s="5"/>
      <c r="F14856" s="51" t="s">
        <v>26</v>
      </c>
      <c r="G14856" s="52" t="s">
        <v>26</v>
      </c>
      <c r="H14856" s="20">
        <f t="shared" si="2299"/>
        <v>0</v>
      </c>
      <c r="I14856" s="20" cm="1">
        <f t="array" ref="I14856">IFERROR(IF($B14856=I$1, ($A14856+$C14856) - MAX(IF($B$2:$B14855=$B14856, $A$2:$A14855+$C$2:$C14855)), "")*24*60, "")</f>
        <v>0</v>
      </c>
      <c r="J14856" s="20" t="str" cm="1">
        <f t="array" ref="J14856">IFERROR(IF($B14856=J$1, ($A14856+$C14856) - MAX(IF($B$2:$B14855=$B14856, $A$2:$A14855+$C$2:$C14855)), "")*24*60, "")</f>
        <v/>
      </c>
      <c r="K14856" s="20" t="str" cm="1">
        <f t="array" ref="K14856">IFERROR(IF($B14856=K$1, ($A14856+$C14856) - MAX(IF($B$2:$B14855=$B14856, $A$2:$A14855+$C$2:$C14855)), "")*24*60, "")</f>
        <v/>
      </c>
      <c r="L14856" s="20" t="str" cm="1">
        <f t="array" ref="L14856">IFERROR(IF($B14856=L$1, ($A14856+$C14856) - MAX(IF($B$2:$B14855=$B14856, $A$2:$A14855+$C$2:$C14855)), "")*24*60, "")</f>
        <v/>
      </c>
      <c r="M14856" s="20" t="str" cm="1">
        <f t="array" ref="M14856">IFERROR(IF($B14856=M$1, ($A14856+$C14856) - MAX(IF($B$2:$B14855=$B14856, $A$2:$A14855+$C$2:$C14855)), "")*24*60, "")</f>
        <v/>
      </c>
      <c r="N14856" s="20" t="str" cm="1">
        <f t="array" ref="N14856">IFERROR(IF($B14856=N$1, ($A14856+$C14856) - MAX(IF($B$2:$B14855=$B14856, $A$2:$A14855+$C$2:$C14855)), "")*24*60, "")</f>
        <v/>
      </c>
      <c r="O14856" s="20" t="str" cm="1">
        <f t="array" ref="O14856">IFERROR(IF($B14856=O$1, ($A14856+$C14856) - MAX(IF($B$2:$B14855=$B14856, $A$2:$A14855+$C$2:$C14855)), "")*24*60, "")</f>
        <v/>
      </c>
      <c r="P14856" s="20" t="str" cm="1">
        <f t="array" ref="P14856">IFERROR(IF($B14856=P$1, ($A14856+$C14856) - MAX(IF($B$2:$B14855=$B14856, $A$2:$A14855+$C$2:$C14855)), "")*24*60, "")</f>
        <v/>
      </c>
      <c r="Q14856" s="20" t="str" cm="1">
        <f t="array" ref="Q14856">IFERROR(IF($B14856=Q$1, ($A14856+$C14856) - MAX(IF($B$2:$B14855=$B14856, $A$2:$A14855+$C$2:$C14855)), "")*24*60, "")</f>
        <v/>
      </c>
      <c r="R14856" s="20" t="str" cm="1">
        <f t="array" ref="R14856">IFERROR(IF($B14856=R$1, ($A14856+$C14856) - MAX(IF($B$2:$B14855=$B14856, $A$2:$A14855+$C$2:$C14855)), "")*24*60, "")</f>
        <v/>
      </c>
      <c r="S14856" s="20" t="str" cm="1">
        <f t="array" ref="S14856">IFERROR(IF($B14856=S$1, ($A14856+$C14856) - MAX(IF($B$2:$B14855=$B14856, $A$2:$A14855+$C$2:$C14855)), "")*24*60, "")</f>
        <v/>
      </c>
      <c r="T14856" s="20" t="str" cm="1">
        <f t="array" ref="T14856">IFERROR(IF($B14856=T$1, ($A14856+$C14856) - MAX(IF($B$2:$B14855=$B14856, $A$2:$A14855+$C$2:$C14855)), "")*24*60, "")</f>
        <v/>
      </c>
      <c r="U14856" s="20" t="str" cm="1">
        <f t="array" ref="U14856">IFERROR(IF($B14856=U$1, ($A14856+$C14856) - MAX(IF($B$2:$B14855=$B14856, $A$2:$A14855+$C$2:$C14855)), "")*24*60, "")</f>
        <v/>
      </c>
      <c r="V14856" s="20" t="str" cm="1">
        <f t="array" ref="V14856">IFERROR(IF($B14856=V$1, ($A14856+$C14856) - MAX(IF($B$2:$B14855=$B14856, $A$2:$A14855+$C$2:$C14855)), "")*24*60, "")</f>
        <v/>
      </c>
    </row>
    <row r="14857" spans="1:22" x14ac:dyDescent="0.2">
      <c r="A14857" s="12">
        <f t="shared" ref="A14857:C14857" si="2332">A14856</f>
        <v>46063</v>
      </c>
      <c r="B14857" s="5" t="str">
        <f t="shared" si="2332"/>
        <v>Northern Cardinal</v>
      </c>
      <c r="C14857" s="6">
        <f t="shared" si="2332"/>
        <v>0.76875000000000004</v>
      </c>
      <c r="D14857" s="45"/>
      <c r="E14857" s="5"/>
      <c r="F14857" s="51" t="s">
        <v>26</v>
      </c>
      <c r="G14857" s="52" t="s">
        <v>26</v>
      </c>
      <c r="H14857" s="20">
        <f t="shared" si="2299"/>
        <v>0</v>
      </c>
      <c r="I14857" s="20" cm="1">
        <f t="array" ref="I14857">IFERROR(IF($B14857=I$1, ($A14857+$C14857) - MAX(IF($B$2:$B14856=$B14857, $A$2:$A14856+$C$2:$C14856)), "")*24*60, "")</f>
        <v>0</v>
      </c>
      <c r="J14857" s="20" t="str" cm="1">
        <f t="array" ref="J14857">IFERROR(IF($B14857=J$1, ($A14857+$C14857) - MAX(IF($B$2:$B14856=$B14857, $A$2:$A14856+$C$2:$C14856)), "")*24*60, "")</f>
        <v/>
      </c>
      <c r="K14857" s="20" t="str" cm="1">
        <f t="array" ref="K14857">IFERROR(IF($B14857=K$1, ($A14857+$C14857) - MAX(IF($B$2:$B14856=$B14857, $A$2:$A14856+$C$2:$C14856)), "")*24*60, "")</f>
        <v/>
      </c>
      <c r="L14857" s="20" t="str" cm="1">
        <f t="array" ref="L14857">IFERROR(IF($B14857=L$1, ($A14857+$C14857) - MAX(IF($B$2:$B14856=$B14857, $A$2:$A14856+$C$2:$C14856)), "")*24*60, "")</f>
        <v/>
      </c>
      <c r="M14857" s="20" t="str" cm="1">
        <f t="array" ref="M14857">IFERROR(IF($B14857=M$1, ($A14857+$C14857) - MAX(IF($B$2:$B14856=$B14857, $A$2:$A14856+$C$2:$C14856)), "")*24*60, "")</f>
        <v/>
      </c>
      <c r="N14857" s="20" t="str" cm="1">
        <f t="array" ref="N14857">IFERROR(IF($B14857=N$1, ($A14857+$C14857) - MAX(IF($B$2:$B14856=$B14857, $A$2:$A14856+$C$2:$C14856)), "")*24*60, "")</f>
        <v/>
      </c>
      <c r="O14857" s="20" t="str" cm="1">
        <f t="array" ref="O14857">IFERROR(IF($B14857=O$1, ($A14857+$C14857) - MAX(IF($B$2:$B14856=$B14857, $A$2:$A14856+$C$2:$C14856)), "")*24*60, "")</f>
        <v/>
      </c>
      <c r="P14857" s="20" t="str" cm="1">
        <f t="array" ref="P14857">IFERROR(IF($B14857=P$1, ($A14857+$C14857) - MAX(IF($B$2:$B14856=$B14857, $A$2:$A14856+$C$2:$C14856)), "")*24*60, "")</f>
        <v/>
      </c>
      <c r="Q14857" s="20" t="str" cm="1">
        <f t="array" ref="Q14857">IFERROR(IF($B14857=Q$1, ($A14857+$C14857) - MAX(IF($B$2:$B14856=$B14857, $A$2:$A14856+$C$2:$C14856)), "")*24*60, "")</f>
        <v/>
      </c>
      <c r="R14857" s="20" t="str" cm="1">
        <f t="array" ref="R14857">IFERROR(IF($B14857=R$1, ($A14857+$C14857) - MAX(IF($B$2:$B14856=$B14857, $A$2:$A14856+$C$2:$C14856)), "")*24*60, "")</f>
        <v/>
      </c>
      <c r="S14857" s="20" t="str" cm="1">
        <f t="array" ref="S14857">IFERROR(IF($B14857=S$1, ($A14857+$C14857) - MAX(IF($B$2:$B14856=$B14857, $A$2:$A14856+$C$2:$C14856)), "")*24*60, "")</f>
        <v/>
      </c>
      <c r="T14857" s="20" t="str" cm="1">
        <f t="array" ref="T14857">IFERROR(IF($B14857=T$1, ($A14857+$C14857) - MAX(IF($B$2:$B14856=$B14857, $A$2:$A14856+$C$2:$C14856)), "")*24*60, "")</f>
        <v/>
      </c>
      <c r="U14857" s="20" t="str" cm="1">
        <f t="array" ref="U14857">IFERROR(IF($B14857=U$1, ($A14857+$C14857) - MAX(IF($B$2:$B14856=$B14857, $A$2:$A14856+$C$2:$C14856)), "")*24*60, "")</f>
        <v/>
      </c>
      <c r="V14857" s="20" t="str" cm="1">
        <f t="array" ref="V14857">IFERROR(IF($B14857=V$1, ($A14857+$C14857) - MAX(IF($B$2:$B14856=$B14857, $A$2:$A14856+$C$2:$C14856)), "")*24*60, "")</f>
        <v/>
      </c>
    </row>
    <row r="14858" spans="1:22" x14ac:dyDescent="0.2">
      <c r="A14858" s="12">
        <f t="shared" ref="A14858:C14858" si="2333">A14857</f>
        <v>46063</v>
      </c>
      <c r="B14858" s="5" t="str">
        <f t="shared" si="2333"/>
        <v>Northern Cardinal</v>
      </c>
      <c r="C14858" s="6">
        <f t="shared" si="2333"/>
        <v>0.76875000000000004</v>
      </c>
      <c r="D14858" s="45"/>
      <c r="E14858" s="5"/>
      <c r="F14858" s="51" t="s">
        <v>26</v>
      </c>
      <c r="G14858" s="52" t="s">
        <v>26</v>
      </c>
      <c r="H14858" s="20">
        <f t="shared" si="2299"/>
        <v>0</v>
      </c>
      <c r="I14858" s="20" cm="1">
        <f t="array" ref="I14858">IFERROR(IF($B14858=I$1, ($A14858+$C14858) - MAX(IF($B$2:$B14857=$B14858, $A$2:$A14857+$C$2:$C14857)), "")*24*60, "")</f>
        <v>0</v>
      </c>
      <c r="J14858" s="20" t="str" cm="1">
        <f t="array" ref="J14858">IFERROR(IF($B14858=J$1, ($A14858+$C14858) - MAX(IF($B$2:$B14857=$B14858, $A$2:$A14857+$C$2:$C14857)), "")*24*60, "")</f>
        <v/>
      </c>
      <c r="K14858" s="20" t="str" cm="1">
        <f t="array" ref="K14858">IFERROR(IF($B14858=K$1, ($A14858+$C14858) - MAX(IF($B$2:$B14857=$B14858, $A$2:$A14857+$C$2:$C14857)), "")*24*60, "")</f>
        <v/>
      </c>
      <c r="L14858" s="20" t="str" cm="1">
        <f t="array" ref="L14858">IFERROR(IF($B14858=L$1, ($A14858+$C14858) - MAX(IF($B$2:$B14857=$B14858, $A$2:$A14857+$C$2:$C14857)), "")*24*60, "")</f>
        <v/>
      </c>
      <c r="M14858" s="20" t="str" cm="1">
        <f t="array" ref="M14858">IFERROR(IF($B14858=M$1, ($A14858+$C14858) - MAX(IF($B$2:$B14857=$B14858, $A$2:$A14857+$C$2:$C14857)), "")*24*60, "")</f>
        <v/>
      </c>
      <c r="N14858" s="20" t="str" cm="1">
        <f t="array" ref="N14858">IFERROR(IF($B14858=N$1, ($A14858+$C14858) - MAX(IF($B$2:$B14857=$B14858, $A$2:$A14857+$C$2:$C14857)), "")*24*60, "")</f>
        <v/>
      </c>
      <c r="O14858" s="20" t="str" cm="1">
        <f t="array" ref="O14858">IFERROR(IF($B14858=O$1, ($A14858+$C14858) - MAX(IF($B$2:$B14857=$B14858, $A$2:$A14857+$C$2:$C14857)), "")*24*60, "")</f>
        <v/>
      </c>
      <c r="P14858" s="20" t="str" cm="1">
        <f t="array" ref="P14858">IFERROR(IF($B14858=P$1, ($A14858+$C14858) - MAX(IF($B$2:$B14857=$B14858, $A$2:$A14857+$C$2:$C14857)), "")*24*60, "")</f>
        <v/>
      </c>
      <c r="Q14858" s="20" t="str" cm="1">
        <f t="array" ref="Q14858">IFERROR(IF($B14858=Q$1, ($A14858+$C14858) - MAX(IF($B$2:$B14857=$B14858, $A$2:$A14857+$C$2:$C14857)), "")*24*60, "")</f>
        <v/>
      </c>
      <c r="R14858" s="20" t="str" cm="1">
        <f t="array" ref="R14858">IFERROR(IF($B14858=R$1, ($A14858+$C14858) - MAX(IF($B$2:$B14857=$B14858, $A$2:$A14857+$C$2:$C14857)), "")*24*60, "")</f>
        <v/>
      </c>
      <c r="S14858" s="20" t="str" cm="1">
        <f t="array" ref="S14858">IFERROR(IF($B14858=S$1, ($A14858+$C14858) - MAX(IF($B$2:$B14857=$B14858, $A$2:$A14857+$C$2:$C14857)), "")*24*60, "")</f>
        <v/>
      </c>
      <c r="T14858" s="20" t="str" cm="1">
        <f t="array" ref="T14858">IFERROR(IF($B14858=T$1, ($A14858+$C14858) - MAX(IF($B$2:$B14857=$B14858, $A$2:$A14857+$C$2:$C14857)), "")*24*60, "")</f>
        <v/>
      </c>
      <c r="U14858" s="20" t="str" cm="1">
        <f t="array" ref="U14858">IFERROR(IF($B14858=U$1, ($A14858+$C14858) - MAX(IF($B$2:$B14857=$B14858, $A$2:$A14857+$C$2:$C14857)), "")*24*60, "")</f>
        <v/>
      </c>
      <c r="V14858" s="20" t="str" cm="1">
        <f t="array" ref="V14858">IFERROR(IF($B14858=V$1, ($A14858+$C14858) - MAX(IF($B$2:$B14857=$B14858, $A$2:$A14857+$C$2:$C14857)), "")*24*60, "")</f>
        <v/>
      </c>
    </row>
    <row r="14859" spans="1:22" x14ac:dyDescent="0.2">
      <c r="A14859" s="12">
        <f t="shared" ref="A14859:C14859" si="2334">A14858</f>
        <v>46063</v>
      </c>
      <c r="B14859" s="5" t="str">
        <f t="shared" si="2334"/>
        <v>Northern Cardinal</v>
      </c>
      <c r="C14859" s="6">
        <f t="shared" si="2334"/>
        <v>0.76875000000000004</v>
      </c>
      <c r="D14859" s="45"/>
      <c r="E14859" s="5"/>
      <c r="F14859" s="51" t="s">
        <v>26</v>
      </c>
      <c r="G14859" s="52" t="s">
        <v>26</v>
      </c>
      <c r="H14859" s="20">
        <f t="shared" si="2299"/>
        <v>0</v>
      </c>
      <c r="I14859" s="20" cm="1">
        <f t="array" ref="I14859">IFERROR(IF($B14859=I$1, ($A14859+$C14859) - MAX(IF($B$2:$B14858=$B14859, $A$2:$A14858+$C$2:$C14858)), "")*24*60, "")</f>
        <v>0</v>
      </c>
      <c r="J14859" s="20" t="str" cm="1">
        <f t="array" ref="J14859">IFERROR(IF($B14859=J$1, ($A14859+$C14859) - MAX(IF($B$2:$B14858=$B14859, $A$2:$A14858+$C$2:$C14858)), "")*24*60, "")</f>
        <v/>
      </c>
      <c r="K14859" s="20" t="str" cm="1">
        <f t="array" ref="K14859">IFERROR(IF($B14859=K$1, ($A14859+$C14859) - MAX(IF($B$2:$B14858=$B14859, $A$2:$A14858+$C$2:$C14858)), "")*24*60, "")</f>
        <v/>
      </c>
      <c r="L14859" s="20" t="str" cm="1">
        <f t="array" ref="L14859">IFERROR(IF($B14859=L$1, ($A14859+$C14859) - MAX(IF($B$2:$B14858=$B14859, $A$2:$A14858+$C$2:$C14858)), "")*24*60, "")</f>
        <v/>
      </c>
      <c r="M14859" s="20" t="str" cm="1">
        <f t="array" ref="M14859">IFERROR(IF($B14859=M$1, ($A14859+$C14859) - MAX(IF($B$2:$B14858=$B14859, $A$2:$A14858+$C$2:$C14858)), "")*24*60, "")</f>
        <v/>
      </c>
      <c r="N14859" s="20" t="str" cm="1">
        <f t="array" ref="N14859">IFERROR(IF($B14859=N$1, ($A14859+$C14859) - MAX(IF($B$2:$B14858=$B14859, $A$2:$A14858+$C$2:$C14858)), "")*24*60, "")</f>
        <v/>
      </c>
      <c r="O14859" s="20" t="str" cm="1">
        <f t="array" ref="O14859">IFERROR(IF($B14859=O$1, ($A14859+$C14859) - MAX(IF($B$2:$B14858=$B14859, $A$2:$A14858+$C$2:$C14858)), "")*24*60, "")</f>
        <v/>
      </c>
      <c r="P14859" s="20" t="str" cm="1">
        <f t="array" ref="P14859">IFERROR(IF($B14859=P$1, ($A14859+$C14859) - MAX(IF($B$2:$B14858=$B14859, $A$2:$A14858+$C$2:$C14858)), "")*24*60, "")</f>
        <v/>
      </c>
      <c r="Q14859" s="20" t="str" cm="1">
        <f t="array" ref="Q14859">IFERROR(IF($B14859=Q$1, ($A14859+$C14859) - MAX(IF($B$2:$B14858=$B14859, $A$2:$A14858+$C$2:$C14858)), "")*24*60, "")</f>
        <v/>
      </c>
      <c r="R14859" s="20" t="str" cm="1">
        <f t="array" ref="R14859">IFERROR(IF($B14859=R$1, ($A14859+$C14859) - MAX(IF($B$2:$B14858=$B14859, $A$2:$A14858+$C$2:$C14858)), "")*24*60, "")</f>
        <v/>
      </c>
      <c r="S14859" s="20" t="str" cm="1">
        <f t="array" ref="S14859">IFERROR(IF($B14859=S$1, ($A14859+$C14859) - MAX(IF($B$2:$B14858=$B14859, $A$2:$A14858+$C$2:$C14858)), "")*24*60, "")</f>
        <v/>
      </c>
      <c r="T14859" s="20" t="str" cm="1">
        <f t="array" ref="T14859">IFERROR(IF($B14859=T$1, ($A14859+$C14859) - MAX(IF($B$2:$B14858=$B14859, $A$2:$A14858+$C$2:$C14858)), "")*24*60, "")</f>
        <v/>
      </c>
      <c r="U14859" s="20" t="str" cm="1">
        <f t="array" ref="U14859">IFERROR(IF($B14859=U$1, ($A14859+$C14859) - MAX(IF($B$2:$B14858=$B14859, $A$2:$A14858+$C$2:$C14858)), "")*24*60, "")</f>
        <v/>
      </c>
      <c r="V14859" s="20" t="str" cm="1">
        <f t="array" ref="V14859">IFERROR(IF($B14859=V$1, ($A14859+$C14859) - MAX(IF($B$2:$B14858=$B14859, $A$2:$A14858+$C$2:$C14858)), "")*24*60, "")</f>
        <v/>
      </c>
    </row>
    <row r="14860" spans="1:22" x14ac:dyDescent="0.2">
      <c r="A14860" s="12">
        <f t="shared" ref="A14860:C14860" si="2335">A14859</f>
        <v>46063</v>
      </c>
      <c r="B14860" s="5" t="str">
        <f t="shared" si="2335"/>
        <v>Northern Cardinal</v>
      </c>
      <c r="C14860" s="6">
        <f t="shared" si="2335"/>
        <v>0.76875000000000004</v>
      </c>
      <c r="D14860" s="45"/>
      <c r="E14860" s="5"/>
      <c r="F14860" s="51" t="s">
        <v>26</v>
      </c>
      <c r="G14860" s="52" t="s">
        <v>26</v>
      </c>
      <c r="H14860" s="20">
        <f t="shared" si="2299"/>
        <v>0</v>
      </c>
      <c r="I14860" s="20" cm="1">
        <f t="array" ref="I14860">IFERROR(IF($B14860=I$1, ($A14860+$C14860) - MAX(IF($B$2:$B14859=$B14860, $A$2:$A14859+$C$2:$C14859)), "")*24*60, "")</f>
        <v>0</v>
      </c>
      <c r="J14860" s="20" t="str" cm="1">
        <f t="array" ref="J14860">IFERROR(IF($B14860=J$1, ($A14860+$C14860) - MAX(IF($B$2:$B14859=$B14860, $A$2:$A14859+$C$2:$C14859)), "")*24*60, "")</f>
        <v/>
      </c>
      <c r="K14860" s="20" t="str" cm="1">
        <f t="array" ref="K14860">IFERROR(IF($B14860=K$1, ($A14860+$C14860) - MAX(IF($B$2:$B14859=$B14860, $A$2:$A14859+$C$2:$C14859)), "")*24*60, "")</f>
        <v/>
      </c>
      <c r="L14860" s="20" t="str" cm="1">
        <f t="array" ref="L14860">IFERROR(IF($B14860=L$1, ($A14860+$C14860) - MAX(IF($B$2:$B14859=$B14860, $A$2:$A14859+$C$2:$C14859)), "")*24*60, "")</f>
        <v/>
      </c>
      <c r="M14860" s="20" t="str" cm="1">
        <f t="array" ref="M14860">IFERROR(IF($B14860=M$1, ($A14860+$C14860) - MAX(IF($B$2:$B14859=$B14860, $A$2:$A14859+$C$2:$C14859)), "")*24*60, "")</f>
        <v/>
      </c>
      <c r="N14860" s="20" t="str" cm="1">
        <f t="array" ref="N14860">IFERROR(IF($B14860=N$1, ($A14860+$C14860) - MAX(IF($B$2:$B14859=$B14860, $A$2:$A14859+$C$2:$C14859)), "")*24*60, "")</f>
        <v/>
      </c>
      <c r="O14860" s="20" t="str" cm="1">
        <f t="array" ref="O14860">IFERROR(IF($B14860=O$1, ($A14860+$C14860) - MAX(IF($B$2:$B14859=$B14860, $A$2:$A14859+$C$2:$C14859)), "")*24*60, "")</f>
        <v/>
      </c>
      <c r="P14860" s="20" t="str" cm="1">
        <f t="array" ref="P14860">IFERROR(IF($B14860=P$1, ($A14860+$C14860) - MAX(IF($B$2:$B14859=$B14860, $A$2:$A14859+$C$2:$C14859)), "")*24*60, "")</f>
        <v/>
      </c>
      <c r="Q14860" s="20" t="str" cm="1">
        <f t="array" ref="Q14860">IFERROR(IF($B14860=Q$1, ($A14860+$C14860) - MAX(IF($B$2:$B14859=$B14860, $A$2:$A14859+$C$2:$C14859)), "")*24*60, "")</f>
        <v/>
      </c>
      <c r="R14860" s="20" t="str" cm="1">
        <f t="array" ref="R14860">IFERROR(IF($B14860=R$1, ($A14860+$C14860) - MAX(IF($B$2:$B14859=$B14860, $A$2:$A14859+$C$2:$C14859)), "")*24*60, "")</f>
        <v/>
      </c>
      <c r="S14860" s="20" t="str" cm="1">
        <f t="array" ref="S14860">IFERROR(IF($B14860=S$1, ($A14860+$C14860) - MAX(IF($B$2:$B14859=$B14860, $A$2:$A14859+$C$2:$C14859)), "")*24*60, "")</f>
        <v/>
      </c>
      <c r="T14860" s="20" t="str" cm="1">
        <f t="array" ref="T14860">IFERROR(IF($B14860=T$1, ($A14860+$C14860) - MAX(IF($B$2:$B14859=$B14860, $A$2:$A14859+$C$2:$C14859)), "")*24*60, "")</f>
        <v/>
      </c>
      <c r="U14860" s="20" t="str" cm="1">
        <f t="array" ref="U14860">IFERROR(IF($B14860=U$1, ($A14860+$C14860) - MAX(IF($B$2:$B14859=$B14860, $A$2:$A14859+$C$2:$C14859)), "")*24*60, "")</f>
        <v/>
      </c>
      <c r="V14860" s="20" t="str" cm="1">
        <f t="array" ref="V14860">IFERROR(IF($B14860=V$1, ($A14860+$C14860) - MAX(IF($B$2:$B14859=$B14860, $A$2:$A14859+$C$2:$C14859)), "")*24*60, "")</f>
        <v/>
      </c>
    </row>
    <row r="14861" spans="1:22" x14ac:dyDescent="0.2">
      <c r="A14861" s="12">
        <f t="shared" ref="A14861:C14861" si="2336">A14860</f>
        <v>46063</v>
      </c>
      <c r="B14861" s="5" t="str">
        <f t="shared" si="2336"/>
        <v>Northern Cardinal</v>
      </c>
      <c r="C14861" s="6">
        <f t="shared" si="2336"/>
        <v>0.76875000000000004</v>
      </c>
      <c r="D14861" s="45"/>
      <c r="E14861" s="5"/>
      <c r="F14861" s="51" t="s">
        <v>26</v>
      </c>
      <c r="G14861" s="52" t="s">
        <v>26</v>
      </c>
      <c r="H14861" s="20">
        <f t="shared" si="2299"/>
        <v>0</v>
      </c>
      <c r="I14861" s="20" cm="1">
        <f t="array" ref="I14861">IFERROR(IF($B14861=I$1, ($A14861+$C14861) - MAX(IF($B$2:$B14860=$B14861, $A$2:$A14860+$C$2:$C14860)), "")*24*60, "")</f>
        <v>0</v>
      </c>
      <c r="J14861" s="20" t="str" cm="1">
        <f t="array" ref="J14861">IFERROR(IF($B14861=J$1, ($A14861+$C14861) - MAX(IF($B$2:$B14860=$B14861, $A$2:$A14860+$C$2:$C14860)), "")*24*60, "")</f>
        <v/>
      </c>
      <c r="K14861" s="20" t="str" cm="1">
        <f t="array" ref="K14861">IFERROR(IF($B14861=K$1, ($A14861+$C14861) - MAX(IF($B$2:$B14860=$B14861, $A$2:$A14860+$C$2:$C14860)), "")*24*60, "")</f>
        <v/>
      </c>
      <c r="L14861" s="20" t="str" cm="1">
        <f t="array" ref="L14861">IFERROR(IF($B14861=L$1, ($A14861+$C14861) - MAX(IF($B$2:$B14860=$B14861, $A$2:$A14860+$C$2:$C14860)), "")*24*60, "")</f>
        <v/>
      </c>
      <c r="M14861" s="20" t="str" cm="1">
        <f t="array" ref="M14861">IFERROR(IF($B14861=M$1, ($A14861+$C14861) - MAX(IF($B$2:$B14860=$B14861, $A$2:$A14860+$C$2:$C14860)), "")*24*60, "")</f>
        <v/>
      </c>
      <c r="N14861" s="20" t="str" cm="1">
        <f t="array" ref="N14861">IFERROR(IF($B14861=N$1, ($A14861+$C14861) - MAX(IF($B$2:$B14860=$B14861, $A$2:$A14860+$C$2:$C14860)), "")*24*60, "")</f>
        <v/>
      </c>
      <c r="O14861" s="20" t="str" cm="1">
        <f t="array" ref="O14861">IFERROR(IF($B14861=O$1, ($A14861+$C14861) - MAX(IF($B$2:$B14860=$B14861, $A$2:$A14860+$C$2:$C14860)), "")*24*60, "")</f>
        <v/>
      </c>
      <c r="P14861" s="20" t="str" cm="1">
        <f t="array" ref="P14861">IFERROR(IF($B14861=P$1, ($A14861+$C14861) - MAX(IF($B$2:$B14860=$B14861, $A$2:$A14860+$C$2:$C14860)), "")*24*60, "")</f>
        <v/>
      </c>
      <c r="Q14861" s="20" t="str" cm="1">
        <f t="array" ref="Q14861">IFERROR(IF($B14861=Q$1, ($A14861+$C14861) - MAX(IF($B$2:$B14860=$B14861, $A$2:$A14860+$C$2:$C14860)), "")*24*60, "")</f>
        <v/>
      </c>
      <c r="R14861" s="20" t="str" cm="1">
        <f t="array" ref="R14861">IFERROR(IF($B14861=R$1, ($A14861+$C14861) - MAX(IF($B$2:$B14860=$B14861, $A$2:$A14860+$C$2:$C14860)), "")*24*60, "")</f>
        <v/>
      </c>
      <c r="S14861" s="20" t="str" cm="1">
        <f t="array" ref="S14861">IFERROR(IF($B14861=S$1, ($A14861+$C14861) - MAX(IF($B$2:$B14860=$B14861, $A$2:$A14860+$C$2:$C14860)), "")*24*60, "")</f>
        <v/>
      </c>
      <c r="T14861" s="20" t="str" cm="1">
        <f t="array" ref="T14861">IFERROR(IF($B14861=T$1, ($A14861+$C14861) - MAX(IF($B$2:$B14860=$B14861, $A$2:$A14860+$C$2:$C14860)), "")*24*60, "")</f>
        <v/>
      </c>
      <c r="U14861" s="20" t="str" cm="1">
        <f t="array" ref="U14861">IFERROR(IF($B14861=U$1, ($A14861+$C14861) - MAX(IF($B$2:$B14860=$B14861, $A$2:$A14860+$C$2:$C14860)), "")*24*60, "")</f>
        <v/>
      </c>
      <c r="V14861" s="20" t="str" cm="1">
        <f t="array" ref="V14861">IFERROR(IF($B14861=V$1, ($A14861+$C14861) - MAX(IF($B$2:$B14860=$B14861, $A$2:$A14860+$C$2:$C14860)), "")*24*60, "")</f>
        <v/>
      </c>
    </row>
    <row r="14862" spans="1:22" x14ac:dyDescent="0.2">
      <c r="A14862" s="12">
        <f t="shared" ref="A14862:C14862" si="2337">A14861</f>
        <v>46063</v>
      </c>
      <c r="B14862" s="5" t="str">
        <f t="shared" si="2337"/>
        <v>Northern Cardinal</v>
      </c>
      <c r="C14862" s="6">
        <f t="shared" si="2337"/>
        <v>0.76875000000000004</v>
      </c>
      <c r="D14862" s="45"/>
      <c r="E14862" s="5"/>
      <c r="F14862" s="51" t="s">
        <v>26</v>
      </c>
      <c r="G14862" s="52" t="s">
        <v>26</v>
      </c>
      <c r="H14862" s="20">
        <f t="shared" si="2299"/>
        <v>0</v>
      </c>
      <c r="I14862" s="20" cm="1">
        <f t="array" ref="I14862">IFERROR(IF($B14862=I$1, ($A14862+$C14862) - MAX(IF($B$2:$B14861=$B14862, $A$2:$A14861+$C$2:$C14861)), "")*24*60, "")</f>
        <v>0</v>
      </c>
      <c r="J14862" s="20" t="str" cm="1">
        <f t="array" ref="J14862">IFERROR(IF($B14862=J$1, ($A14862+$C14862) - MAX(IF($B$2:$B14861=$B14862, $A$2:$A14861+$C$2:$C14861)), "")*24*60, "")</f>
        <v/>
      </c>
      <c r="K14862" s="20" t="str" cm="1">
        <f t="array" ref="K14862">IFERROR(IF($B14862=K$1, ($A14862+$C14862) - MAX(IF($B$2:$B14861=$B14862, $A$2:$A14861+$C$2:$C14861)), "")*24*60, "")</f>
        <v/>
      </c>
      <c r="L14862" s="20" t="str" cm="1">
        <f t="array" ref="L14862">IFERROR(IF($B14862=L$1, ($A14862+$C14862) - MAX(IF($B$2:$B14861=$B14862, $A$2:$A14861+$C$2:$C14861)), "")*24*60, "")</f>
        <v/>
      </c>
      <c r="M14862" s="20" t="str" cm="1">
        <f t="array" ref="M14862">IFERROR(IF($B14862=M$1, ($A14862+$C14862) - MAX(IF($B$2:$B14861=$B14862, $A$2:$A14861+$C$2:$C14861)), "")*24*60, "")</f>
        <v/>
      </c>
      <c r="N14862" s="20" t="str" cm="1">
        <f t="array" ref="N14862">IFERROR(IF($B14862=N$1, ($A14862+$C14862) - MAX(IF($B$2:$B14861=$B14862, $A$2:$A14861+$C$2:$C14861)), "")*24*60, "")</f>
        <v/>
      </c>
      <c r="O14862" s="20" t="str" cm="1">
        <f t="array" ref="O14862">IFERROR(IF($B14862=O$1, ($A14862+$C14862) - MAX(IF($B$2:$B14861=$B14862, $A$2:$A14861+$C$2:$C14861)), "")*24*60, "")</f>
        <v/>
      </c>
      <c r="P14862" s="20" t="str" cm="1">
        <f t="array" ref="P14862">IFERROR(IF($B14862=P$1, ($A14862+$C14862) - MAX(IF($B$2:$B14861=$B14862, $A$2:$A14861+$C$2:$C14861)), "")*24*60, "")</f>
        <v/>
      </c>
      <c r="Q14862" s="20" t="str" cm="1">
        <f t="array" ref="Q14862">IFERROR(IF($B14862=Q$1, ($A14862+$C14862) - MAX(IF($B$2:$B14861=$B14862, $A$2:$A14861+$C$2:$C14861)), "")*24*60, "")</f>
        <v/>
      </c>
      <c r="R14862" s="20" t="str" cm="1">
        <f t="array" ref="R14862">IFERROR(IF($B14862=R$1, ($A14862+$C14862) - MAX(IF($B$2:$B14861=$B14862, $A$2:$A14861+$C$2:$C14861)), "")*24*60, "")</f>
        <v/>
      </c>
      <c r="S14862" s="20" t="str" cm="1">
        <f t="array" ref="S14862">IFERROR(IF($B14862=S$1, ($A14862+$C14862) - MAX(IF($B$2:$B14861=$B14862, $A$2:$A14861+$C$2:$C14861)), "")*24*60, "")</f>
        <v/>
      </c>
      <c r="T14862" s="20" t="str" cm="1">
        <f t="array" ref="T14862">IFERROR(IF($B14862=T$1, ($A14862+$C14862) - MAX(IF($B$2:$B14861=$B14862, $A$2:$A14861+$C$2:$C14861)), "")*24*60, "")</f>
        <v/>
      </c>
      <c r="U14862" s="20" t="str" cm="1">
        <f t="array" ref="U14862">IFERROR(IF($B14862=U$1, ($A14862+$C14862) - MAX(IF($B$2:$B14861=$B14862, $A$2:$A14861+$C$2:$C14861)), "")*24*60, "")</f>
        <v/>
      </c>
      <c r="V14862" s="20" t="str" cm="1">
        <f t="array" ref="V14862">IFERROR(IF($B14862=V$1, ($A14862+$C14862) - MAX(IF($B$2:$B14861=$B14862, $A$2:$A14861+$C$2:$C14861)), "")*24*60, "")</f>
        <v/>
      </c>
    </row>
    <row r="14863" spans="1:22" x14ac:dyDescent="0.2">
      <c r="A14863" s="12">
        <f t="shared" ref="A14863:C14863" si="2338">A14862</f>
        <v>46063</v>
      </c>
      <c r="B14863" s="5" t="str">
        <f t="shared" si="2338"/>
        <v>Northern Cardinal</v>
      </c>
      <c r="C14863" s="6">
        <f t="shared" si="2338"/>
        <v>0.76875000000000004</v>
      </c>
      <c r="D14863" s="45"/>
      <c r="E14863" s="5"/>
      <c r="F14863" s="51" t="s">
        <v>26</v>
      </c>
      <c r="G14863" s="52" t="s">
        <v>26</v>
      </c>
      <c r="H14863" s="20">
        <f t="shared" si="2299"/>
        <v>0</v>
      </c>
      <c r="I14863" s="20" cm="1">
        <f t="array" ref="I14863">IFERROR(IF($B14863=I$1, ($A14863+$C14863) - MAX(IF($B$2:$B14862=$B14863, $A$2:$A14862+$C$2:$C14862)), "")*24*60, "")</f>
        <v>0</v>
      </c>
      <c r="J14863" s="20" t="str" cm="1">
        <f t="array" ref="J14863">IFERROR(IF($B14863=J$1, ($A14863+$C14863) - MAX(IF($B$2:$B14862=$B14863, $A$2:$A14862+$C$2:$C14862)), "")*24*60, "")</f>
        <v/>
      </c>
      <c r="K14863" s="20" t="str" cm="1">
        <f t="array" ref="K14863">IFERROR(IF($B14863=K$1, ($A14863+$C14863) - MAX(IF($B$2:$B14862=$B14863, $A$2:$A14862+$C$2:$C14862)), "")*24*60, "")</f>
        <v/>
      </c>
      <c r="L14863" s="20" t="str" cm="1">
        <f t="array" ref="L14863">IFERROR(IF($B14863=L$1, ($A14863+$C14863) - MAX(IF($B$2:$B14862=$B14863, $A$2:$A14862+$C$2:$C14862)), "")*24*60, "")</f>
        <v/>
      </c>
      <c r="M14863" s="20" t="str" cm="1">
        <f t="array" ref="M14863">IFERROR(IF($B14863=M$1, ($A14863+$C14863) - MAX(IF($B$2:$B14862=$B14863, $A$2:$A14862+$C$2:$C14862)), "")*24*60, "")</f>
        <v/>
      </c>
      <c r="N14863" s="20" t="str" cm="1">
        <f t="array" ref="N14863">IFERROR(IF($B14863=N$1, ($A14863+$C14863) - MAX(IF($B$2:$B14862=$B14863, $A$2:$A14862+$C$2:$C14862)), "")*24*60, "")</f>
        <v/>
      </c>
      <c r="O14863" s="20" t="str" cm="1">
        <f t="array" ref="O14863">IFERROR(IF($B14863=O$1, ($A14863+$C14863) - MAX(IF($B$2:$B14862=$B14863, $A$2:$A14862+$C$2:$C14862)), "")*24*60, "")</f>
        <v/>
      </c>
      <c r="P14863" s="20" t="str" cm="1">
        <f t="array" ref="P14863">IFERROR(IF($B14863=P$1, ($A14863+$C14863) - MAX(IF($B$2:$B14862=$B14863, $A$2:$A14862+$C$2:$C14862)), "")*24*60, "")</f>
        <v/>
      </c>
      <c r="Q14863" s="20" t="str" cm="1">
        <f t="array" ref="Q14863">IFERROR(IF($B14863=Q$1, ($A14863+$C14863) - MAX(IF($B$2:$B14862=$B14863, $A$2:$A14862+$C$2:$C14862)), "")*24*60, "")</f>
        <v/>
      </c>
      <c r="R14863" s="20" t="str" cm="1">
        <f t="array" ref="R14863">IFERROR(IF($B14863=R$1, ($A14863+$C14863) - MAX(IF($B$2:$B14862=$B14863, $A$2:$A14862+$C$2:$C14862)), "")*24*60, "")</f>
        <v/>
      </c>
      <c r="S14863" s="20" t="str" cm="1">
        <f t="array" ref="S14863">IFERROR(IF($B14863=S$1, ($A14863+$C14863) - MAX(IF($B$2:$B14862=$B14863, $A$2:$A14862+$C$2:$C14862)), "")*24*60, "")</f>
        <v/>
      </c>
      <c r="T14863" s="20" t="str" cm="1">
        <f t="array" ref="T14863">IFERROR(IF($B14863=T$1, ($A14863+$C14863) - MAX(IF($B$2:$B14862=$B14863, $A$2:$A14862+$C$2:$C14862)), "")*24*60, "")</f>
        <v/>
      </c>
      <c r="U14863" s="20" t="str" cm="1">
        <f t="array" ref="U14863">IFERROR(IF($B14863=U$1, ($A14863+$C14863) - MAX(IF($B$2:$B14862=$B14863, $A$2:$A14862+$C$2:$C14862)), "")*24*60, "")</f>
        <v/>
      </c>
      <c r="V14863" s="20" t="str" cm="1">
        <f t="array" ref="V14863">IFERROR(IF($B14863=V$1, ($A14863+$C14863) - MAX(IF($B$2:$B14862=$B14863, $A$2:$A14862+$C$2:$C14862)), "")*24*60, "")</f>
        <v/>
      </c>
    </row>
    <row r="14864" spans="1:22" x14ac:dyDescent="0.2">
      <c r="A14864" s="12">
        <f t="shared" ref="A14864:C14864" si="2339">A14863</f>
        <v>46063</v>
      </c>
      <c r="B14864" s="5" t="str">
        <f t="shared" si="2339"/>
        <v>Northern Cardinal</v>
      </c>
      <c r="C14864" s="6">
        <f t="shared" si="2339"/>
        <v>0.76875000000000004</v>
      </c>
      <c r="D14864" s="45"/>
      <c r="E14864" s="5"/>
      <c r="F14864" s="51" t="s">
        <v>26</v>
      </c>
      <c r="G14864" s="52" t="s">
        <v>26</v>
      </c>
      <c r="H14864" s="20">
        <f t="shared" si="2299"/>
        <v>0</v>
      </c>
      <c r="I14864" s="20" cm="1">
        <f t="array" ref="I14864">IFERROR(IF($B14864=I$1, ($A14864+$C14864) - MAX(IF($B$2:$B14863=$B14864, $A$2:$A14863+$C$2:$C14863)), "")*24*60, "")</f>
        <v>0</v>
      </c>
      <c r="J14864" s="20" t="str" cm="1">
        <f t="array" ref="J14864">IFERROR(IF($B14864=J$1, ($A14864+$C14864) - MAX(IF($B$2:$B14863=$B14864, $A$2:$A14863+$C$2:$C14863)), "")*24*60, "")</f>
        <v/>
      </c>
      <c r="K14864" s="20" t="str" cm="1">
        <f t="array" ref="K14864">IFERROR(IF($B14864=K$1, ($A14864+$C14864) - MAX(IF($B$2:$B14863=$B14864, $A$2:$A14863+$C$2:$C14863)), "")*24*60, "")</f>
        <v/>
      </c>
      <c r="L14864" s="20" t="str" cm="1">
        <f t="array" ref="L14864">IFERROR(IF($B14864=L$1, ($A14864+$C14864) - MAX(IF($B$2:$B14863=$B14864, $A$2:$A14863+$C$2:$C14863)), "")*24*60, "")</f>
        <v/>
      </c>
      <c r="M14864" s="20" t="str" cm="1">
        <f t="array" ref="M14864">IFERROR(IF($B14864=M$1, ($A14864+$C14864) - MAX(IF($B$2:$B14863=$B14864, $A$2:$A14863+$C$2:$C14863)), "")*24*60, "")</f>
        <v/>
      </c>
      <c r="N14864" s="20" t="str" cm="1">
        <f t="array" ref="N14864">IFERROR(IF($B14864=N$1, ($A14864+$C14864) - MAX(IF($B$2:$B14863=$B14864, $A$2:$A14863+$C$2:$C14863)), "")*24*60, "")</f>
        <v/>
      </c>
      <c r="O14864" s="20" t="str" cm="1">
        <f t="array" ref="O14864">IFERROR(IF($B14864=O$1, ($A14864+$C14864) - MAX(IF($B$2:$B14863=$B14864, $A$2:$A14863+$C$2:$C14863)), "")*24*60, "")</f>
        <v/>
      </c>
      <c r="P14864" s="20" t="str" cm="1">
        <f t="array" ref="P14864">IFERROR(IF($B14864=P$1, ($A14864+$C14864) - MAX(IF($B$2:$B14863=$B14864, $A$2:$A14863+$C$2:$C14863)), "")*24*60, "")</f>
        <v/>
      </c>
      <c r="Q14864" s="20" t="str" cm="1">
        <f t="array" ref="Q14864">IFERROR(IF($B14864=Q$1, ($A14864+$C14864) - MAX(IF($B$2:$B14863=$B14864, $A$2:$A14863+$C$2:$C14863)), "")*24*60, "")</f>
        <v/>
      </c>
      <c r="R14864" s="20" t="str" cm="1">
        <f t="array" ref="R14864">IFERROR(IF($B14864=R$1, ($A14864+$C14864) - MAX(IF($B$2:$B14863=$B14864, $A$2:$A14863+$C$2:$C14863)), "")*24*60, "")</f>
        <v/>
      </c>
      <c r="S14864" s="20" t="str" cm="1">
        <f t="array" ref="S14864">IFERROR(IF($B14864=S$1, ($A14864+$C14864) - MAX(IF($B$2:$B14863=$B14864, $A$2:$A14863+$C$2:$C14863)), "")*24*60, "")</f>
        <v/>
      </c>
      <c r="T14864" s="20" t="str" cm="1">
        <f t="array" ref="T14864">IFERROR(IF($B14864=T$1, ($A14864+$C14864) - MAX(IF($B$2:$B14863=$B14864, $A$2:$A14863+$C$2:$C14863)), "")*24*60, "")</f>
        <v/>
      </c>
      <c r="U14864" s="20" t="str" cm="1">
        <f t="array" ref="U14864">IFERROR(IF($B14864=U$1, ($A14864+$C14864) - MAX(IF($B$2:$B14863=$B14864, $A$2:$A14863+$C$2:$C14863)), "")*24*60, "")</f>
        <v/>
      </c>
      <c r="V14864" s="20" t="str" cm="1">
        <f t="array" ref="V14864">IFERROR(IF($B14864=V$1, ($A14864+$C14864) - MAX(IF($B$2:$B14863=$B14864, $A$2:$A14863+$C$2:$C14863)), "")*24*60, "")</f>
        <v/>
      </c>
    </row>
    <row r="14865" spans="1:22" x14ac:dyDescent="0.2">
      <c r="A14865" s="12">
        <f t="shared" ref="A14865:C14865" si="2340">A14864</f>
        <v>46063</v>
      </c>
      <c r="B14865" s="5" t="str">
        <f t="shared" si="2340"/>
        <v>Northern Cardinal</v>
      </c>
      <c r="C14865" s="6">
        <f t="shared" si="2340"/>
        <v>0.76875000000000004</v>
      </c>
      <c r="D14865" s="45"/>
      <c r="E14865" s="5"/>
      <c r="F14865" s="51" t="s">
        <v>26</v>
      </c>
      <c r="G14865" s="52" t="s">
        <v>26</v>
      </c>
      <c r="H14865" s="20">
        <f t="shared" si="2299"/>
        <v>0</v>
      </c>
      <c r="I14865" s="20" cm="1">
        <f t="array" ref="I14865">IFERROR(IF($B14865=I$1, ($A14865+$C14865) - MAX(IF($B$2:$B14864=$B14865, $A$2:$A14864+$C$2:$C14864)), "")*24*60, "")</f>
        <v>0</v>
      </c>
      <c r="J14865" s="20" t="str" cm="1">
        <f t="array" ref="J14865">IFERROR(IF($B14865=J$1, ($A14865+$C14865) - MAX(IF($B$2:$B14864=$B14865, $A$2:$A14864+$C$2:$C14864)), "")*24*60, "")</f>
        <v/>
      </c>
      <c r="K14865" s="20" t="str" cm="1">
        <f t="array" ref="K14865">IFERROR(IF($B14865=K$1, ($A14865+$C14865) - MAX(IF($B$2:$B14864=$B14865, $A$2:$A14864+$C$2:$C14864)), "")*24*60, "")</f>
        <v/>
      </c>
      <c r="L14865" s="20" t="str" cm="1">
        <f t="array" ref="L14865">IFERROR(IF($B14865=L$1, ($A14865+$C14865) - MAX(IF($B$2:$B14864=$B14865, $A$2:$A14864+$C$2:$C14864)), "")*24*60, "")</f>
        <v/>
      </c>
      <c r="M14865" s="20" t="str" cm="1">
        <f t="array" ref="M14865">IFERROR(IF($B14865=M$1, ($A14865+$C14865) - MAX(IF($B$2:$B14864=$B14865, $A$2:$A14864+$C$2:$C14864)), "")*24*60, "")</f>
        <v/>
      </c>
      <c r="N14865" s="20" t="str" cm="1">
        <f t="array" ref="N14865">IFERROR(IF($B14865=N$1, ($A14865+$C14865) - MAX(IF($B$2:$B14864=$B14865, $A$2:$A14864+$C$2:$C14864)), "")*24*60, "")</f>
        <v/>
      </c>
      <c r="O14865" s="20" t="str" cm="1">
        <f t="array" ref="O14865">IFERROR(IF($B14865=O$1, ($A14865+$C14865) - MAX(IF($B$2:$B14864=$B14865, $A$2:$A14864+$C$2:$C14864)), "")*24*60, "")</f>
        <v/>
      </c>
      <c r="P14865" s="20" t="str" cm="1">
        <f t="array" ref="P14865">IFERROR(IF($B14865=P$1, ($A14865+$C14865) - MAX(IF($B$2:$B14864=$B14865, $A$2:$A14864+$C$2:$C14864)), "")*24*60, "")</f>
        <v/>
      </c>
      <c r="Q14865" s="20" t="str" cm="1">
        <f t="array" ref="Q14865">IFERROR(IF($B14865=Q$1, ($A14865+$C14865) - MAX(IF($B$2:$B14864=$B14865, $A$2:$A14864+$C$2:$C14864)), "")*24*60, "")</f>
        <v/>
      </c>
      <c r="R14865" s="20" t="str" cm="1">
        <f t="array" ref="R14865">IFERROR(IF($B14865=R$1, ($A14865+$C14865) - MAX(IF($B$2:$B14864=$B14865, $A$2:$A14864+$C$2:$C14864)), "")*24*60, "")</f>
        <v/>
      </c>
      <c r="S14865" s="20" t="str" cm="1">
        <f t="array" ref="S14865">IFERROR(IF($B14865=S$1, ($A14865+$C14865) - MAX(IF($B$2:$B14864=$B14865, $A$2:$A14864+$C$2:$C14864)), "")*24*60, "")</f>
        <v/>
      </c>
      <c r="T14865" s="20" t="str" cm="1">
        <f t="array" ref="T14865">IFERROR(IF($B14865=T$1, ($A14865+$C14865) - MAX(IF($B$2:$B14864=$B14865, $A$2:$A14864+$C$2:$C14864)), "")*24*60, "")</f>
        <v/>
      </c>
      <c r="U14865" s="20" t="str" cm="1">
        <f t="array" ref="U14865">IFERROR(IF($B14865=U$1, ($A14865+$C14865) - MAX(IF($B$2:$B14864=$B14865, $A$2:$A14864+$C$2:$C14864)), "")*24*60, "")</f>
        <v/>
      </c>
      <c r="V14865" s="20" t="str" cm="1">
        <f t="array" ref="V14865">IFERROR(IF($B14865=V$1, ($A14865+$C14865) - MAX(IF($B$2:$B14864=$B14865, $A$2:$A14864+$C$2:$C14864)), "")*24*60, "")</f>
        <v/>
      </c>
    </row>
    <row r="14866" spans="1:22" x14ac:dyDescent="0.2">
      <c r="A14866" s="12">
        <f t="shared" ref="A14866:C14866" si="2341">A14865</f>
        <v>46063</v>
      </c>
      <c r="B14866" s="5" t="str">
        <f t="shared" si="2341"/>
        <v>Northern Cardinal</v>
      </c>
      <c r="C14866" s="6">
        <f t="shared" si="2341"/>
        <v>0.76875000000000004</v>
      </c>
      <c r="D14866" s="45"/>
      <c r="E14866" s="5"/>
      <c r="F14866" s="51" t="s">
        <v>26</v>
      </c>
      <c r="G14866" s="52" t="s">
        <v>26</v>
      </c>
      <c r="H14866" s="20">
        <f t="shared" si="2299"/>
        <v>0</v>
      </c>
      <c r="I14866" s="20" cm="1">
        <f t="array" ref="I14866">IFERROR(IF($B14866=I$1, ($A14866+$C14866) - MAX(IF($B$2:$B14865=$B14866, $A$2:$A14865+$C$2:$C14865)), "")*24*60, "")</f>
        <v>0</v>
      </c>
      <c r="J14866" s="20" t="str" cm="1">
        <f t="array" ref="J14866">IFERROR(IF($B14866=J$1, ($A14866+$C14866) - MAX(IF($B$2:$B14865=$B14866, $A$2:$A14865+$C$2:$C14865)), "")*24*60, "")</f>
        <v/>
      </c>
      <c r="K14866" s="20" t="str" cm="1">
        <f t="array" ref="K14866">IFERROR(IF($B14866=K$1, ($A14866+$C14866) - MAX(IF($B$2:$B14865=$B14866, $A$2:$A14865+$C$2:$C14865)), "")*24*60, "")</f>
        <v/>
      </c>
      <c r="L14866" s="20" t="str" cm="1">
        <f t="array" ref="L14866">IFERROR(IF($B14866=L$1, ($A14866+$C14866) - MAX(IF($B$2:$B14865=$B14866, $A$2:$A14865+$C$2:$C14865)), "")*24*60, "")</f>
        <v/>
      </c>
      <c r="M14866" s="20" t="str" cm="1">
        <f t="array" ref="M14866">IFERROR(IF($B14866=M$1, ($A14866+$C14866) - MAX(IF($B$2:$B14865=$B14866, $A$2:$A14865+$C$2:$C14865)), "")*24*60, "")</f>
        <v/>
      </c>
      <c r="N14866" s="20" t="str" cm="1">
        <f t="array" ref="N14866">IFERROR(IF($B14866=N$1, ($A14866+$C14866) - MAX(IF($B$2:$B14865=$B14866, $A$2:$A14865+$C$2:$C14865)), "")*24*60, "")</f>
        <v/>
      </c>
      <c r="O14866" s="20" t="str" cm="1">
        <f t="array" ref="O14866">IFERROR(IF($B14866=O$1, ($A14866+$C14866) - MAX(IF($B$2:$B14865=$B14866, $A$2:$A14865+$C$2:$C14865)), "")*24*60, "")</f>
        <v/>
      </c>
      <c r="P14866" s="20" t="str" cm="1">
        <f t="array" ref="P14866">IFERROR(IF($B14866=P$1, ($A14866+$C14866) - MAX(IF($B$2:$B14865=$B14866, $A$2:$A14865+$C$2:$C14865)), "")*24*60, "")</f>
        <v/>
      </c>
      <c r="Q14866" s="20" t="str" cm="1">
        <f t="array" ref="Q14866">IFERROR(IF($B14866=Q$1, ($A14866+$C14866) - MAX(IF($B$2:$B14865=$B14866, $A$2:$A14865+$C$2:$C14865)), "")*24*60, "")</f>
        <v/>
      </c>
      <c r="R14866" s="20" t="str" cm="1">
        <f t="array" ref="R14866">IFERROR(IF($B14866=R$1, ($A14866+$C14866) - MAX(IF($B$2:$B14865=$B14866, $A$2:$A14865+$C$2:$C14865)), "")*24*60, "")</f>
        <v/>
      </c>
      <c r="S14866" s="20" t="str" cm="1">
        <f t="array" ref="S14866">IFERROR(IF($B14866=S$1, ($A14866+$C14866) - MAX(IF($B$2:$B14865=$B14866, $A$2:$A14865+$C$2:$C14865)), "")*24*60, "")</f>
        <v/>
      </c>
      <c r="T14866" s="20" t="str" cm="1">
        <f t="array" ref="T14866">IFERROR(IF($B14866=T$1, ($A14866+$C14866) - MAX(IF($B$2:$B14865=$B14866, $A$2:$A14865+$C$2:$C14865)), "")*24*60, "")</f>
        <v/>
      </c>
      <c r="U14866" s="20" t="str" cm="1">
        <f t="array" ref="U14866">IFERROR(IF($B14866=U$1, ($A14866+$C14866) - MAX(IF($B$2:$B14865=$B14866, $A$2:$A14865+$C$2:$C14865)), "")*24*60, "")</f>
        <v/>
      </c>
      <c r="V14866" s="20" t="str" cm="1">
        <f t="array" ref="V14866">IFERROR(IF($B14866=V$1, ($A14866+$C14866) - MAX(IF($B$2:$B14865=$B14866, $A$2:$A14865+$C$2:$C14865)), "")*24*60, "")</f>
        <v/>
      </c>
    </row>
    <row r="14867" spans="1:22" x14ac:dyDescent="0.2">
      <c r="A14867" s="12">
        <f t="shared" ref="A14867:C14867" si="2342">A14866</f>
        <v>46063</v>
      </c>
      <c r="B14867" s="5" t="str">
        <f t="shared" si="2342"/>
        <v>Northern Cardinal</v>
      </c>
      <c r="C14867" s="6">
        <f t="shared" si="2342"/>
        <v>0.76875000000000004</v>
      </c>
      <c r="D14867" s="45"/>
      <c r="E14867" s="5"/>
      <c r="F14867" s="51" t="s">
        <v>26</v>
      </c>
      <c r="G14867" s="52" t="s">
        <v>26</v>
      </c>
      <c r="H14867" s="20">
        <f t="shared" si="2299"/>
        <v>0</v>
      </c>
      <c r="I14867" s="20" cm="1">
        <f t="array" ref="I14867">IFERROR(IF($B14867=I$1, ($A14867+$C14867) - MAX(IF($B$2:$B14866=$B14867, $A$2:$A14866+$C$2:$C14866)), "")*24*60, "")</f>
        <v>0</v>
      </c>
      <c r="J14867" s="20" t="str" cm="1">
        <f t="array" ref="J14867">IFERROR(IF($B14867=J$1, ($A14867+$C14867) - MAX(IF($B$2:$B14866=$B14867, $A$2:$A14866+$C$2:$C14866)), "")*24*60, "")</f>
        <v/>
      </c>
      <c r="K14867" s="20" t="str" cm="1">
        <f t="array" ref="K14867">IFERROR(IF($B14867=K$1, ($A14867+$C14867) - MAX(IF($B$2:$B14866=$B14867, $A$2:$A14866+$C$2:$C14866)), "")*24*60, "")</f>
        <v/>
      </c>
      <c r="L14867" s="20" t="str" cm="1">
        <f t="array" ref="L14867">IFERROR(IF($B14867=L$1, ($A14867+$C14867) - MAX(IF($B$2:$B14866=$B14867, $A$2:$A14866+$C$2:$C14866)), "")*24*60, "")</f>
        <v/>
      </c>
      <c r="M14867" s="20" t="str" cm="1">
        <f t="array" ref="M14867">IFERROR(IF($B14867=M$1, ($A14867+$C14867) - MAX(IF($B$2:$B14866=$B14867, $A$2:$A14866+$C$2:$C14866)), "")*24*60, "")</f>
        <v/>
      </c>
      <c r="N14867" s="20" t="str" cm="1">
        <f t="array" ref="N14867">IFERROR(IF($B14867=N$1, ($A14867+$C14867) - MAX(IF($B$2:$B14866=$B14867, $A$2:$A14866+$C$2:$C14866)), "")*24*60, "")</f>
        <v/>
      </c>
      <c r="O14867" s="20" t="str" cm="1">
        <f t="array" ref="O14867">IFERROR(IF($B14867=O$1, ($A14867+$C14867) - MAX(IF($B$2:$B14866=$B14867, $A$2:$A14866+$C$2:$C14866)), "")*24*60, "")</f>
        <v/>
      </c>
      <c r="P14867" s="20" t="str" cm="1">
        <f t="array" ref="P14867">IFERROR(IF($B14867=P$1, ($A14867+$C14867) - MAX(IF($B$2:$B14866=$B14867, $A$2:$A14866+$C$2:$C14866)), "")*24*60, "")</f>
        <v/>
      </c>
      <c r="Q14867" s="20" t="str" cm="1">
        <f t="array" ref="Q14867">IFERROR(IF($B14867=Q$1, ($A14867+$C14867) - MAX(IF($B$2:$B14866=$B14867, $A$2:$A14866+$C$2:$C14866)), "")*24*60, "")</f>
        <v/>
      </c>
      <c r="R14867" s="20" t="str" cm="1">
        <f t="array" ref="R14867">IFERROR(IF($B14867=R$1, ($A14867+$C14867) - MAX(IF($B$2:$B14866=$B14867, $A$2:$A14866+$C$2:$C14866)), "")*24*60, "")</f>
        <v/>
      </c>
      <c r="S14867" s="20" t="str" cm="1">
        <f t="array" ref="S14867">IFERROR(IF($B14867=S$1, ($A14867+$C14867) - MAX(IF($B$2:$B14866=$B14867, $A$2:$A14866+$C$2:$C14866)), "")*24*60, "")</f>
        <v/>
      </c>
      <c r="T14867" s="20" t="str" cm="1">
        <f t="array" ref="T14867">IFERROR(IF($B14867=T$1, ($A14867+$C14867) - MAX(IF($B$2:$B14866=$B14867, $A$2:$A14866+$C$2:$C14866)), "")*24*60, "")</f>
        <v/>
      </c>
      <c r="U14867" s="20" t="str" cm="1">
        <f t="array" ref="U14867">IFERROR(IF($B14867=U$1, ($A14867+$C14867) - MAX(IF($B$2:$B14866=$B14867, $A$2:$A14866+$C$2:$C14866)), "")*24*60, "")</f>
        <v/>
      </c>
      <c r="V14867" s="20" t="str" cm="1">
        <f t="array" ref="V14867">IFERROR(IF($B14867=V$1, ($A14867+$C14867) - MAX(IF($B$2:$B14866=$B14867, $A$2:$A14866+$C$2:$C14866)), "")*24*60, "")</f>
        <v/>
      </c>
    </row>
    <row r="14868" spans="1:22" x14ac:dyDescent="0.2">
      <c r="A14868" s="12">
        <f t="shared" ref="A14868:C14868" si="2343">A14867</f>
        <v>46063</v>
      </c>
      <c r="B14868" s="5" t="str">
        <f t="shared" si="2343"/>
        <v>Northern Cardinal</v>
      </c>
      <c r="C14868" s="6">
        <f t="shared" si="2343"/>
        <v>0.76875000000000004</v>
      </c>
      <c r="D14868" s="45"/>
      <c r="E14868" s="5"/>
      <c r="F14868" s="51" t="s">
        <v>26</v>
      </c>
      <c r="G14868" s="52" t="s">
        <v>26</v>
      </c>
      <c r="H14868" s="20">
        <f t="shared" si="2299"/>
        <v>0</v>
      </c>
      <c r="I14868" s="20" cm="1">
        <f t="array" ref="I14868">IFERROR(IF($B14868=I$1, ($A14868+$C14868) - MAX(IF($B$2:$B14867=$B14868, $A$2:$A14867+$C$2:$C14867)), "")*24*60, "")</f>
        <v>0</v>
      </c>
      <c r="J14868" s="20" t="str" cm="1">
        <f t="array" ref="J14868">IFERROR(IF($B14868=J$1, ($A14868+$C14868) - MAX(IF($B$2:$B14867=$B14868, $A$2:$A14867+$C$2:$C14867)), "")*24*60, "")</f>
        <v/>
      </c>
      <c r="K14868" s="20" t="str" cm="1">
        <f t="array" ref="K14868">IFERROR(IF($B14868=K$1, ($A14868+$C14868) - MAX(IF($B$2:$B14867=$B14868, $A$2:$A14867+$C$2:$C14867)), "")*24*60, "")</f>
        <v/>
      </c>
      <c r="L14868" s="20" t="str" cm="1">
        <f t="array" ref="L14868">IFERROR(IF($B14868=L$1, ($A14868+$C14868) - MAX(IF($B$2:$B14867=$B14868, $A$2:$A14867+$C$2:$C14867)), "")*24*60, "")</f>
        <v/>
      </c>
      <c r="M14868" s="20" t="str" cm="1">
        <f t="array" ref="M14868">IFERROR(IF($B14868=M$1, ($A14868+$C14868) - MAX(IF($B$2:$B14867=$B14868, $A$2:$A14867+$C$2:$C14867)), "")*24*60, "")</f>
        <v/>
      </c>
      <c r="N14868" s="20" t="str" cm="1">
        <f t="array" ref="N14868">IFERROR(IF($B14868=N$1, ($A14868+$C14868) - MAX(IF($B$2:$B14867=$B14868, $A$2:$A14867+$C$2:$C14867)), "")*24*60, "")</f>
        <v/>
      </c>
      <c r="O14868" s="20" t="str" cm="1">
        <f t="array" ref="O14868">IFERROR(IF($B14868=O$1, ($A14868+$C14868) - MAX(IF($B$2:$B14867=$B14868, $A$2:$A14867+$C$2:$C14867)), "")*24*60, "")</f>
        <v/>
      </c>
      <c r="P14868" s="20" t="str" cm="1">
        <f t="array" ref="P14868">IFERROR(IF($B14868=P$1, ($A14868+$C14868) - MAX(IF($B$2:$B14867=$B14868, $A$2:$A14867+$C$2:$C14867)), "")*24*60, "")</f>
        <v/>
      </c>
      <c r="Q14868" s="20" t="str" cm="1">
        <f t="array" ref="Q14868">IFERROR(IF($B14868=Q$1, ($A14868+$C14868) - MAX(IF($B$2:$B14867=$B14868, $A$2:$A14867+$C$2:$C14867)), "")*24*60, "")</f>
        <v/>
      </c>
      <c r="R14868" s="20" t="str" cm="1">
        <f t="array" ref="R14868">IFERROR(IF($B14868=R$1, ($A14868+$C14868) - MAX(IF($B$2:$B14867=$B14868, $A$2:$A14867+$C$2:$C14867)), "")*24*60, "")</f>
        <v/>
      </c>
      <c r="S14868" s="20" t="str" cm="1">
        <f t="array" ref="S14868">IFERROR(IF($B14868=S$1, ($A14868+$C14868) - MAX(IF($B$2:$B14867=$B14868, $A$2:$A14867+$C$2:$C14867)), "")*24*60, "")</f>
        <v/>
      </c>
      <c r="T14868" s="20" t="str" cm="1">
        <f t="array" ref="T14868">IFERROR(IF($B14868=T$1, ($A14868+$C14868) - MAX(IF($B$2:$B14867=$B14868, $A$2:$A14867+$C$2:$C14867)), "")*24*60, "")</f>
        <v/>
      </c>
      <c r="U14868" s="20" t="str" cm="1">
        <f t="array" ref="U14868">IFERROR(IF($B14868=U$1, ($A14868+$C14868) - MAX(IF($B$2:$B14867=$B14868, $A$2:$A14867+$C$2:$C14867)), "")*24*60, "")</f>
        <v/>
      </c>
      <c r="V14868" s="20" t="str" cm="1">
        <f t="array" ref="V14868">IFERROR(IF($B14868=V$1, ($A14868+$C14868) - MAX(IF($B$2:$B14867=$B14868, $A$2:$A14867+$C$2:$C14867)), "")*24*60, "")</f>
        <v/>
      </c>
    </row>
    <row r="14869" spans="1:22" x14ac:dyDescent="0.2">
      <c r="A14869" s="12">
        <f t="shared" ref="A14869:C14869" si="2344">A14868</f>
        <v>46063</v>
      </c>
      <c r="B14869" s="5" t="str">
        <f t="shared" si="2344"/>
        <v>Northern Cardinal</v>
      </c>
      <c r="C14869" s="6">
        <f t="shared" si="2344"/>
        <v>0.76875000000000004</v>
      </c>
      <c r="D14869" s="45"/>
      <c r="E14869" s="5"/>
      <c r="F14869" s="51" t="s">
        <v>26</v>
      </c>
      <c r="G14869" s="52" t="s">
        <v>26</v>
      </c>
      <c r="H14869" s="20">
        <f t="shared" si="2299"/>
        <v>0</v>
      </c>
      <c r="I14869" s="20" cm="1">
        <f t="array" ref="I14869">IFERROR(IF($B14869=I$1, ($A14869+$C14869) - MAX(IF($B$2:$B14868=$B14869, $A$2:$A14868+$C$2:$C14868)), "")*24*60, "")</f>
        <v>0</v>
      </c>
      <c r="J14869" s="20" t="str" cm="1">
        <f t="array" ref="J14869">IFERROR(IF($B14869=J$1, ($A14869+$C14869) - MAX(IF($B$2:$B14868=$B14869, $A$2:$A14868+$C$2:$C14868)), "")*24*60, "")</f>
        <v/>
      </c>
      <c r="K14869" s="20" t="str" cm="1">
        <f t="array" ref="K14869">IFERROR(IF($B14869=K$1, ($A14869+$C14869) - MAX(IF($B$2:$B14868=$B14869, $A$2:$A14868+$C$2:$C14868)), "")*24*60, "")</f>
        <v/>
      </c>
      <c r="L14869" s="20" t="str" cm="1">
        <f t="array" ref="L14869">IFERROR(IF($B14869=L$1, ($A14869+$C14869) - MAX(IF($B$2:$B14868=$B14869, $A$2:$A14868+$C$2:$C14868)), "")*24*60, "")</f>
        <v/>
      </c>
      <c r="M14869" s="20" t="str" cm="1">
        <f t="array" ref="M14869">IFERROR(IF($B14869=M$1, ($A14869+$C14869) - MAX(IF($B$2:$B14868=$B14869, $A$2:$A14868+$C$2:$C14868)), "")*24*60, "")</f>
        <v/>
      </c>
      <c r="N14869" s="20" t="str" cm="1">
        <f t="array" ref="N14869">IFERROR(IF($B14869=N$1, ($A14869+$C14869) - MAX(IF($B$2:$B14868=$B14869, $A$2:$A14868+$C$2:$C14868)), "")*24*60, "")</f>
        <v/>
      </c>
      <c r="O14869" s="20" t="str" cm="1">
        <f t="array" ref="O14869">IFERROR(IF($B14869=O$1, ($A14869+$C14869) - MAX(IF($B$2:$B14868=$B14869, $A$2:$A14868+$C$2:$C14868)), "")*24*60, "")</f>
        <v/>
      </c>
      <c r="P14869" s="20" t="str" cm="1">
        <f t="array" ref="P14869">IFERROR(IF($B14869=P$1, ($A14869+$C14869) - MAX(IF($B$2:$B14868=$B14869, $A$2:$A14868+$C$2:$C14868)), "")*24*60, "")</f>
        <v/>
      </c>
      <c r="Q14869" s="20" t="str" cm="1">
        <f t="array" ref="Q14869">IFERROR(IF($B14869=Q$1, ($A14869+$C14869) - MAX(IF($B$2:$B14868=$B14869, $A$2:$A14868+$C$2:$C14868)), "")*24*60, "")</f>
        <v/>
      </c>
      <c r="R14869" s="20" t="str" cm="1">
        <f t="array" ref="R14869">IFERROR(IF($B14869=R$1, ($A14869+$C14869) - MAX(IF($B$2:$B14868=$B14869, $A$2:$A14868+$C$2:$C14868)), "")*24*60, "")</f>
        <v/>
      </c>
      <c r="S14869" s="20" t="str" cm="1">
        <f t="array" ref="S14869">IFERROR(IF($B14869=S$1, ($A14869+$C14869) - MAX(IF($B$2:$B14868=$B14869, $A$2:$A14868+$C$2:$C14868)), "")*24*60, "")</f>
        <v/>
      </c>
      <c r="T14869" s="20" t="str" cm="1">
        <f t="array" ref="T14869">IFERROR(IF($B14869=T$1, ($A14869+$C14869) - MAX(IF($B$2:$B14868=$B14869, $A$2:$A14868+$C$2:$C14868)), "")*24*60, "")</f>
        <v/>
      </c>
      <c r="U14869" s="20" t="str" cm="1">
        <f t="array" ref="U14869">IFERROR(IF($B14869=U$1, ($A14869+$C14869) - MAX(IF($B$2:$B14868=$B14869, $A$2:$A14868+$C$2:$C14868)), "")*24*60, "")</f>
        <v/>
      </c>
      <c r="V14869" s="20" t="str" cm="1">
        <f t="array" ref="V14869">IFERROR(IF($B14869=V$1, ($A14869+$C14869) - MAX(IF($B$2:$B14868=$B14869, $A$2:$A14868+$C$2:$C14868)), "")*24*60, "")</f>
        <v/>
      </c>
    </row>
    <row r="14870" spans="1:22" x14ac:dyDescent="0.2">
      <c r="A14870" s="12">
        <f t="shared" ref="A14870:C14870" si="2345">A14869</f>
        <v>46063</v>
      </c>
      <c r="B14870" s="5" t="str">
        <f t="shared" si="2345"/>
        <v>Northern Cardinal</v>
      </c>
      <c r="C14870" s="6">
        <f t="shared" si="2345"/>
        <v>0.76875000000000004</v>
      </c>
      <c r="D14870" s="45"/>
      <c r="E14870" s="5"/>
      <c r="F14870" s="51" t="s">
        <v>26</v>
      </c>
      <c r="G14870" s="52" t="s">
        <v>26</v>
      </c>
      <c r="H14870" s="20">
        <f t="shared" si="2299"/>
        <v>0</v>
      </c>
      <c r="I14870" s="20" cm="1">
        <f t="array" ref="I14870">IFERROR(IF($B14870=I$1, ($A14870+$C14870) - MAX(IF($B$2:$B14869=$B14870, $A$2:$A14869+$C$2:$C14869)), "")*24*60, "")</f>
        <v>0</v>
      </c>
      <c r="J14870" s="20" t="str" cm="1">
        <f t="array" ref="J14870">IFERROR(IF($B14870=J$1, ($A14870+$C14870) - MAX(IF($B$2:$B14869=$B14870, $A$2:$A14869+$C$2:$C14869)), "")*24*60, "")</f>
        <v/>
      </c>
      <c r="K14870" s="20" t="str" cm="1">
        <f t="array" ref="K14870">IFERROR(IF($B14870=K$1, ($A14870+$C14870) - MAX(IF($B$2:$B14869=$B14870, $A$2:$A14869+$C$2:$C14869)), "")*24*60, "")</f>
        <v/>
      </c>
      <c r="L14870" s="20" t="str" cm="1">
        <f t="array" ref="L14870">IFERROR(IF($B14870=L$1, ($A14870+$C14870) - MAX(IF($B$2:$B14869=$B14870, $A$2:$A14869+$C$2:$C14869)), "")*24*60, "")</f>
        <v/>
      </c>
      <c r="M14870" s="20" t="str" cm="1">
        <f t="array" ref="M14870">IFERROR(IF($B14870=M$1, ($A14870+$C14870) - MAX(IF($B$2:$B14869=$B14870, $A$2:$A14869+$C$2:$C14869)), "")*24*60, "")</f>
        <v/>
      </c>
      <c r="N14870" s="20" t="str" cm="1">
        <f t="array" ref="N14870">IFERROR(IF($B14870=N$1, ($A14870+$C14870) - MAX(IF($B$2:$B14869=$B14870, $A$2:$A14869+$C$2:$C14869)), "")*24*60, "")</f>
        <v/>
      </c>
      <c r="O14870" s="20" t="str" cm="1">
        <f t="array" ref="O14870">IFERROR(IF($B14870=O$1, ($A14870+$C14870) - MAX(IF($B$2:$B14869=$B14870, $A$2:$A14869+$C$2:$C14869)), "")*24*60, "")</f>
        <v/>
      </c>
      <c r="P14870" s="20" t="str" cm="1">
        <f t="array" ref="P14870">IFERROR(IF($B14870=P$1, ($A14870+$C14870) - MAX(IF($B$2:$B14869=$B14870, $A$2:$A14869+$C$2:$C14869)), "")*24*60, "")</f>
        <v/>
      </c>
      <c r="Q14870" s="20" t="str" cm="1">
        <f t="array" ref="Q14870">IFERROR(IF($B14870=Q$1, ($A14870+$C14870) - MAX(IF($B$2:$B14869=$B14870, $A$2:$A14869+$C$2:$C14869)), "")*24*60, "")</f>
        <v/>
      </c>
      <c r="R14870" s="20" t="str" cm="1">
        <f t="array" ref="R14870">IFERROR(IF($B14870=R$1, ($A14870+$C14870) - MAX(IF($B$2:$B14869=$B14870, $A$2:$A14869+$C$2:$C14869)), "")*24*60, "")</f>
        <v/>
      </c>
      <c r="S14870" s="20" t="str" cm="1">
        <f t="array" ref="S14870">IFERROR(IF($B14870=S$1, ($A14870+$C14870) - MAX(IF($B$2:$B14869=$B14870, $A$2:$A14869+$C$2:$C14869)), "")*24*60, "")</f>
        <v/>
      </c>
      <c r="T14870" s="20" t="str" cm="1">
        <f t="array" ref="T14870">IFERROR(IF($B14870=T$1, ($A14870+$C14870) - MAX(IF($B$2:$B14869=$B14870, $A$2:$A14869+$C$2:$C14869)), "")*24*60, "")</f>
        <v/>
      </c>
      <c r="U14870" s="20" t="str" cm="1">
        <f t="array" ref="U14870">IFERROR(IF($B14870=U$1, ($A14870+$C14870) - MAX(IF($B$2:$B14869=$B14870, $A$2:$A14869+$C$2:$C14869)), "")*24*60, "")</f>
        <v/>
      </c>
      <c r="V14870" s="20" t="str" cm="1">
        <f t="array" ref="V14870">IFERROR(IF($B14870=V$1, ($A14870+$C14870) - MAX(IF($B$2:$B14869=$B14870, $A$2:$A14869+$C$2:$C14869)), "")*24*60, "")</f>
        <v/>
      </c>
    </row>
    <row r="14871" spans="1:22" x14ac:dyDescent="0.2">
      <c r="A14871" s="12">
        <f t="shared" ref="A14871:C14871" si="2346">A14870</f>
        <v>46063</v>
      </c>
      <c r="B14871" s="5" t="str">
        <f t="shared" si="2346"/>
        <v>Northern Cardinal</v>
      </c>
      <c r="C14871" s="6">
        <f t="shared" si="2346"/>
        <v>0.76875000000000004</v>
      </c>
      <c r="D14871" s="45"/>
      <c r="E14871" s="5"/>
      <c r="F14871" s="51" t="s">
        <v>26</v>
      </c>
      <c r="G14871" s="52" t="s">
        <v>26</v>
      </c>
      <c r="H14871" s="20">
        <f t="shared" si="2299"/>
        <v>0</v>
      </c>
      <c r="I14871" s="20" cm="1">
        <f t="array" ref="I14871">IFERROR(IF($B14871=I$1, ($A14871+$C14871) - MAX(IF($B$2:$B14870=$B14871, $A$2:$A14870+$C$2:$C14870)), "")*24*60, "")</f>
        <v>0</v>
      </c>
      <c r="J14871" s="20" t="str" cm="1">
        <f t="array" ref="J14871">IFERROR(IF($B14871=J$1, ($A14871+$C14871) - MAX(IF($B$2:$B14870=$B14871, $A$2:$A14870+$C$2:$C14870)), "")*24*60, "")</f>
        <v/>
      </c>
      <c r="K14871" s="20" t="str" cm="1">
        <f t="array" ref="K14871">IFERROR(IF($B14871=K$1, ($A14871+$C14871) - MAX(IF($B$2:$B14870=$B14871, $A$2:$A14870+$C$2:$C14870)), "")*24*60, "")</f>
        <v/>
      </c>
      <c r="L14871" s="20" t="str" cm="1">
        <f t="array" ref="L14871">IFERROR(IF($B14871=L$1, ($A14871+$C14871) - MAX(IF($B$2:$B14870=$B14871, $A$2:$A14870+$C$2:$C14870)), "")*24*60, "")</f>
        <v/>
      </c>
      <c r="M14871" s="20" t="str" cm="1">
        <f t="array" ref="M14871">IFERROR(IF($B14871=M$1, ($A14871+$C14871) - MAX(IF($B$2:$B14870=$B14871, $A$2:$A14870+$C$2:$C14870)), "")*24*60, "")</f>
        <v/>
      </c>
      <c r="N14871" s="20" t="str" cm="1">
        <f t="array" ref="N14871">IFERROR(IF($B14871=N$1, ($A14871+$C14871) - MAX(IF($B$2:$B14870=$B14871, $A$2:$A14870+$C$2:$C14870)), "")*24*60, "")</f>
        <v/>
      </c>
      <c r="O14871" s="20" t="str" cm="1">
        <f t="array" ref="O14871">IFERROR(IF($B14871=O$1, ($A14871+$C14871) - MAX(IF($B$2:$B14870=$B14871, $A$2:$A14870+$C$2:$C14870)), "")*24*60, "")</f>
        <v/>
      </c>
      <c r="P14871" s="20" t="str" cm="1">
        <f t="array" ref="P14871">IFERROR(IF($B14871=P$1, ($A14871+$C14871) - MAX(IF($B$2:$B14870=$B14871, $A$2:$A14870+$C$2:$C14870)), "")*24*60, "")</f>
        <v/>
      </c>
      <c r="Q14871" s="20" t="str" cm="1">
        <f t="array" ref="Q14871">IFERROR(IF($B14871=Q$1, ($A14871+$C14871) - MAX(IF($B$2:$B14870=$B14871, $A$2:$A14870+$C$2:$C14870)), "")*24*60, "")</f>
        <v/>
      </c>
      <c r="R14871" s="20" t="str" cm="1">
        <f t="array" ref="R14871">IFERROR(IF($B14871=R$1, ($A14871+$C14871) - MAX(IF($B$2:$B14870=$B14871, $A$2:$A14870+$C$2:$C14870)), "")*24*60, "")</f>
        <v/>
      </c>
      <c r="S14871" s="20" t="str" cm="1">
        <f t="array" ref="S14871">IFERROR(IF($B14871=S$1, ($A14871+$C14871) - MAX(IF($B$2:$B14870=$B14871, $A$2:$A14870+$C$2:$C14870)), "")*24*60, "")</f>
        <v/>
      </c>
      <c r="T14871" s="20" t="str" cm="1">
        <f t="array" ref="T14871">IFERROR(IF($B14871=T$1, ($A14871+$C14871) - MAX(IF($B$2:$B14870=$B14871, $A$2:$A14870+$C$2:$C14870)), "")*24*60, "")</f>
        <v/>
      </c>
      <c r="U14871" s="20" t="str" cm="1">
        <f t="array" ref="U14871">IFERROR(IF($B14871=U$1, ($A14871+$C14871) - MAX(IF($B$2:$B14870=$B14871, $A$2:$A14870+$C$2:$C14870)), "")*24*60, "")</f>
        <v/>
      </c>
      <c r="V14871" s="20" t="str" cm="1">
        <f t="array" ref="V14871">IFERROR(IF($B14871=V$1, ($A14871+$C14871) - MAX(IF($B$2:$B14870=$B14871, $A$2:$A14870+$C$2:$C14870)), "")*24*60, "")</f>
        <v/>
      </c>
    </row>
    <row r="14872" spans="1:22" x14ac:dyDescent="0.2">
      <c r="A14872" s="12">
        <f t="shared" ref="A14872:C14872" si="2347">A14871</f>
        <v>46063</v>
      </c>
      <c r="B14872" s="5" t="str">
        <f t="shared" si="2347"/>
        <v>Northern Cardinal</v>
      </c>
      <c r="C14872" s="6">
        <f t="shared" si="2347"/>
        <v>0.76875000000000004</v>
      </c>
      <c r="D14872" s="45"/>
      <c r="E14872" s="5"/>
      <c r="F14872" s="51" t="s">
        <v>26</v>
      </c>
      <c r="G14872" s="52" t="s">
        <v>26</v>
      </c>
      <c r="H14872" s="20">
        <f t="shared" si="2299"/>
        <v>0</v>
      </c>
      <c r="I14872" s="20" cm="1">
        <f t="array" ref="I14872">IFERROR(IF($B14872=I$1, ($A14872+$C14872) - MAX(IF($B$2:$B14871=$B14872, $A$2:$A14871+$C$2:$C14871)), "")*24*60, "")</f>
        <v>0</v>
      </c>
      <c r="J14872" s="20" t="str" cm="1">
        <f t="array" ref="J14872">IFERROR(IF($B14872=J$1, ($A14872+$C14872) - MAX(IF($B$2:$B14871=$B14872, $A$2:$A14871+$C$2:$C14871)), "")*24*60, "")</f>
        <v/>
      </c>
      <c r="K14872" s="20" t="str" cm="1">
        <f t="array" ref="K14872">IFERROR(IF($B14872=K$1, ($A14872+$C14872) - MAX(IF($B$2:$B14871=$B14872, $A$2:$A14871+$C$2:$C14871)), "")*24*60, "")</f>
        <v/>
      </c>
      <c r="L14872" s="20" t="str" cm="1">
        <f t="array" ref="L14872">IFERROR(IF($B14872=L$1, ($A14872+$C14872) - MAX(IF($B$2:$B14871=$B14872, $A$2:$A14871+$C$2:$C14871)), "")*24*60, "")</f>
        <v/>
      </c>
      <c r="M14872" s="20" t="str" cm="1">
        <f t="array" ref="M14872">IFERROR(IF($B14872=M$1, ($A14872+$C14872) - MAX(IF($B$2:$B14871=$B14872, $A$2:$A14871+$C$2:$C14871)), "")*24*60, "")</f>
        <v/>
      </c>
      <c r="N14872" s="20" t="str" cm="1">
        <f t="array" ref="N14872">IFERROR(IF($B14872=N$1, ($A14872+$C14872) - MAX(IF($B$2:$B14871=$B14872, $A$2:$A14871+$C$2:$C14871)), "")*24*60, "")</f>
        <v/>
      </c>
      <c r="O14872" s="20" t="str" cm="1">
        <f t="array" ref="O14872">IFERROR(IF($B14872=O$1, ($A14872+$C14872) - MAX(IF($B$2:$B14871=$B14872, $A$2:$A14871+$C$2:$C14871)), "")*24*60, "")</f>
        <v/>
      </c>
      <c r="P14872" s="20" t="str" cm="1">
        <f t="array" ref="P14872">IFERROR(IF($B14872=P$1, ($A14872+$C14872) - MAX(IF($B$2:$B14871=$B14872, $A$2:$A14871+$C$2:$C14871)), "")*24*60, "")</f>
        <v/>
      </c>
      <c r="Q14872" s="20" t="str" cm="1">
        <f t="array" ref="Q14872">IFERROR(IF($B14872=Q$1, ($A14872+$C14872) - MAX(IF($B$2:$B14871=$B14872, $A$2:$A14871+$C$2:$C14871)), "")*24*60, "")</f>
        <v/>
      </c>
      <c r="R14872" s="20" t="str" cm="1">
        <f t="array" ref="R14872">IFERROR(IF($B14872=R$1, ($A14872+$C14872) - MAX(IF($B$2:$B14871=$B14872, $A$2:$A14871+$C$2:$C14871)), "")*24*60, "")</f>
        <v/>
      </c>
      <c r="S14872" s="20" t="str" cm="1">
        <f t="array" ref="S14872">IFERROR(IF($B14872=S$1, ($A14872+$C14872) - MAX(IF($B$2:$B14871=$B14872, $A$2:$A14871+$C$2:$C14871)), "")*24*60, "")</f>
        <v/>
      </c>
      <c r="T14872" s="20" t="str" cm="1">
        <f t="array" ref="T14872">IFERROR(IF($B14872=T$1, ($A14872+$C14872) - MAX(IF($B$2:$B14871=$B14872, $A$2:$A14871+$C$2:$C14871)), "")*24*60, "")</f>
        <v/>
      </c>
      <c r="U14872" s="20" t="str" cm="1">
        <f t="array" ref="U14872">IFERROR(IF($B14872=U$1, ($A14872+$C14872) - MAX(IF($B$2:$B14871=$B14872, $A$2:$A14871+$C$2:$C14871)), "")*24*60, "")</f>
        <v/>
      </c>
      <c r="V14872" s="20" t="str" cm="1">
        <f t="array" ref="V14872">IFERROR(IF($B14872=V$1, ($A14872+$C14872) - MAX(IF($B$2:$B14871=$B14872, $A$2:$A14871+$C$2:$C14871)), "")*24*60, "")</f>
        <v/>
      </c>
    </row>
    <row r="14873" spans="1:22" x14ac:dyDescent="0.2">
      <c r="A14873" s="12">
        <f t="shared" ref="A14873:C14873" si="2348">A14872</f>
        <v>46063</v>
      </c>
      <c r="B14873" s="5" t="str">
        <f t="shared" si="2348"/>
        <v>Northern Cardinal</v>
      </c>
      <c r="C14873" s="6">
        <f t="shared" si="2348"/>
        <v>0.76875000000000004</v>
      </c>
      <c r="D14873" s="45"/>
      <c r="E14873" s="5"/>
      <c r="F14873" s="51" t="s">
        <v>26</v>
      </c>
      <c r="G14873" s="52" t="s">
        <v>26</v>
      </c>
      <c r="H14873" s="20">
        <f t="shared" si="2299"/>
        <v>0</v>
      </c>
      <c r="I14873" s="20" cm="1">
        <f t="array" ref="I14873">IFERROR(IF($B14873=I$1, ($A14873+$C14873) - MAX(IF($B$2:$B14872=$B14873, $A$2:$A14872+$C$2:$C14872)), "")*24*60, "")</f>
        <v>0</v>
      </c>
      <c r="J14873" s="20" t="str" cm="1">
        <f t="array" ref="J14873">IFERROR(IF($B14873=J$1, ($A14873+$C14873) - MAX(IF($B$2:$B14872=$B14873, $A$2:$A14872+$C$2:$C14872)), "")*24*60, "")</f>
        <v/>
      </c>
      <c r="K14873" s="20" t="str" cm="1">
        <f t="array" ref="K14873">IFERROR(IF($B14873=K$1, ($A14873+$C14873) - MAX(IF($B$2:$B14872=$B14873, $A$2:$A14872+$C$2:$C14872)), "")*24*60, "")</f>
        <v/>
      </c>
      <c r="L14873" s="20" t="str" cm="1">
        <f t="array" ref="L14873">IFERROR(IF($B14873=L$1, ($A14873+$C14873) - MAX(IF($B$2:$B14872=$B14873, $A$2:$A14872+$C$2:$C14872)), "")*24*60, "")</f>
        <v/>
      </c>
      <c r="M14873" s="20" t="str" cm="1">
        <f t="array" ref="M14873">IFERROR(IF($B14873=M$1, ($A14873+$C14873) - MAX(IF($B$2:$B14872=$B14873, $A$2:$A14872+$C$2:$C14872)), "")*24*60, "")</f>
        <v/>
      </c>
      <c r="N14873" s="20" t="str" cm="1">
        <f t="array" ref="N14873">IFERROR(IF($B14873=N$1, ($A14873+$C14873) - MAX(IF($B$2:$B14872=$B14873, $A$2:$A14872+$C$2:$C14872)), "")*24*60, "")</f>
        <v/>
      </c>
      <c r="O14873" s="20" t="str" cm="1">
        <f t="array" ref="O14873">IFERROR(IF($B14873=O$1, ($A14873+$C14873) - MAX(IF($B$2:$B14872=$B14873, $A$2:$A14872+$C$2:$C14872)), "")*24*60, "")</f>
        <v/>
      </c>
      <c r="P14873" s="20" t="str" cm="1">
        <f t="array" ref="P14873">IFERROR(IF($B14873=P$1, ($A14873+$C14873) - MAX(IF($B$2:$B14872=$B14873, $A$2:$A14872+$C$2:$C14872)), "")*24*60, "")</f>
        <v/>
      </c>
      <c r="Q14873" s="20" t="str" cm="1">
        <f t="array" ref="Q14873">IFERROR(IF($B14873=Q$1, ($A14873+$C14873) - MAX(IF($B$2:$B14872=$B14873, $A$2:$A14872+$C$2:$C14872)), "")*24*60, "")</f>
        <v/>
      </c>
      <c r="R14873" s="20" t="str" cm="1">
        <f t="array" ref="R14873">IFERROR(IF($B14873=R$1, ($A14873+$C14873) - MAX(IF($B$2:$B14872=$B14873, $A$2:$A14872+$C$2:$C14872)), "")*24*60, "")</f>
        <v/>
      </c>
      <c r="S14873" s="20" t="str" cm="1">
        <f t="array" ref="S14873">IFERROR(IF($B14873=S$1, ($A14873+$C14873) - MAX(IF($B$2:$B14872=$B14873, $A$2:$A14872+$C$2:$C14872)), "")*24*60, "")</f>
        <v/>
      </c>
      <c r="T14873" s="20" t="str" cm="1">
        <f t="array" ref="T14873">IFERROR(IF($B14873=T$1, ($A14873+$C14873) - MAX(IF($B$2:$B14872=$B14873, $A$2:$A14872+$C$2:$C14872)), "")*24*60, "")</f>
        <v/>
      </c>
      <c r="U14873" s="20" t="str" cm="1">
        <f t="array" ref="U14873">IFERROR(IF($B14873=U$1, ($A14873+$C14873) - MAX(IF($B$2:$B14872=$B14873, $A$2:$A14872+$C$2:$C14872)), "")*24*60, "")</f>
        <v/>
      </c>
      <c r="V14873" s="20" t="str" cm="1">
        <f t="array" ref="V14873">IFERROR(IF($B14873=V$1, ($A14873+$C14873) - MAX(IF($B$2:$B14872=$B14873, $A$2:$A14872+$C$2:$C14872)), "")*24*60, "")</f>
        <v/>
      </c>
    </row>
    <row r="14874" spans="1:22" x14ac:dyDescent="0.2">
      <c r="A14874" s="12">
        <f t="shared" ref="A14874:C14874" si="2349">A14873</f>
        <v>46063</v>
      </c>
      <c r="B14874" s="5" t="str">
        <f t="shared" si="2349"/>
        <v>Northern Cardinal</v>
      </c>
      <c r="C14874" s="6">
        <f t="shared" si="2349"/>
        <v>0.76875000000000004</v>
      </c>
      <c r="D14874" s="45"/>
      <c r="E14874" s="5"/>
      <c r="F14874" s="51" t="s">
        <v>26</v>
      </c>
      <c r="G14874" s="52" t="s">
        <v>26</v>
      </c>
      <c r="H14874" s="20">
        <f t="shared" si="2299"/>
        <v>0</v>
      </c>
      <c r="I14874" s="20" cm="1">
        <f t="array" ref="I14874">IFERROR(IF($B14874=I$1, ($A14874+$C14874) - MAX(IF($B$2:$B14873=$B14874, $A$2:$A14873+$C$2:$C14873)), "")*24*60, "")</f>
        <v>0</v>
      </c>
      <c r="J14874" s="20" t="str" cm="1">
        <f t="array" ref="J14874">IFERROR(IF($B14874=J$1, ($A14874+$C14874) - MAX(IF($B$2:$B14873=$B14874, $A$2:$A14873+$C$2:$C14873)), "")*24*60, "")</f>
        <v/>
      </c>
      <c r="K14874" s="20" t="str" cm="1">
        <f t="array" ref="K14874">IFERROR(IF($B14874=K$1, ($A14874+$C14874) - MAX(IF($B$2:$B14873=$B14874, $A$2:$A14873+$C$2:$C14873)), "")*24*60, "")</f>
        <v/>
      </c>
      <c r="L14874" s="20" t="str" cm="1">
        <f t="array" ref="L14874">IFERROR(IF($B14874=L$1, ($A14874+$C14874) - MAX(IF($B$2:$B14873=$B14874, $A$2:$A14873+$C$2:$C14873)), "")*24*60, "")</f>
        <v/>
      </c>
      <c r="M14874" s="20" t="str" cm="1">
        <f t="array" ref="M14874">IFERROR(IF($B14874=M$1, ($A14874+$C14874) - MAX(IF($B$2:$B14873=$B14874, $A$2:$A14873+$C$2:$C14873)), "")*24*60, "")</f>
        <v/>
      </c>
      <c r="N14874" s="20" t="str" cm="1">
        <f t="array" ref="N14874">IFERROR(IF($B14874=N$1, ($A14874+$C14874) - MAX(IF($B$2:$B14873=$B14874, $A$2:$A14873+$C$2:$C14873)), "")*24*60, "")</f>
        <v/>
      </c>
      <c r="O14874" s="20" t="str" cm="1">
        <f t="array" ref="O14874">IFERROR(IF($B14874=O$1, ($A14874+$C14874) - MAX(IF($B$2:$B14873=$B14874, $A$2:$A14873+$C$2:$C14873)), "")*24*60, "")</f>
        <v/>
      </c>
      <c r="P14874" s="20" t="str" cm="1">
        <f t="array" ref="P14874">IFERROR(IF($B14874=P$1, ($A14874+$C14874) - MAX(IF($B$2:$B14873=$B14874, $A$2:$A14873+$C$2:$C14873)), "")*24*60, "")</f>
        <v/>
      </c>
      <c r="Q14874" s="20" t="str" cm="1">
        <f t="array" ref="Q14874">IFERROR(IF($B14874=Q$1, ($A14874+$C14874) - MAX(IF($B$2:$B14873=$B14874, $A$2:$A14873+$C$2:$C14873)), "")*24*60, "")</f>
        <v/>
      </c>
      <c r="R14874" s="20" t="str" cm="1">
        <f t="array" ref="R14874">IFERROR(IF($B14874=R$1, ($A14874+$C14874) - MAX(IF($B$2:$B14873=$B14874, $A$2:$A14873+$C$2:$C14873)), "")*24*60, "")</f>
        <v/>
      </c>
      <c r="S14874" s="20" t="str" cm="1">
        <f t="array" ref="S14874">IFERROR(IF($B14874=S$1, ($A14874+$C14874) - MAX(IF($B$2:$B14873=$B14874, $A$2:$A14873+$C$2:$C14873)), "")*24*60, "")</f>
        <v/>
      </c>
      <c r="T14874" s="20" t="str" cm="1">
        <f t="array" ref="T14874">IFERROR(IF($B14874=T$1, ($A14874+$C14874) - MAX(IF($B$2:$B14873=$B14874, $A$2:$A14873+$C$2:$C14873)), "")*24*60, "")</f>
        <v/>
      </c>
      <c r="U14874" s="20" t="str" cm="1">
        <f t="array" ref="U14874">IFERROR(IF($B14874=U$1, ($A14874+$C14874) - MAX(IF($B$2:$B14873=$B14874, $A$2:$A14873+$C$2:$C14873)), "")*24*60, "")</f>
        <v/>
      </c>
      <c r="V14874" s="20" t="str" cm="1">
        <f t="array" ref="V14874">IFERROR(IF($B14874=V$1, ($A14874+$C14874) - MAX(IF($B$2:$B14873=$B14874, $A$2:$A14873+$C$2:$C14873)), "")*24*60, "")</f>
        <v/>
      </c>
    </row>
    <row r="14875" spans="1:22" x14ac:dyDescent="0.2">
      <c r="A14875" s="12">
        <f t="shared" ref="A14875:C14875" si="2350">A14874</f>
        <v>46063</v>
      </c>
      <c r="B14875" s="5" t="str">
        <f t="shared" si="2350"/>
        <v>Northern Cardinal</v>
      </c>
      <c r="C14875" s="6">
        <f t="shared" si="2350"/>
        <v>0.76875000000000004</v>
      </c>
      <c r="D14875" s="45"/>
      <c r="E14875" s="5"/>
      <c r="F14875" s="51" t="s">
        <v>26</v>
      </c>
      <c r="G14875" s="52" t="s">
        <v>26</v>
      </c>
      <c r="H14875" s="20">
        <f t="shared" si="2299"/>
        <v>0</v>
      </c>
      <c r="I14875" s="20" cm="1">
        <f t="array" ref="I14875">IFERROR(IF($B14875=I$1, ($A14875+$C14875) - MAX(IF($B$2:$B14874=$B14875, $A$2:$A14874+$C$2:$C14874)), "")*24*60, "")</f>
        <v>0</v>
      </c>
      <c r="J14875" s="20" t="str" cm="1">
        <f t="array" ref="J14875">IFERROR(IF($B14875=J$1, ($A14875+$C14875) - MAX(IF($B$2:$B14874=$B14875, $A$2:$A14874+$C$2:$C14874)), "")*24*60, "")</f>
        <v/>
      </c>
      <c r="K14875" s="20" t="str" cm="1">
        <f t="array" ref="K14875">IFERROR(IF($B14875=K$1, ($A14875+$C14875) - MAX(IF($B$2:$B14874=$B14875, $A$2:$A14874+$C$2:$C14874)), "")*24*60, "")</f>
        <v/>
      </c>
      <c r="L14875" s="20" t="str" cm="1">
        <f t="array" ref="L14875">IFERROR(IF($B14875=L$1, ($A14875+$C14875) - MAX(IF($B$2:$B14874=$B14875, $A$2:$A14874+$C$2:$C14874)), "")*24*60, "")</f>
        <v/>
      </c>
      <c r="M14875" s="20" t="str" cm="1">
        <f t="array" ref="M14875">IFERROR(IF($B14875=M$1, ($A14875+$C14875) - MAX(IF($B$2:$B14874=$B14875, $A$2:$A14874+$C$2:$C14874)), "")*24*60, "")</f>
        <v/>
      </c>
      <c r="N14875" s="20" t="str" cm="1">
        <f t="array" ref="N14875">IFERROR(IF($B14875=N$1, ($A14875+$C14875) - MAX(IF($B$2:$B14874=$B14875, $A$2:$A14874+$C$2:$C14874)), "")*24*60, "")</f>
        <v/>
      </c>
      <c r="O14875" s="20" t="str" cm="1">
        <f t="array" ref="O14875">IFERROR(IF($B14875=O$1, ($A14875+$C14875) - MAX(IF($B$2:$B14874=$B14875, $A$2:$A14874+$C$2:$C14874)), "")*24*60, "")</f>
        <v/>
      </c>
      <c r="P14875" s="20" t="str" cm="1">
        <f t="array" ref="P14875">IFERROR(IF($B14875=P$1, ($A14875+$C14875) - MAX(IF($B$2:$B14874=$B14875, $A$2:$A14874+$C$2:$C14874)), "")*24*60, "")</f>
        <v/>
      </c>
      <c r="Q14875" s="20" t="str" cm="1">
        <f t="array" ref="Q14875">IFERROR(IF($B14875=Q$1, ($A14875+$C14875) - MAX(IF($B$2:$B14874=$B14875, $A$2:$A14874+$C$2:$C14874)), "")*24*60, "")</f>
        <v/>
      </c>
      <c r="R14875" s="20" t="str" cm="1">
        <f t="array" ref="R14875">IFERROR(IF($B14875=R$1, ($A14875+$C14875) - MAX(IF($B$2:$B14874=$B14875, $A$2:$A14874+$C$2:$C14874)), "")*24*60, "")</f>
        <v/>
      </c>
      <c r="S14875" s="20" t="str" cm="1">
        <f t="array" ref="S14875">IFERROR(IF($B14875=S$1, ($A14875+$C14875) - MAX(IF($B$2:$B14874=$B14875, $A$2:$A14874+$C$2:$C14874)), "")*24*60, "")</f>
        <v/>
      </c>
      <c r="T14875" s="20" t="str" cm="1">
        <f t="array" ref="T14875">IFERROR(IF($B14875=T$1, ($A14875+$C14875) - MAX(IF($B$2:$B14874=$B14875, $A$2:$A14874+$C$2:$C14874)), "")*24*60, "")</f>
        <v/>
      </c>
      <c r="U14875" s="20" t="str" cm="1">
        <f t="array" ref="U14875">IFERROR(IF($B14875=U$1, ($A14875+$C14875) - MAX(IF($B$2:$B14874=$B14875, $A$2:$A14874+$C$2:$C14874)), "")*24*60, "")</f>
        <v/>
      </c>
      <c r="V14875" s="20" t="str" cm="1">
        <f t="array" ref="V14875">IFERROR(IF($B14875=V$1, ($A14875+$C14875) - MAX(IF($B$2:$B14874=$B14875, $A$2:$A14874+$C$2:$C14874)), "")*24*60, "")</f>
        <v/>
      </c>
    </row>
    <row r="14876" spans="1:22" x14ac:dyDescent="0.2">
      <c r="A14876" s="12">
        <f t="shared" ref="A14876:C14876" si="2351">A14875</f>
        <v>46063</v>
      </c>
      <c r="B14876" s="5" t="str">
        <f t="shared" si="2351"/>
        <v>Northern Cardinal</v>
      </c>
      <c r="C14876" s="6">
        <f t="shared" si="2351"/>
        <v>0.76875000000000004</v>
      </c>
      <c r="D14876" s="45"/>
      <c r="E14876" s="5"/>
      <c r="F14876" s="51" t="s">
        <v>26</v>
      </c>
      <c r="G14876" s="52" t="s">
        <v>26</v>
      </c>
      <c r="H14876" s="20">
        <f t="shared" si="2299"/>
        <v>0</v>
      </c>
      <c r="I14876" s="20" cm="1">
        <f t="array" ref="I14876">IFERROR(IF($B14876=I$1, ($A14876+$C14876) - MAX(IF($B$2:$B14875=$B14876, $A$2:$A14875+$C$2:$C14875)), "")*24*60, "")</f>
        <v>0</v>
      </c>
      <c r="J14876" s="20" t="str" cm="1">
        <f t="array" ref="J14876">IFERROR(IF($B14876=J$1, ($A14876+$C14876) - MAX(IF($B$2:$B14875=$B14876, $A$2:$A14875+$C$2:$C14875)), "")*24*60, "")</f>
        <v/>
      </c>
      <c r="K14876" s="20" t="str" cm="1">
        <f t="array" ref="K14876">IFERROR(IF($B14876=K$1, ($A14876+$C14876) - MAX(IF($B$2:$B14875=$B14876, $A$2:$A14875+$C$2:$C14875)), "")*24*60, "")</f>
        <v/>
      </c>
      <c r="L14876" s="20" t="str" cm="1">
        <f t="array" ref="L14876">IFERROR(IF($B14876=L$1, ($A14876+$C14876) - MAX(IF($B$2:$B14875=$B14876, $A$2:$A14875+$C$2:$C14875)), "")*24*60, "")</f>
        <v/>
      </c>
      <c r="M14876" s="20" t="str" cm="1">
        <f t="array" ref="M14876">IFERROR(IF($B14876=M$1, ($A14876+$C14876) - MAX(IF($B$2:$B14875=$B14876, $A$2:$A14875+$C$2:$C14875)), "")*24*60, "")</f>
        <v/>
      </c>
      <c r="N14876" s="20" t="str" cm="1">
        <f t="array" ref="N14876">IFERROR(IF($B14876=N$1, ($A14876+$C14876) - MAX(IF($B$2:$B14875=$B14876, $A$2:$A14875+$C$2:$C14875)), "")*24*60, "")</f>
        <v/>
      </c>
      <c r="O14876" s="20" t="str" cm="1">
        <f t="array" ref="O14876">IFERROR(IF($B14876=O$1, ($A14876+$C14876) - MAX(IF($B$2:$B14875=$B14876, $A$2:$A14875+$C$2:$C14875)), "")*24*60, "")</f>
        <v/>
      </c>
      <c r="P14876" s="20" t="str" cm="1">
        <f t="array" ref="P14876">IFERROR(IF($B14876=P$1, ($A14876+$C14876) - MAX(IF($B$2:$B14875=$B14876, $A$2:$A14875+$C$2:$C14875)), "")*24*60, "")</f>
        <v/>
      </c>
      <c r="Q14876" s="20" t="str" cm="1">
        <f t="array" ref="Q14876">IFERROR(IF($B14876=Q$1, ($A14876+$C14876) - MAX(IF($B$2:$B14875=$B14876, $A$2:$A14875+$C$2:$C14875)), "")*24*60, "")</f>
        <v/>
      </c>
      <c r="R14876" s="20" t="str" cm="1">
        <f t="array" ref="R14876">IFERROR(IF($B14876=R$1, ($A14876+$C14876) - MAX(IF($B$2:$B14875=$B14876, $A$2:$A14875+$C$2:$C14875)), "")*24*60, "")</f>
        <v/>
      </c>
      <c r="S14876" s="20" t="str" cm="1">
        <f t="array" ref="S14876">IFERROR(IF($B14876=S$1, ($A14876+$C14876) - MAX(IF($B$2:$B14875=$B14876, $A$2:$A14875+$C$2:$C14875)), "")*24*60, "")</f>
        <v/>
      </c>
      <c r="T14876" s="20" t="str" cm="1">
        <f t="array" ref="T14876">IFERROR(IF($B14876=T$1, ($A14876+$C14876) - MAX(IF($B$2:$B14875=$B14876, $A$2:$A14875+$C$2:$C14875)), "")*24*60, "")</f>
        <v/>
      </c>
      <c r="U14876" s="20" t="str" cm="1">
        <f t="array" ref="U14876">IFERROR(IF($B14876=U$1, ($A14876+$C14876) - MAX(IF($B$2:$B14875=$B14876, $A$2:$A14875+$C$2:$C14875)), "")*24*60, "")</f>
        <v/>
      </c>
      <c r="V14876" s="20" t="str" cm="1">
        <f t="array" ref="V14876">IFERROR(IF($B14876=V$1, ($A14876+$C14876) - MAX(IF($B$2:$B14875=$B14876, $A$2:$A14875+$C$2:$C14875)), "")*24*60, "")</f>
        <v/>
      </c>
    </row>
    <row r="14877" spans="1:22" x14ac:dyDescent="0.2">
      <c r="A14877" s="12">
        <f t="shared" ref="A14877:C14877" si="2352">A14876</f>
        <v>46063</v>
      </c>
      <c r="B14877" s="5" t="str">
        <f t="shared" si="2352"/>
        <v>Northern Cardinal</v>
      </c>
      <c r="C14877" s="6">
        <f t="shared" si="2352"/>
        <v>0.76875000000000004</v>
      </c>
      <c r="D14877" s="45"/>
      <c r="E14877" s="5"/>
      <c r="F14877" s="51" t="s">
        <v>26</v>
      </c>
      <c r="G14877" s="52" t="s">
        <v>26</v>
      </c>
      <c r="H14877" s="20">
        <f t="shared" si="2299"/>
        <v>0</v>
      </c>
      <c r="I14877" s="20" cm="1">
        <f t="array" ref="I14877">IFERROR(IF($B14877=I$1, ($A14877+$C14877) - MAX(IF($B$2:$B14876=$B14877, $A$2:$A14876+$C$2:$C14876)), "")*24*60, "")</f>
        <v>0</v>
      </c>
      <c r="J14877" s="20" t="str" cm="1">
        <f t="array" ref="J14877">IFERROR(IF($B14877=J$1, ($A14877+$C14877) - MAX(IF($B$2:$B14876=$B14877, $A$2:$A14876+$C$2:$C14876)), "")*24*60, "")</f>
        <v/>
      </c>
      <c r="K14877" s="20" t="str" cm="1">
        <f t="array" ref="K14877">IFERROR(IF($B14877=K$1, ($A14877+$C14877) - MAX(IF($B$2:$B14876=$B14877, $A$2:$A14876+$C$2:$C14876)), "")*24*60, "")</f>
        <v/>
      </c>
      <c r="L14877" s="20" t="str" cm="1">
        <f t="array" ref="L14877">IFERROR(IF($B14877=L$1, ($A14877+$C14877) - MAX(IF($B$2:$B14876=$B14877, $A$2:$A14876+$C$2:$C14876)), "")*24*60, "")</f>
        <v/>
      </c>
      <c r="M14877" s="20" t="str" cm="1">
        <f t="array" ref="M14877">IFERROR(IF($B14877=M$1, ($A14877+$C14877) - MAX(IF($B$2:$B14876=$B14877, $A$2:$A14876+$C$2:$C14876)), "")*24*60, "")</f>
        <v/>
      </c>
      <c r="N14877" s="20" t="str" cm="1">
        <f t="array" ref="N14877">IFERROR(IF($B14877=N$1, ($A14877+$C14877) - MAX(IF($B$2:$B14876=$B14877, $A$2:$A14876+$C$2:$C14876)), "")*24*60, "")</f>
        <v/>
      </c>
      <c r="O14877" s="20" t="str" cm="1">
        <f t="array" ref="O14877">IFERROR(IF($B14877=O$1, ($A14877+$C14877) - MAX(IF($B$2:$B14876=$B14877, $A$2:$A14876+$C$2:$C14876)), "")*24*60, "")</f>
        <v/>
      </c>
      <c r="P14877" s="20" t="str" cm="1">
        <f t="array" ref="P14877">IFERROR(IF($B14877=P$1, ($A14877+$C14877) - MAX(IF($B$2:$B14876=$B14877, $A$2:$A14876+$C$2:$C14876)), "")*24*60, "")</f>
        <v/>
      </c>
      <c r="Q14877" s="20" t="str" cm="1">
        <f t="array" ref="Q14877">IFERROR(IF($B14877=Q$1, ($A14877+$C14877) - MAX(IF($B$2:$B14876=$B14877, $A$2:$A14876+$C$2:$C14876)), "")*24*60, "")</f>
        <v/>
      </c>
      <c r="R14877" s="20" t="str" cm="1">
        <f t="array" ref="R14877">IFERROR(IF($B14877=R$1, ($A14877+$C14877) - MAX(IF($B$2:$B14876=$B14877, $A$2:$A14876+$C$2:$C14876)), "")*24*60, "")</f>
        <v/>
      </c>
      <c r="S14877" s="20" t="str" cm="1">
        <f t="array" ref="S14877">IFERROR(IF($B14877=S$1, ($A14877+$C14877) - MAX(IF($B$2:$B14876=$B14877, $A$2:$A14876+$C$2:$C14876)), "")*24*60, "")</f>
        <v/>
      </c>
      <c r="T14877" s="20" t="str" cm="1">
        <f t="array" ref="T14877">IFERROR(IF($B14877=T$1, ($A14877+$C14877) - MAX(IF($B$2:$B14876=$B14877, $A$2:$A14876+$C$2:$C14876)), "")*24*60, "")</f>
        <v/>
      </c>
      <c r="U14877" s="20" t="str" cm="1">
        <f t="array" ref="U14877">IFERROR(IF($B14877=U$1, ($A14877+$C14877) - MAX(IF($B$2:$B14876=$B14877, $A$2:$A14876+$C$2:$C14876)), "")*24*60, "")</f>
        <v/>
      </c>
      <c r="V14877" s="20" t="str" cm="1">
        <f t="array" ref="V14877">IFERROR(IF($B14877=V$1, ($A14877+$C14877) - MAX(IF($B$2:$B14876=$B14877, $A$2:$A14876+$C$2:$C14876)), "")*24*60, "")</f>
        <v/>
      </c>
    </row>
    <row r="14878" spans="1:22" x14ac:dyDescent="0.2">
      <c r="A14878" s="12">
        <f t="shared" ref="A14878:C14878" si="2353">A14877</f>
        <v>46063</v>
      </c>
      <c r="B14878" s="5" t="str">
        <f t="shared" si="2353"/>
        <v>Northern Cardinal</v>
      </c>
      <c r="C14878" s="6">
        <f t="shared" si="2353"/>
        <v>0.76875000000000004</v>
      </c>
      <c r="D14878" s="45"/>
      <c r="E14878" s="5"/>
      <c r="F14878" s="51" t="s">
        <v>26</v>
      </c>
      <c r="G14878" s="52" t="s">
        <v>26</v>
      </c>
      <c r="H14878" s="20">
        <f t="shared" si="2299"/>
        <v>0</v>
      </c>
      <c r="I14878" s="20" cm="1">
        <f t="array" ref="I14878">IFERROR(IF($B14878=I$1, ($A14878+$C14878) - MAX(IF($B$2:$B14877=$B14878, $A$2:$A14877+$C$2:$C14877)), "")*24*60, "")</f>
        <v>0</v>
      </c>
      <c r="J14878" s="20" t="str" cm="1">
        <f t="array" ref="J14878">IFERROR(IF($B14878=J$1, ($A14878+$C14878) - MAX(IF($B$2:$B14877=$B14878, $A$2:$A14877+$C$2:$C14877)), "")*24*60, "")</f>
        <v/>
      </c>
      <c r="K14878" s="20" t="str" cm="1">
        <f t="array" ref="K14878">IFERROR(IF($B14878=K$1, ($A14878+$C14878) - MAX(IF($B$2:$B14877=$B14878, $A$2:$A14877+$C$2:$C14877)), "")*24*60, "")</f>
        <v/>
      </c>
      <c r="L14878" s="20" t="str" cm="1">
        <f t="array" ref="L14878">IFERROR(IF($B14878=L$1, ($A14878+$C14878) - MAX(IF($B$2:$B14877=$B14878, $A$2:$A14877+$C$2:$C14877)), "")*24*60, "")</f>
        <v/>
      </c>
      <c r="M14878" s="20" t="str" cm="1">
        <f t="array" ref="M14878">IFERROR(IF($B14878=M$1, ($A14878+$C14878) - MAX(IF($B$2:$B14877=$B14878, $A$2:$A14877+$C$2:$C14877)), "")*24*60, "")</f>
        <v/>
      </c>
      <c r="N14878" s="20" t="str" cm="1">
        <f t="array" ref="N14878">IFERROR(IF($B14878=N$1, ($A14878+$C14878) - MAX(IF($B$2:$B14877=$B14878, $A$2:$A14877+$C$2:$C14877)), "")*24*60, "")</f>
        <v/>
      </c>
      <c r="O14878" s="20" t="str" cm="1">
        <f t="array" ref="O14878">IFERROR(IF($B14878=O$1, ($A14878+$C14878) - MAX(IF($B$2:$B14877=$B14878, $A$2:$A14877+$C$2:$C14877)), "")*24*60, "")</f>
        <v/>
      </c>
      <c r="P14878" s="20" t="str" cm="1">
        <f t="array" ref="P14878">IFERROR(IF($B14878=P$1, ($A14878+$C14878) - MAX(IF($B$2:$B14877=$B14878, $A$2:$A14877+$C$2:$C14877)), "")*24*60, "")</f>
        <v/>
      </c>
      <c r="Q14878" s="20" t="str" cm="1">
        <f t="array" ref="Q14878">IFERROR(IF($B14878=Q$1, ($A14878+$C14878) - MAX(IF($B$2:$B14877=$B14878, $A$2:$A14877+$C$2:$C14877)), "")*24*60, "")</f>
        <v/>
      </c>
      <c r="R14878" s="20" t="str" cm="1">
        <f t="array" ref="R14878">IFERROR(IF($B14878=R$1, ($A14878+$C14878) - MAX(IF($B$2:$B14877=$B14878, $A$2:$A14877+$C$2:$C14877)), "")*24*60, "")</f>
        <v/>
      </c>
      <c r="S14878" s="20" t="str" cm="1">
        <f t="array" ref="S14878">IFERROR(IF($B14878=S$1, ($A14878+$C14878) - MAX(IF($B$2:$B14877=$B14878, $A$2:$A14877+$C$2:$C14877)), "")*24*60, "")</f>
        <v/>
      </c>
      <c r="T14878" s="20" t="str" cm="1">
        <f t="array" ref="T14878">IFERROR(IF($B14878=T$1, ($A14878+$C14878) - MAX(IF($B$2:$B14877=$B14878, $A$2:$A14877+$C$2:$C14877)), "")*24*60, "")</f>
        <v/>
      </c>
      <c r="U14878" s="20" t="str" cm="1">
        <f t="array" ref="U14878">IFERROR(IF($B14878=U$1, ($A14878+$C14878) - MAX(IF($B$2:$B14877=$B14878, $A$2:$A14877+$C$2:$C14877)), "")*24*60, "")</f>
        <v/>
      </c>
      <c r="V14878" s="20" t="str" cm="1">
        <f t="array" ref="V14878">IFERROR(IF($B14878=V$1, ($A14878+$C14878) - MAX(IF($B$2:$B14877=$B14878, $A$2:$A14877+$C$2:$C14877)), "")*24*60, "")</f>
        <v/>
      </c>
    </row>
    <row r="14879" spans="1:22" x14ac:dyDescent="0.2">
      <c r="A14879" s="12">
        <f t="shared" ref="A14879:C14879" si="2354">A14878</f>
        <v>46063</v>
      </c>
      <c r="B14879" s="5" t="str">
        <f t="shared" si="2354"/>
        <v>Northern Cardinal</v>
      </c>
      <c r="C14879" s="6">
        <f t="shared" si="2354"/>
        <v>0.76875000000000004</v>
      </c>
      <c r="D14879" s="45"/>
      <c r="E14879" s="5"/>
      <c r="F14879" s="51" t="s">
        <v>26</v>
      </c>
      <c r="G14879" s="52" t="s">
        <v>26</v>
      </c>
      <c r="H14879" s="20">
        <f t="shared" si="2299"/>
        <v>0</v>
      </c>
      <c r="I14879" s="20" cm="1">
        <f t="array" ref="I14879">IFERROR(IF($B14879=I$1, ($A14879+$C14879) - MAX(IF($B$2:$B14878=$B14879, $A$2:$A14878+$C$2:$C14878)), "")*24*60, "")</f>
        <v>0</v>
      </c>
      <c r="J14879" s="20" t="str" cm="1">
        <f t="array" ref="J14879">IFERROR(IF($B14879=J$1, ($A14879+$C14879) - MAX(IF($B$2:$B14878=$B14879, $A$2:$A14878+$C$2:$C14878)), "")*24*60, "")</f>
        <v/>
      </c>
      <c r="K14879" s="20" t="str" cm="1">
        <f t="array" ref="K14879">IFERROR(IF($B14879=K$1, ($A14879+$C14879) - MAX(IF($B$2:$B14878=$B14879, $A$2:$A14878+$C$2:$C14878)), "")*24*60, "")</f>
        <v/>
      </c>
      <c r="L14879" s="20" t="str" cm="1">
        <f t="array" ref="L14879">IFERROR(IF($B14879=L$1, ($A14879+$C14879) - MAX(IF($B$2:$B14878=$B14879, $A$2:$A14878+$C$2:$C14878)), "")*24*60, "")</f>
        <v/>
      </c>
      <c r="M14879" s="20" t="str" cm="1">
        <f t="array" ref="M14879">IFERROR(IF($B14879=M$1, ($A14879+$C14879) - MAX(IF($B$2:$B14878=$B14879, $A$2:$A14878+$C$2:$C14878)), "")*24*60, "")</f>
        <v/>
      </c>
      <c r="N14879" s="20" t="str" cm="1">
        <f t="array" ref="N14879">IFERROR(IF($B14879=N$1, ($A14879+$C14879) - MAX(IF($B$2:$B14878=$B14879, $A$2:$A14878+$C$2:$C14878)), "")*24*60, "")</f>
        <v/>
      </c>
      <c r="O14879" s="20" t="str" cm="1">
        <f t="array" ref="O14879">IFERROR(IF($B14879=O$1, ($A14879+$C14879) - MAX(IF($B$2:$B14878=$B14879, $A$2:$A14878+$C$2:$C14878)), "")*24*60, "")</f>
        <v/>
      </c>
      <c r="P14879" s="20" t="str" cm="1">
        <f t="array" ref="P14879">IFERROR(IF($B14879=P$1, ($A14879+$C14879) - MAX(IF($B$2:$B14878=$B14879, $A$2:$A14878+$C$2:$C14878)), "")*24*60, "")</f>
        <v/>
      </c>
      <c r="Q14879" s="20" t="str" cm="1">
        <f t="array" ref="Q14879">IFERROR(IF($B14879=Q$1, ($A14879+$C14879) - MAX(IF($B$2:$B14878=$B14879, $A$2:$A14878+$C$2:$C14878)), "")*24*60, "")</f>
        <v/>
      </c>
      <c r="R14879" s="20" t="str" cm="1">
        <f t="array" ref="R14879">IFERROR(IF($B14879=R$1, ($A14879+$C14879) - MAX(IF($B$2:$B14878=$B14879, $A$2:$A14878+$C$2:$C14878)), "")*24*60, "")</f>
        <v/>
      </c>
      <c r="S14879" s="20" t="str" cm="1">
        <f t="array" ref="S14879">IFERROR(IF($B14879=S$1, ($A14879+$C14879) - MAX(IF($B$2:$B14878=$B14879, $A$2:$A14878+$C$2:$C14878)), "")*24*60, "")</f>
        <v/>
      </c>
      <c r="T14879" s="20" t="str" cm="1">
        <f t="array" ref="T14879">IFERROR(IF($B14879=T$1, ($A14879+$C14879) - MAX(IF($B$2:$B14878=$B14879, $A$2:$A14878+$C$2:$C14878)), "")*24*60, "")</f>
        <v/>
      </c>
      <c r="U14879" s="20" t="str" cm="1">
        <f t="array" ref="U14879">IFERROR(IF($B14879=U$1, ($A14879+$C14879) - MAX(IF($B$2:$B14878=$B14879, $A$2:$A14878+$C$2:$C14878)), "")*24*60, "")</f>
        <v/>
      </c>
      <c r="V14879" s="20" t="str" cm="1">
        <f t="array" ref="V14879">IFERROR(IF($B14879=V$1, ($A14879+$C14879) - MAX(IF($B$2:$B14878=$B14879, $A$2:$A14878+$C$2:$C14878)), "")*24*60, "")</f>
        <v/>
      </c>
    </row>
    <row r="14880" spans="1:22" x14ac:dyDescent="0.2">
      <c r="A14880" s="12">
        <f t="shared" ref="A14880:C14880" si="2355">A14879</f>
        <v>46063</v>
      </c>
      <c r="B14880" s="5" t="str">
        <f t="shared" si="2355"/>
        <v>Northern Cardinal</v>
      </c>
      <c r="C14880" s="6">
        <f t="shared" si="2355"/>
        <v>0.76875000000000004</v>
      </c>
      <c r="D14880" s="45"/>
      <c r="E14880" s="5"/>
      <c r="F14880" s="51" t="s">
        <v>26</v>
      </c>
      <c r="G14880" s="52" t="s">
        <v>26</v>
      </c>
      <c r="H14880" s="20">
        <f t="shared" si="2299"/>
        <v>0</v>
      </c>
      <c r="I14880" s="20" cm="1">
        <f t="array" ref="I14880">IFERROR(IF($B14880=I$1, ($A14880+$C14880) - MAX(IF($B$2:$B14879=$B14880, $A$2:$A14879+$C$2:$C14879)), "")*24*60, "")</f>
        <v>0</v>
      </c>
      <c r="J14880" s="20" t="str" cm="1">
        <f t="array" ref="J14880">IFERROR(IF($B14880=J$1, ($A14880+$C14880) - MAX(IF($B$2:$B14879=$B14880, $A$2:$A14879+$C$2:$C14879)), "")*24*60, "")</f>
        <v/>
      </c>
      <c r="K14880" s="20" t="str" cm="1">
        <f t="array" ref="K14880">IFERROR(IF($B14880=K$1, ($A14880+$C14880) - MAX(IF($B$2:$B14879=$B14880, $A$2:$A14879+$C$2:$C14879)), "")*24*60, "")</f>
        <v/>
      </c>
      <c r="L14880" s="20" t="str" cm="1">
        <f t="array" ref="L14880">IFERROR(IF($B14880=L$1, ($A14880+$C14880) - MAX(IF($B$2:$B14879=$B14880, $A$2:$A14879+$C$2:$C14879)), "")*24*60, "")</f>
        <v/>
      </c>
      <c r="M14880" s="20" t="str" cm="1">
        <f t="array" ref="M14880">IFERROR(IF($B14880=M$1, ($A14880+$C14880) - MAX(IF($B$2:$B14879=$B14880, $A$2:$A14879+$C$2:$C14879)), "")*24*60, "")</f>
        <v/>
      </c>
      <c r="N14880" s="20" t="str" cm="1">
        <f t="array" ref="N14880">IFERROR(IF($B14880=N$1, ($A14880+$C14880) - MAX(IF($B$2:$B14879=$B14880, $A$2:$A14879+$C$2:$C14879)), "")*24*60, "")</f>
        <v/>
      </c>
      <c r="O14880" s="20" t="str" cm="1">
        <f t="array" ref="O14880">IFERROR(IF($B14880=O$1, ($A14880+$C14880) - MAX(IF($B$2:$B14879=$B14880, $A$2:$A14879+$C$2:$C14879)), "")*24*60, "")</f>
        <v/>
      </c>
      <c r="P14880" s="20" t="str" cm="1">
        <f t="array" ref="P14880">IFERROR(IF($B14880=P$1, ($A14880+$C14880) - MAX(IF($B$2:$B14879=$B14880, $A$2:$A14879+$C$2:$C14879)), "")*24*60, "")</f>
        <v/>
      </c>
      <c r="Q14880" s="20" t="str" cm="1">
        <f t="array" ref="Q14880">IFERROR(IF($B14880=Q$1, ($A14880+$C14880) - MAX(IF($B$2:$B14879=$B14880, $A$2:$A14879+$C$2:$C14879)), "")*24*60, "")</f>
        <v/>
      </c>
      <c r="R14880" s="20" t="str" cm="1">
        <f t="array" ref="R14880">IFERROR(IF($B14880=R$1, ($A14880+$C14880) - MAX(IF($B$2:$B14879=$B14880, $A$2:$A14879+$C$2:$C14879)), "")*24*60, "")</f>
        <v/>
      </c>
      <c r="S14880" s="20" t="str" cm="1">
        <f t="array" ref="S14880">IFERROR(IF($B14880=S$1, ($A14880+$C14880) - MAX(IF($B$2:$B14879=$B14880, $A$2:$A14879+$C$2:$C14879)), "")*24*60, "")</f>
        <v/>
      </c>
      <c r="T14880" s="20" t="str" cm="1">
        <f t="array" ref="T14880">IFERROR(IF($B14880=T$1, ($A14880+$C14880) - MAX(IF($B$2:$B14879=$B14880, $A$2:$A14879+$C$2:$C14879)), "")*24*60, "")</f>
        <v/>
      </c>
      <c r="U14880" s="20" t="str" cm="1">
        <f t="array" ref="U14880">IFERROR(IF($B14880=U$1, ($A14880+$C14880) - MAX(IF($B$2:$B14879=$B14880, $A$2:$A14879+$C$2:$C14879)), "")*24*60, "")</f>
        <v/>
      </c>
      <c r="V14880" s="20" t="str" cm="1">
        <f t="array" ref="V14880">IFERROR(IF($B14880=V$1, ($A14880+$C14880) - MAX(IF($B$2:$B14879=$B14880, $A$2:$A14879+$C$2:$C14879)), "")*24*60, "")</f>
        <v/>
      </c>
    </row>
    <row r="14881" spans="1:22" x14ac:dyDescent="0.2">
      <c r="A14881" s="12">
        <f t="shared" ref="A14881:C14881" si="2356">A14880</f>
        <v>46063</v>
      </c>
      <c r="B14881" s="5" t="str">
        <f t="shared" si="2356"/>
        <v>Northern Cardinal</v>
      </c>
      <c r="C14881" s="6">
        <f t="shared" si="2356"/>
        <v>0.76875000000000004</v>
      </c>
      <c r="D14881" s="45"/>
      <c r="E14881" s="5"/>
      <c r="F14881" s="51" t="s">
        <v>26</v>
      </c>
      <c r="G14881" s="52" t="s">
        <v>26</v>
      </c>
      <c r="H14881" s="20">
        <f t="shared" si="2299"/>
        <v>0</v>
      </c>
      <c r="I14881" s="20" cm="1">
        <f t="array" ref="I14881">IFERROR(IF($B14881=I$1, ($A14881+$C14881) - MAX(IF($B$2:$B14880=$B14881, $A$2:$A14880+$C$2:$C14880)), "")*24*60, "")</f>
        <v>0</v>
      </c>
      <c r="J14881" s="20" t="str" cm="1">
        <f t="array" ref="J14881">IFERROR(IF($B14881=J$1, ($A14881+$C14881) - MAX(IF($B$2:$B14880=$B14881, $A$2:$A14880+$C$2:$C14880)), "")*24*60, "")</f>
        <v/>
      </c>
      <c r="K14881" s="20" t="str" cm="1">
        <f t="array" ref="K14881">IFERROR(IF($B14881=K$1, ($A14881+$C14881) - MAX(IF($B$2:$B14880=$B14881, $A$2:$A14880+$C$2:$C14880)), "")*24*60, "")</f>
        <v/>
      </c>
      <c r="L14881" s="20" t="str" cm="1">
        <f t="array" ref="L14881">IFERROR(IF($B14881=L$1, ($A14881+$C14881) - MAX(IF($B$2:$B14880=$B14881, $A$2:$A14880+$C$2:$C14880)), "")*24*60, "")</f>
        <v/>
      </c>
      <c r="M14881" s="20" t="str" cm="1">
        <f t="array" ref="M14881">IFERROR(IF($B14881=M$1, ($A14881+$C14881) - MAX(IF($B$2:$B14880=$B14881, $A$2:$A14880+$C$2:$C14880)), "")*24*60, "")</f>
        <v/>
      </c>
      <c r="N14881" s="20" t="str" cm="1">
        <f t="array" ref="N14881">IFERROR(IF($B14881=N$1, ($A14881+$C14881) - MAX(IF($B$2:$B14880=$B14881, $A$2:$A14880+$C$2:$C14880)), "")*24*60, "")</f>
        <v/>
      </c>
      <c r="O14881" s="20" t="str" cm="1">
        <f t="array" ref="O14881">IFERROR(IF($B14881=O$1, ($A14881+$C14881) - MAX(IF($B$2:$B14880=$B14881, $A$2:$A14880+$C$2:$C14880)), "")*24*60, "")</f>
        <v/>
      </c>
      <c r="P14881" s="20" t="str" cm="1">
        <f t="array" ref="P14881">IFERROR(IF($B14881=P$1, ($A14881+$C14881) - MAX(IF($B$2:$B14880=$B14881, $A$2:$A14880+$C$2:$C14880)), "")*24*60, "")</f>
        <v/>
      </c>
      <c r="Q14881" s="20" t="str" cm="1">
        <f t="array" ref="Q14881">IFERROR(IF($B14881=Q$1, ($A14881+$C14881) - MAX(IF($B$2:$B14880=$B14881, $A$2:$A14880+$C$2:$C14880)), "")*24*60, "")</f>
        <v/>
      </c>
      <c r="R14881" s="20" t="str" cm="1">
        <f t="array" ref="R14881">IFERROR(IF($B14881=R$1, ($A14881+$C14881) - MAX(IF($B$2:$B14880=$B14881, $A$2:$A14880+$C$2:$C14880)), "")*24*60, "")</f>
        <v/>
      </c>
      <c r="S14881" s="20" t="str" cm="1">
        <f t="array" ref="S14881">IFERROR(IF($B14881=S$1, ($A14881+$C14881) - MAX(IF($B$2:$B14880=$B14881, $A$2:$A14880+$C$2:$C14880)), "")*24*60, "")</f>
        <v/>
      </c>
      <c r="T14881" s="20" t="str" cm="1">
        <f t="array" ref="T14881">IFERROR(IF($B14881=T$1, ($A14881+$C14881) - MAX(IF($B$2:$B14880=$B14881, $A$2:$A14880+$C$2:$C14880)), "")*24*60, "")</f>
        <v/>
      </c>
      <c r="U14881" s="20" t="str" cm="1">
        <f t="array" ref="U14881">IFERROR(IF($B14881=U$1, ($A14881+$C14881) - MAX(IF($B$2:$B14880=$B14881, $A$2:$A14880+$C$2:$C14880)), "")*24*60, "")</f>
        <v/>
      </c>
      <c r="V14881" s="20" t="str" cm="1">
        <f t="array" ref="V14881">IFERROR(IF($B14881=V$1, ($A14881+$C14881) - MAX(IF($B$2:$B14880=$B14881, $A$2:$A14880+$C$2:$C14880)), "")*24*60, "")</f>
        <v/>
      </c>
    </row>
    <row r="14882" spans="1:22" x14ac:dyDescent="0.2">
      <c r="A14882" s="12">
        <f t="shared" ref="A14882:C14882" si="2357">A14881</f>
        <v>46063</v>
      </c>
      <c r="B14882" s="5" t="str">
        <f t="shared" si="2357"/>
        <v>Northern Cardinal</v>
      </c>
      <c r="C14882" s="6">
        <f t="shared" si="2357"/>
        <v>0.76875000000000004</v>
      </c>
      <c r="D14882" s="45"/>
      <c r="E14882" s="5"/>
      <c r="F14882" s="51" t="s">
        <v>26</v>
      </c>
      <c r="G14882" s="52" t="s">
        <v>26</v>
      </c>
      <c r="H14882" s="20">
        <f t="shared" si="2299"/>
        <v>0</v>
      </c>
      <c r="I14882" s="20" cm="1">
        <f t="array" ref="I14882">IFERROR(IF($B14882=I$1, ($A14882+$C14882) - MAX(IF($B$2:$B14881=$B14882, $A$2:$A14881+$C$2:$C14881)), "")*24*60, "")</f>
        <v>0</v>
      </c>
      <c r="J14882" s="20" t="str" cm="1">
        <f t="array" ref="J14882">IFERROR(IF($B14882=J$1, ($A14882+$C14882) - MAX(IF($B$2:$B14881=$B14882, $A$2:$A14881+$C$2:$C14881)), "")*24*60, "")</f>
        <v/>
      </c>
      <c r="K14882" s="20" t="str" cm="1">
        <f t="array" ref="K14882">IFERROR(IF($B14882=K$1, ($A14882+$C14882) - MAX(IF($B$2:$B14881=$B14882, $A$2:$A14881+$C$2:$C14881)), "")*24*60, "")</f>
        <v/>
      </c>
      <c r="L14882" s="20" t="str" cm="1">
        <f t="array" ref="L14882">IFERROR(IF($B14882=L$1, ($A14882+$C14882) - MAX(IF($B$2:$B14881=$B14882, $A$2:$A14881+$C$2:$C14881)), "")*24*60, "")</f>
        <v/>
      </c>
      <c r="M14882" s="20" t="str" cm="1">
        <f t="array" ref="M14882">IFERROR(IF($B14882=M$1, ($A14882+$C14882) - MAX(IF($B$2:$B14881=$B14882, $A$2:$A14881+$C$2:$C14881)), "")*24*60, "")</f>
        <v/>
      </c>
      <c r="N14882" s="20" t="str" cm="1">
        <f t="array" ref="N14882">IFERROR(IF($B14882=N$1, ($A14882+$C14882) - MAX(IF($B$2:$B14881=$B14882, $A$2:$A14881+$C$2:$C14881)), "")*24*60, "")</f>
        <v/>
      </c>
      <c r="O14882" s="20" t="str" cm="1">
        <f t="array" ref="O14882">IFERROR(IF($B14882=O$1, ($A14882+$C14882) - MAX(IF($B$2:$B14881=$B14882, $A$2:$A14881+$C$2:$C14881)), "")*24*60, "")</f>
        <v/>
      </c>
      <c r="P14882" s="20" t="str" cm="1">
        <f t="array" ref="P14882">IFERROR(IF($B14882=P$1, ($A14882+$C14882) - MAX(IF($B$2:$B14881=$B14882, $A$2:$A14881+$C$2:$C14881)), "")*24*60, "")</f>
        <v/>
      </c>
      <c r="Q14882" s="20" t="str" cm="1">
        <f t="array" ref="Q14882">IFERROR(IF($B14882=Q$1, ($A14882+$C14882) - MAX(IF($B$2:$B14881=$B14882, $A$2:$A14881+$C$2:$C14881)), "")*24*60, "")</f>
        <v/>
      </c>
      <c r="R14882" s="20" t="str" cm="1">
        <f t="array" ref="R14882">IFERROR(IF($B14882=R$1, ($A14882+$C14882) - MAX(IF($B$2:$B14881=$B14882, $A$2:$A14881+$C$2:$C14881)), "")*24*60, "")</f>
        <v/>
      </c>
      <c r="S14882" s="20" t="str" cm="1">
        <f t="array" ref="S14882">IFERROR(IF($B14882=S$1, ($A14882+$C14882) - MAX(IF($B$2:$B14881=$B14882, $A$2:$A14881+$C$2:$C14881)), "")*24*60, "")</f>
        <v/>
      </c>
      <c r="T14882" s="20" t="str" cm="1">
        <f t="array" ref="T14882">IFERROR(IF($B14882=T$1, ($A14882+$C14882) - MAX(IF($B$2:$B14881=$B14882, $A$2:$A14881+$C$2:$C14881)), "")*24*60, "")</f>
        <v/>
      </c>
      <c r="U14882" s="20" t="str" cm="1">
        <f t="array" ref="U14882">IFERROR(IF($B14882=U$1, ($A14882+$C14882) - MAX(IF($B$2:$B14881=$B14882, $A$2:$A14881+$C$2:$C14881)), "")*24*60, "")</f>
        <v/>
      </c>
      <c r="V14882" s="20" t="str" cm="1">
        <f t="array" ref="V14882">IFERROR(IF($B14882=V$1, ($A14882+$C14882) - MAX(IF($B$2:$B14881=$B14882, $A$2:$A14881+$C$2:$C14881)), "")*24*60, "")</f>
        <v/>
      </c>
    </row>
    <row r="14883" spans="1:22" x14ac:dyDescent="0.2">
      <c r="A14883" s="12">
        <f t="shared" ref="A14883:C14883" si="2358">A14882</f>
        <v>46063</v>
      </c>
      <c r="B14883" s="5" t="str">
        <f t="shared" si="2358"/>
        <v>Northern Cardinal</v>
      </c>
      <c r="C14883" s="6">
        <f t="shared" si="2358"/>
        <v>0.76875000000000004</v>
      </c>
      <c r="D14883" s="45"/>
      <c r="E14883" s="5"/>
      <c r="F14883" s="51" t="s">
        <v>26</v>
      </c>
      <c r="G14883" s="52" t="s">
        <v>26</v>
      </c>
      <c r="H14883" s="20">
        <f t="shared" si="2299"/>
        <v>0</v>
      </c>
      <c r="I14883" s="20" cm="1">
        <f t="array" ref="I14883">IFERROR(IF($B14883=I$1, ($A14883+$C14883) - MAX(IF($B$2:$B14882=$B14883, $A$2:$A14882+$C$2:$C14882)), "")*24*60, "")</f>
        <v>0</v>
      </c>
      <c r="J14883" s="20" t="str" cm="1">
        <f t="array" ref="J14883">IFERROR(IF($B14883=J$1, ($A14883+$C14883) - MAX(IF($B$2:$B14882=$B14883, $A$2:$A14882+$C$2:$C14882)), "")*24*60, "")</f>
        <v/>
      </c>
      <c r="K14883" s="20" t="str" cm="1">
        <f t="array" ref="K14883">IFERROR(IF($B14883=K$1, ($A14883+$C14883) - MAX(IF($B$2:$B14882=$B14883, $A$2:$A14882+$C$2:$C14882)), "")*24*60, "")</f>
        <v/>
      </c>
      <c r="L14883" s="20" t="str" cm="1">
        <f t="array" ref="L14883">IFERROR(IF($B14883=L$1, ($A14883+$C14883) - MAX(IF($B$2:$B14882=$B14883, $A$2:$A14882+$C$2:$C14882)), "")*24*60, "")</f>
        <v/>
      </c>
      <c r="M14883" s="20" t="str" cm="1">
        <f t="array" ref="M14883">IFERROR(IF($B14883=M$1, ($A14883+$C14883) - MAX(IF($B$2:$B14882=$B14883, $A$2:$A14882+$C$2:$C14882)), "")*24*60, "")</f>
        <v/>
      </c>
      <c r="N14883" s="20" t="str" cm="1">
        <f t="array" ref="N14883">IFERROR(IF($B14883=N$1, ($A14883+$C14883) - MAX(IF($B$2:$B14882=$B14883, $A$2:$A14882+$C$2:$C14882)), "")*24*60, "")</f>
        <v/>
      </c>
      <c r="O14883" s="20" t="str" cm="1">
        <f t="array" ref="O14883">IFERROR(IF($B14883=O$1, ($A14883+$C14883) - MAX(IF($B$2:$B14882=$B14883, $A$2:$A14882+$C$2:$C14882)), "")*24*60, "")</f>
        <v/>
      </c>
      <c r="P14883" s="20" t="str" cm="1">
        <f t="array" ref="P14883">IFERROR(IF($B14883=P$1, ($A14883+$C14883) - MAX(IF($B$2:$B14882=$B14883, $A$2:$A14882+$C$2:$C14882)), "")*24*60, "")</f>
        <v/>
      </c>
      <c r="Q14883" s="20" t="str" cm="1">
        <f t="array" ref="Q14883">IFERROR(IF($B14883=Q$1, ($A14883+$C14883) - MAX(IF($B$2:$B14882=$B14883, $A$2:$A14882+$C$2:$C14882)), "")*24*60, "")</f>
        <v/>
      </c>
      <c r="R14883" s="20" t="str" cm="1">
        <f t="array" ref="R14883">IFERROR(IF($B14883=R$1, ($A14883+$C14883) - MAX(IF($B$2:$B14882=$B14883, $A$2:$A14882+$C$2:$C14882)), "")*24*60, "")</f>
        <v/>
      </c>
      <c r="S14883" s="20" t="str" cm="1">
        <f t="array" ref="S14883">IFERROR(IF($B14883=S$1, ($A14883+$C14883) - MAX(IF($B$2:$B14882=$B14883, $A$2:$A14882+$C$2:$C14882)), "")*24*60, "")</f>
        <v/>
      </c>
      <c r="T14883" s="20" t="str" cm="1">
        <f t="array" ref="T14883">IFERROR(IF($B14883=T$1, ($A14883+$C14883) - MAX(IF($B$2:$B14882=$B14883, $A$2:$A14882+$C$2:$C14882)), "")*24*60, "")</f>
        <v/>
      </c>
      <c r="U14883" s="20" t="str" cm="1">
        <f t="array" ref="U14883">IFERROR(IF($B14883=U$1, ($A14883+$C14883) - MAX(IF($B$2:$B14882=$B14883, $A$2:$A14882+$C$2:$C14882)), "")*24*60, "")</f>
        <v/>
      </c>
      <c r="V14883" s="20" t="str" cm="1">
        <f t="array" ref="V14883">IFERROR(IF($B14883=V$1, ($A14883+$C14883) - MAX(IF($B$2:$B14882=$B14883, $A$2:$A14882+$C$2:$C14882)), "")*24*60, "")</f>
        <v/>
      </c>
    </row>
    <row r="14884" spans="1:22" x14ac:dyDescent="0.2">
      <c r="A14884" s="12">
        <f t="shared" ref="A14884:C14884" si="2359">A14883</f>
        <v>46063</v>
      </c>
      <c r="B14884" s="5" t="str">
        <f t="shared" si="2359"/>
        <v>Northern Cardinal</v>
      </c>
      <c r="C14884" s="6">
        <f t="shared" si="2359"/>
        <v>0.76875000000000004</v>
      </c>
      <c r="D14884" s="45"/>
      <c r="E14884" s="5"/>
      <c r="F14884" s="51" t="s">
        <v>26</v>
      </c>
      <c r="G14884" s="52" t="s">
        <v>26</v>
      </c>
      <c r="H14884" s="20">
        <f t="shared" si="2299"/>
        <v>0</v>
      </c>
      <c r="I14884" s="20" cm="1">
        <f t="array" ref="I14884">IFERROR(IF($B14884=I$1, ($A14884+$C14884) - MAX(IF($B$2:$B14883=$B14884, $A$2:$A14883+$C$2:$C14883)), "")*24*60, "")</f>
        <v>0</v>
      </c>
      <c r="J14884" s="20" t="str" cm="1">
        <f t="array" ref="J14884">IFERROR(IF($B14884=J$1, ($A14884+$C14884) - MAX(IF($B$2:$B14883=$B14884, $A$2:$A14883+$C$2:$C14883)), "")*24*60, "")</f>
        <v/>
      </c>
      <c r="K14884" s="20" t="str" cm="1">
        <f t="array" ref="K14884">IFERROR(IF($B14884=K$1, ($A14884+$C14884) - MAX(IF($B$2:$B14883=$B14884, $A$2:$A14883+$C$2:$C14883)), "")*24*60, "")</f>
        <v/>
      </c>
      <c r="L14884" s="20" t="str" cm="1">
        <f t="array" ref="L14884">IFERROR(IF($B14884=L$1, ($A14884+$C14884) - MAX(IF($B$2:$B14883=$B14884, $A$2:$A14883+$C$2:$C14883)), "")*24*60, "")</f>
        <v/>
      </c>
      <c r="M14884" s="20" t="str" cm="1">
        <f t="array" ref="M14884">IFERROR(IF($B14884=M$1, ($A14884+$C14884) - MAX(IF($B$2:$B14883=$B14884, $A$2:$A14883+$C$2:$C14883)), "")*24*60, "")</f>
        <v/>
      </c>
      <c r="N14884" s="20" t="str" cm="1">
        <f t="array" ref="N14884">IFERROR(IF($B14884=N$1, ($A14884+$C14884) - MAX(IF($B$2:$B14883=$B14884, $A$2:$A14883+$C$2:$C14883)), "")*24*60, "")</f>
        <v/>
      </c>
      <c r="O14884" s="20" t="str" cm="1">
        <f t="array" ref="O14884">IFERROR(IF($B14884=O$1, ($A14884+$C14884) - MAX(IF($B$2:$B14883=$B14884, $A$2:$A14883+$C$2:$C14883)), "")*24*60, "")</f>
        <v/>
      </c>
      <c r="P14884" s="20" t="str" cm="1">
        <f t="array" ref="P14884">IFERROR(IF($B14884=P$1, ($A14884+$C14884) - MAX(IF($B$2:$B14883=$B14884, $A$2:$A14883+$C$2:$C14883)), "")*24*60, "")</f>
        <v/>
      </c>
      <c r="Q14884" s="20" t="str" cm="1">
        <f t="array" ref="Q14884">IFERROR(IF($B14884=Q$1, ($A14884+$C14884) - MAX(IF($B$2:$B14883=$B14884, $A$2:$A14883+$C$2:$C14883)), "")*24*60, "")</f>
        <v/>
      </c>
      <c r="R14884" s="20" t="str" cm="1">
        <f t="array" ref="R14884">IFERROR(IF($B14884=R$1, ($A14884+$C14884) - MAX(IF($B$2:$B14883=$B14884, $A$2:$A14883+$C$2:$C14883)), "")*24*60, "")</f>
        <v/>
      </c>
      <c r="S14884" s="20" t="str" cm="1">
        <f t="array" ref="S14884">IFERROR(IF($B14884=S$1, ($A14884+$C14884) - MAX(IF($B$2:$B14883=$B14884, $A$2:$A14883+$C$2:$C14883)), "")*24*60, "")</f>
        <v/>
      </c>
      <c r="T14884" s="20" t="str" cm="1">
        <f t="array" ref="T14884">IFERROR(IF($B14884=T$1, ($A14884+$C14884) - MAX(IF($B$2:$B14883=$B14884, $A$2:$A14883+$C$2:$C14883)), "")*24*60, "")</f>
        <v/>
      </c>
      <c r="U14884" s="20" t="str" cm="1">
        <f t="array" ref="U14884">IFERROR(IF($B14884=U$1, ($A14884+$C14884) - MAX(IF($B$2:$B14883=$B14884, $A$2:$A14883+$C$2:$C14883)), "")*24*60, "")</f>
        <v/>
      </c>
      <c r="V14884" s="20" t="str" cm="1">
        <f t="array" ref="V14884">IFERROR(IF($B14884=V$1, ($A14884+$C14884) - MAX(IF($B$2:$B14883=$B14884, $A$2:$A14883+$C$2:$C14883)), "")*24*60, "")</f>
        <v/>
      </c>
    </row>
    <row r="14885" spans="1:22" x14ac:dyDescent="0.2">
      <c r="A14885" s="12">
        <f t="shared" ref="A14885:C14885" si="2360">A14884</f>
        <v>46063</v>
      </c>
      <c r="B14885" s="5" t="str">
        <f t="shared" si="2360"/>
        <v>Northern Cardinal</v>
      </c>
      <c r="C14885" s="6">
        <f t="shared" si="2360"/>
        <v>0.76875000000000004</v>
      </c>
      <c r="D14885" s="45"/>
      <c r="E14885" s="5"/>
      <c r="F14885" s="51" t="s">
        <v>26</v>
      </c>
      <c r="G14885" s="52" t="s">
        <v>26</v>
      </c>
      <c r="H14885" s="20">
        <f t="shared" si="2299"/>
        <v>0</v>
      </c>
      <c r="I14885" s="20" cm="1">
        <f t="array" ref="I14885">IFERROR(IF($B14885=I$1, ($A14885+$C14885) - MAX(IF($B$2:$B14884=$B14885, $A$2:$A14884+$C$2:$C14884)), "")*24*60, "")</f>
        <v>0</v>
      </c>
      <c r="J14885" s="20" t="str" cm="1">
        <f t="array" ref="J14885">IFERROR(IF($B14885=J$1, ($A14885+$C14885) - MAX(IF($B$2:$B14884=$B14885, $A$2:$A14884+$C$2:$C14884)), "")*24*60, "")</f>
        <v/>
      </c>
      <c r="K14885" s="20" t="str" cm="1">
        <f t="array" ref="K14885">IFERROR(IF($B14885=K$1, ($A14885+$C14885) - MAX(IF($B$2:$B14884=$B14885, $A$2:$A14884+$C$2:$C14884)), "")*24*60, "")</f>
        <v/>
      </c>
      <c r="L14885" s="20" t="str" cm="1">
        <f t="array" ref="L14885">IFERROR(IF($B14885=L$1, ($A14885+$C14885) - MAX(IF($B$2:$B14884=$B14885, $A$2:$A14884+$C$2:$C14884)), "")*24*60, "")</f>
        <v/>
      </c>
      <c r="M14885" s="20" t="str" cm="1">
        <f t="array" ref="M14885">IFERROR(IF($B14885=M$1, ($A14885+$C14885) - MAX(IF($B$2:$B14884=$B14885, $A$2:$A14884+$C$2:$C14884)), "")*24*60, "")</f>
        <v/>
      </c>
      <c r="N14885" s="20" t="str" cm="1">
        <f t="array" ref="N14885">IFERROR(IF($B14885=N$1, ($A14885+$C14885) - MAX(IF($B$2:$B14884=$B14885, $A$2:$A14884+$C$2:$C14884)), "")*24*60, "")</f>
        <v/>
      </c>
      <c r="O14885" s="20" t="str" cm="1">
        <f t="array" ref="O14885">IFERROR(IF($B14885=O$1, ($A14885+$C14885) - MAX(IF($B$2:$B14884=$B14885, $A$2:$A14884+$C$2:$C14884)), "")*24*60, "")</f>
        <v/>
      </c>
      <c r="P14885" s="20" t="str" cm="1">
        <f t="array" ref="P14885">IFERROR(IF($B14885=P$1, ($A14885+$C14885) - MAX(IF($B$2:$B14884=$B14885, $A$2:$A14884+$C$2:$C14884)), "")*24*60, "")</f>
        <v/>
      </c>
      <c r="Q14885" s="20" t="str" cm="1">
        <f t="array" ref="Q14885">IFERROR(IF($B14885=Q$1, ($A14885+$C14885) - MAX(IF($B$2:$B14884=$B14885, $A$2:$A14884+$C$2:$C14884)), "")*24*60, "")</f>
        <v/>
      </c>
      <c r="R14885" s="20" t="str" cm="1">
        <f t="array" ref="R14885">IFERROR(IF($B14885=R$1, ($A14885+$C14885) - MAX(IF($B$2:$B14884=$B14885, $A$2:$A14884+$C$2:$C14884)), "")*24*60, "")</f>
        <v/>
      </c>
      <c r="S14885" s="20" t="str" cm="1">
        <f t="array" ref="S14885">IFERROR(IF($B14885=S$1, ($A14885+$C14885) - MAX(IF($B$2:$B14884=$B14885, $A$2:$A14884+$C$2:$C14884)), "")*24*60, "")</f>
        <v/>
      </c>
      <c r="T14885" s="20" t="str" cm="1">
        <f t="array" ref="T14885">IFERROR(IF($B14885=T$1, ($A14885+$C14885) - MAX(IF($B$2:$B14884=$B14885, $A$2:$A14884+$C$2:$C14884)), "")*24*60, "")</f>
        <v/>
      </c>
      <c r="U14885" s="20" t="str" cm="1">
        <f t="array" ref="U14885">IFERROR(IF($B14885=U$1, ($A14885+$C14885) - MAX(IF($B$2:$B14884=$B14885, $A$2:$A14884+$C$2:$C14884)), "")*24*60, "")</f>
        <v/>
      </c>
      <c r="V14885" s="20" t="str" cm="1">
        <f t="array" ref="V14885">IFERROR(IF($B14885=V$1, ($A14885+$C14885) - MAX(IF($B$2:$B14884=$B14885, $A$2:$A14884+$C$2:$C14884)), "")*24*60, "")</f>
        <v/>
      </c>
    </row>
    <row r="14886" spans="1:22" x14ac:dyDescent="0.2">
      <c r="A14886" s="12">
        <f t="shared" ref="A14886:C14886" si="2361">A14885</f>
        <v>46063</v>
      </c>
      <c r="B14886" s="5" t="str">
        <f t="shared" si="2361"/>
        <v>Northern Cardinal</v>
      </c>
      <c r="C14886" s="6">
        <f t="shared" si="2361"/>
        <v>0.76875000000000004</v>
      </c>
      <c r="D14886" s="45"/>
      <c r="E14886" s="5"/>
      <c r="F14886" s="51" t="s">
        <v>26</v>
      </c>
      <c r="G14886" s="52" t="s">
        <v>26</v>
      </c>
      <c r="H14886" s="20">
        <f t="shared" si="2299"/>
        <v>0</v>
      </c>
      <c r="I14886" s="20" cm="1">
        <f t="array" ref="I14886">IFERROR(IF($B14886=I$1, ($A14886+$C14886) - MAX(IF($B$2:$B14885=$B14886, $A$2:$A14885+$C$2:$C14885)), "")*24*60, "")</f>
        <v>0</v>
      </c>
      <c r="J14886" s="20" t="str" cm="1">
        <f t="array" ref="J14886">IFERROR(IF($B14886=J$1, ($A14886+$C14886) - MAX(IF($B$2:$B14885=$B14886, $A$2:$A14885+$C$2:$C14885)), "")*24*60, "")</f>
        <v/>
      </c>
      <c r="K14886" s="20" t="str" cm="1">
        <f t="array" ref="K14886">IFERROR(IF($B14886=K$1, ($A14886+$C14886) - MAX(IF($B$2:$B14885=$B14886, $A$2:$A14885+$C$2:$C14885)), "")*24*60, "")</f>
        <v/>
      </c>
      <c r="L14886" s="20" t="str" cm="1">
        <f t="array" ref="L14886">IFERROR(IF($B14886=L$1, ($A14886+$C14886) - MAX(IF($B$2:$B14885=$B14886, $A$2:$A14885+$C$2:$C14885)), "")*24*60, "")</f>
        <v/>
      </c>
      <c r="M14886" s="20" t="str" cm="1">
        <f t="array" ref="M14886">IFERROR(IF($B14886=M$1, ($A14886+$C14886) - MAX(IF($B$2:$B14885=$B14886, $A$2:$A14885+$C$2:$C14885)), "")*24*60, "")</f>
        <v/>
      </c>
      <c r="N14886" s="20" t="str" cm="1">
        <f t="array" ref="N14886">IFERROR(IF($B14886=N$1, ($A14886+$C14886) - MAX(IF($B$2:$B14885=$B14886, $A$2:$A14885+$C$2:$C14885)), "")*24*60, "")</f>
        <v/>
      </c>
      <c r="O14886" s="20" t="str" cm="1">
        <f t="array" ref="O14886">IFERROR(IF($B14886=O$1, ($A14886+$C14886) - MAX(IF($B$2:$B14885=$B14886, $A$2:$A14885+$C$2:$C14885)), "")*24*60, "")</f>
        <v/>
      </c>
      <c r="P14886" s="20" t="str" cm="1">
        <f t="array" ref="P14886">IFERROR(IF($B14886=P$1, ($A14886+$C14886) - MAX(IF($B$2:$B14885=$B14886, $A$2:$A14885+$C$2:$C14885)), "")*24*60, "")</f>
        <v/>
      </c>
      <c r="Q14886" s="20" t="str" cm="1">
        <f t="array" ref="Q14886">IFERROR(IF($B14886=Q$1, ($A14886+$C14886) - MAX(IF($B$2:$B14885=$B14886, $A$2:$A14885+$C$2:$C14885)), "")*24*60, "")</f>
        <v/>
      </c>
      <c r="R14886" s="20" t="str" cm="1">
        <f t="array" ref="R14886">IFERROR(IF($B14886=R$1, ($A14886+$C14886) - MAX(IF($B$2:$B14885=$B14886, $A$2:$A14885+$C$2:$C14885)), "")*24*60, "")</f>
        <v/>
      </c>
      <c r="S14886" s="20" t="str" cm="1">
        <f t="array" ref="S14886">IFERROR(IF($B14886=S$1, ($A14886+$C14886) - MAX(IF($B$2:$B14885=$B14886, $A$2:$A14885+$C$2:$C14885)), "")*24*60, "")</f>
        <v/>
      </c>
      <c r="T14886" s="20" t="str" cm="1">
        <f t="array" ref="T14886">IFERROR(IF($B14886=T$1, ($A14886+$C14886) - MAX(IF($B$2:$B14885=$B14886, $A$2:$A14885+$C$2:$C14885)), "")*24*60, "")</f>
        <v/>
      </c>
      <c r="U14886" s="20" t="str" cm="1">
        <f t="array" ref="U14886">IFERROR(IF($B14886=U$1, ($A14886+$C14886) - MAX(IF($B$2:$B14885=$B14886, $A$2:$A14885+$C$2:$C14885)), "")*24*60, "")</f>
        <v/>
      </c>
      <c r="V14886" s="20" t="str" cm="1">
        <f t="array" ref="V14886">IFERROR(IF($B14886=V$1, ($A14886+$C14886) - MAX(IF($B$2:$B14885=$B14886, $A$2:$A14885+$C$2:$C14885)), "")*24*60, "")</f>
        <v/>
      </c>
    </row>
    <row r="14887" spans="1:22" x14ac:dyDescent="0.2">
      <c r="A14887" s="12">
        <f t="shared" ref="A14887:C14887" si="2362">A14886</f>
        <v>46063</v>
      </c>
      <c r="B14887" s="5" t="str">
        <f t="shared" si="2362"/>
        <v>Northern Cardinal</v>
      </c>
      <c r="C14887" s="6">
        <f t="shared" si="2362"/>
        <v>0.76875000000000004</v>
      </c>
      <c r="D14887" s="45"/>
      <c r="E14887" s="5"/>
      <c r="F14887" s="51" t="s">
        <v>26</v>
      </c>
      <c r="G14887" s="52" t="s">
        <v>26</v>
      </c>
      <c r="H14887" s="20">
        <f t="shared" si="2299"/>
        <v>0</v>
      </c>
      <c r="I14887" s="20" cm="1">
        <f t="array" ref="I14887">IFERROR(IF($B14887=I$1, ($A14887+$C14887) - MAX(IF($B$2:$B14886=$B14887, $A$2:$A14886+$C$2:$C14886)), "")*24*60, "")</f>
        <v>0</v>
      </c>
      <c r="J14887" s="20" t="str" cm="1">
        <f t="array" ref="J14887">IFERROR(IF($B14887=J$1, ($A14887+$C14887) - MAX(IF($B$2:$B14886=$B14887, $A$2:$A14886+$C$2:$C14886)), "")*24*60, "")</f>
        <v/>
      </c>
      <c r="K14887" s="20" t="str" cm="1">
        <f t="array" ref="K14887">IFERROR(IF($B14887=K$1, ($A14887+$C14887) - MAX(IF($B$2:$B14886=$B14887, $A$2:$A14886+$C$2:$C14886)), "")*24*60, "")</f>
        <v/>
      </c>
      <c r="L14887" s="20" t="str" cm="1">
        <f t="array" ref="L14887">IFERROR(IF($B14887=L$1, ($A14887+$C14887) - MAX(IF($B$2:$B14886=$B14887, $A$2:$A14886+$C$2:$C14886)), "")*24*60, "")</f>
        <v/>
      </c>
      <c r="M14887" s="20" t="str" cm="1">
        <f t="array" ref="M14887">IFERROR(IF($B14887=M$1, ($A14887+$C14887) - MAX(IF($B$2:$B14886=$B14887, $A$2:$A14886+$C$2:$C14886)), "")*24*60, "")</f>
        <v/>
      </c>
      <c r="N14887" s="20" t="str" cm="1">
        <f t="array" ref="N14887">IFERROR(IF($B14887=N$1, ($A14887+$C14887) - MAX(IF($B$2:$B14886=$B14887, $A$2:$A14886+$C$2:$C14886)), "")*24*60, "")</f>
        <v/>
      </c>
      <c r="O14887" s="20" t="str" cm="1">
        <f t="array" ref="O14887">IFERROR(IF($B14887=O$1, ($A14887+$C14887) - MAX(IF($B$2:$B14886=$B14887, $A$2:$A14886+$C$2:$C14886)), "")*24*60, "")</f>
        <v/>
      </c>
      <c r="P14887" s="20" t="str" cm="1">
        <f t="array" ref="P14887">IFERROR(IF($B14887=P$1, ($A14887+$C14887) - MAX(IF($B$2:$B14886=$B14887, $A$2:$A14886+$C$2:$C14886)), "")*24*60, "")</f>
        <v/>
      </c>
      <c r="Q14887" s="20" t="str" cm="1">
        <f t="array" ref="Q14887">IFERROR(IF($B14887=Q$1, ($A14887+$C14887) - MAX(IF($B$2:$B14886=$B14887, $A$2:$A14886+$C$2:$C14886)), "")*24*60, "")</f>
        <v/>
      </c>
      <c r="R14887" s="20" t="str" cm="1">
        <f t="array" ref="R14887">IFERROR(IF($B14887=R$1, ($A14887+$C14887) - MAX(IF($B$2:$B14886=$B14887, $A$2:$A14886+$C$2:$C14886)), "")*24*60, "")</f>
        <v/>
      </c>
      <c r="S14887" s="20" t="str" cm="1">
        <f t="array" ref="S14887">IFERROR(IF($B14887=S$1, ($A14887+$C14887) - MAX(IF($B$2:$B14886=$B14887, $A$2:$A14886+$C$2:$C14886)), "")*24*60, "")</f>
        <v/>
      </c>
      <c r="T14887" s="20" t="str" cm="1">
        <f t="array" ref="T14887">IFERROR(IF($B14887=T$1, ($A14887+$C14887) - MAX(IF($B$2:$B14886=$B14887, $A$2:$A14886+$C$2:$C14886)), "")*24*60, "")</f>
        <v/>
      </c>
      <c r="U14887" s="20" t="str" cm="1">
        <f t="array" ref="U14887">IFERROR(IF($B14887=U$1, ($A14887+$C14887) - MAX(IF($B$2:$B14886=$B14887, $A$2:$A14886+$C$2:$C14886)), "")*24*60, "")</f>
        <v/>
      </c>
      <c r="V14887" s="20" t="str" cm="1">
        <f t="array" ref="V14887">IFERROR(IF($B14887=V$1, ($A14887+$C14887) - MAX(IF($B$2:$B14886=$B14887, $A$2:$A14886+$C$2:$C14886)), "")*24*60, "")</f>
        <v/>
      </c>
    </row>
    <row r="14888" spans="1:22" x14ac:dyDescent="0.2">
      <c r="A14888" s="12">
        <f t="shared" ref="A14888:C14888" si="2363">A14887</f>
        <v>46063</v>
      </c>
      <c r="B14888" s="5" t="str">
        <f t="shared" si="2363"/>
        <v>Northern Cardinal</v>
      </c>
      <c r="C14888" s="6">
        <f t="shared" si="2363"/>
        <v>0.76875000000000004</v>
      </c>
      <c r="D14888" s="45"/>
      <c r="E14888" s="5"/>
      <c r="F14888" s="51" t="s">
        <v>26</v>
      </c>
      <c r="G14888" s="52" t="s">
        <v>26</v>
      </c>
      <c r="H14888" s="20">
        <f t="shared" ref="H14888:H14951" si="2364">IFERROR((($A14888+$C14888) - ($A14887+$C14887))*24*60, "")</f>
        <v>0</v>
      </c>
      <c r="I14888" s="20" cm="1">
        <f t="array" ref="I14888">IFERROR(IF($B14888=I$1, ($A14888+$C14888) - MAX(IF($B$2:$B14887=$B14888, $A$2:$A14887+$C$2:$C14887)), "")*24*60, "")</f>
        <v>0</v>
      </c>
      <c r="J14888" s="20" t="str" cm="1">
        <f t="array" ref="J14888">IFERROR(IF($B14888=J$1, ($A14888+$C14888) - MAX(IF($B$2:$B14887=$B14888, $A$2:$A14887+$C$2:$C14887)), "")*24*60, "")</f>
        <v/>
      </c>
      <c r="K14888" s="20" t="str" cm="1">
        <f t="array" ref="K14888">IFERROR(IF($B14888=K$1, ($A14888+$C14888) - MAX(IF($B$2:$B14887=$B14888, $A$2:$A14887+$C$2:$C14887)), "")*24*60, "")</f>
        <v/>
      </c>
      <c r="L14888" s="20" t="str" cm="1">
        <f t="array" ref="L14888">IFERROR(IF($B14888=L$1, ($A14888+$C14888) - MAX(IF($B$2:$B14887=$B14888, $A$2:$A14887+$C$2:$C14887)), "")*24*60, "")</f>
        <v/>
      </c>
      <c r="M14888" s="20" t="str" cm="1">
        <f t="array" ref="M14888">IFERROR(IF($B14888=M$1, ($A14888+$C14888) - MAX(IF($B$2:$B14887=$B14888, $A$2:$A14887+$C$2:$C14887)), "")*24*60, "")</f>
        <v/>
      </c>
      <c r="N14888" s="20" t="str" cm="1">
        <f t="array" ref="N14888">IFERROR(IF($B14888=N$1, ($A14888+$C14888) - MAX(IF($B$2:$B14887=$B14888, $A$2:$A14887+$C$2:$C14887)), "")*24*60, "")</f>
        <v/>
      </c>
      <c r="O14888" s="20" t="str" cm="1">
        <f t="array" ref="O14888">IFERROR(IF($B14888=O$1, ($A14888+$C14888) - MAX(IF($B$2:$B14887=$B14888, $A$2:$A14887+$C$2:$C14887)), "")*24*60, "")</f>
        <v/>
      </c>
      <c r="P14888" s="20" t="str" cm="1">
        <f t="array" ref="P14888">IFERROR(IF($B14888=P$1, ($A14888+$C14888) - MAX(IF($B$2:$B14887=$B14888, $A$2:$A14887+$C$2:$C14887)), "")*24*60, "")</f>
        <v/>
      </c>
      <c r="Q14888" s="20" t="str" cm="1">
        <f t="array" ref="Q14888">IFERROR(IF($B14888=Q$1, ($A14888+$C14888) - MAX(IF($B$2:$B14887=$B14888, $A$2:$A14887+$C$2:$C14887)), "")*24*60, "")</f>
        <v/>
      </c>
      <c r="R14888" s="20" t="str" cm="1">
        <f t="array" ref="R14888">IFERROR(IF($B14888=R$1, ($A14888+$C14888) - MAX(IF($B$2:$B14887=$B14888, $A$2:$A14887+$C$2:$C14887)), "")*24*60, "")</f>
        <v/>
      </c>
      <c r="S14888" s="20" t="str" cm="1">
        <f t="array" ref="S14888">IFERROR(IF($B14888=S$1, ($A14888+$C14888) - MAX(IF($B$2:$B14887=$B14888, $A$2:$A14887+$C$2:$C14887)), "")*24*60, "")</f>
        <v/>
      </c>
      <c r="T14888" s="20" t="str" cm="1">
        <f t="array" ref="T14888">IFERROR(IF($B14888=T$1, ($A14888+$C14888) - MAX(IF($B$2:$B14887=$B14888, $A$2:$A14887+$C$2:$C14887)), "")*24*60, "")</f>
        <v/>
      </c>
      <c r="U14888" s="20" t="str" cm="1">
        <f t="array" ref="U14888">IFERROR(IF($B14888=U$1, ($A14888+$C14888) - MAX(IF($B$2:$B14887=$B14888, $A$2:$A14887+$C$2:$C14887)), "")*24*60, "")</f>
        <v/>
      </c>
      <c r="V14888" s="20" t="str" cm="1">
        <f t="array" ref="V14888">IFERROR(IF($B14888=V$1, ($A14888+$C14888) - MAX(IF($B$2:$B14887=$B14888, $A$2:$A14887+$C$2:$C14887)), "")*24*60, "")</f>
        <v/>
      </c>
    </row>
    <row r="14889" spans="1:22" x14ac:dyDescent="0.2">
      <c r="A14889" s="12">
        <f t="shared" ref="A14889:C14889" si="2365">A14888</f>
        <v>46063</v>
      </c>
      <c r="B14889" s="5" t="str">
        <f t="shared" si="2365"/>
        <v>Northern Cardinal</v>
      </c>
      <c r="C14889" s="6">
        <f t="shared" si="2365"/>
        <v>0.76875000000000004</v>
      </c>
      <c r="D14889" s="45"/>
      <c r="E14889" s="5"/>
      <c r="F14889" s="51" t="s">
        <v>26</v>
      </c>
      <c r="G14889" s="52" t="s">
        <v>26</v>
      </c>
      <c r="H14889" s="20">
        <f t="shared" si="2364"/>
        <v>0</v>
      </c>
      <c r="I14889" s="20" cm="1">
        <f t="array" ref="I14889">IFERROR(IF($B14889=I$1, ($A14889+$C14889) - MAX(IF($B$2:$B14888=$B14889, $A$2:$A14888+$C$2:$C14888)), "")*24*60, "")</f>
        <v>0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tr" cm="1">
        <f t="array" ref="N14889">IFERROR(IF($B14889=N$1, ($A14889+$C14889) - MAX(IF($B$2:$B14888=$B14889, $A$2:$A14888+$C$2:$C14888)), "")*24*60, "")</f>
        <v/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C14890" si="2366">A14889</f>
        <v>46063</v>
      </c>
      <c r="B14890" s="5" t="str">
        <f t="shared" si="2366"/>
        <v>Northern Cardinal</v>
      </c>
      <c r="C14890" s="6">
        <f t="shared" si="2366"/>
        <v>0.76875000000000004</v>
      </c>
      <c r="D14890" s="45"/>
      <c r="E14890" s="5"/>
      <c r="F14890" s="51" t="s">
        <v>26</v>
      </c>
      <c r="G14890" s="52" t="s">
        <v>26</v>
      </c>
      <c r="H14890" s="20">
        <f t="shared" si="2364"/>
        <v>0</v>
      </c>
      <c r="I14890" s="20" cm="1">
        <f t="array" ref="I14890">IFERROR(IF($B14890=I$1, ($A14890+$C14890) - MAX(IF($B$2:$B14889=$B14890, $A$2:$A14889+$C$2:$C14889)), "")*24*60, "")</f>
        <v>0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tr" cm="1">
        <f t="array" ref="N14890">IFERROR(IF($B14890=N$1, ($A14890+$C14890) - MAX(IF($B$2:$B14889=$B14890, $A$2:$A14889+$C$2:$C14889)), "")*24*60, "")</f>
        <v/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:C14891" si="2367">A14890</f>
        <v>46063</v>
      </c>
      <c r="B14891" s="5" t="str">
        <f t="shared" si="2367"/>
        <v>Northern Cardinal</v>
      </c>
      <c r="C14891" s="6">
        <f t="shared" si="2367"/>
        <v>0.76875000000000004</v>
      </c>
      <c r="D14891" s="45"/>
      <c r="E14891" s="5"/>
      <c r="F14891" s="51" t="s">
        <v>26</v>
      </c>
      <c r="G14891" s="52" t="s">
        <v>26</v>
      </c>
      <c r="H14891" s="20">
        <f t="shared" si="2364"/>
        <v>0</v>
      </c>
      <c r="I14891" s="20" cm="1">
        <f t="array" ref="I14891">IFERROR(IF($B14891=I$1, ($A14891+$C14891) - MAX(IF($B$2:$B14890=$B14891, $A$2:$A14890+$C$2:$C14890)), "")*24*60, "")</f>
        <v>0</v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tr" cm="1">
        <f t="array" ref="N14891">IFERROR(IF($B14891=N$1, ($A14891+$C14891) - MAX(IF($B$2:$B14890=$B14891, $A$2:$A14890+$C$2:$C14890)), "")*24*60, "")</f>
        <v/>
      </c>
      <c r="O14891" s="20" t="str" cm="1">
        <f t="array" ref="O14891">IFERROR(IF($B14891=O$1, ($A14891+$C14891) - MAX(IF($B$2:$B14890=$B14891, $A$2:$A14890+$C$2:$C14890)), "")*24*60, "")</f>
        <v/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C14892" si="2368">A14891</f>
        <v>46063</v>
      </c>
      <c r="B14892" s="5" t="str">
        <f t="shared" si="2368"/>
        <v>Northern Cardinal</v>
      </c>
      <c r="C14892" s="6">
        <f t="shared" si="2368"/>
        <v>0.76875000000000004</v>
      </c>
      <c r="D14892" s="45"/>
      <c r="E14892" s="5"/>
      <c r="F14892" s="51" t="s">
        <v>26</v>
      </c>
      <c r="G14892" s="52" t="s">
        <v>26</v>
      </c>
      <c r="H14892" s="20">
        <f t="shared" si="2364"/>
        <v>0</v>
      </c>
      <c r="I14892" s="20" cm="1">
        <f t="array" ref="I14892">IFERROR(IF($B14892=I$1, ($A14892+$C14892) - MAX(IF($B$2:$B14891=$B14892, $A$2:$A14891+$C$2:$C14891)), "")*24*60, "")</f>
        <v>0</v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tr" cm="1">
        <f t="array" ref="N14892">IFERROR(IF($B14892=N$1, ($A14892+$C14892) - MAX(IF($B$2:$B14891=$B14892, $A$2:$A14891+$C$2:$C14891)), "")*24*60, "")</f>
        <v/>
      </c>
      <c r="O14892" s="20" t="str" cm="1">
        <f t="array" ref="O14892">IFERROR(IF($B14892=O$1, ($A14892+$C14892) - MAX(IF($B$2:$B14891=$B14892, $A$2:$A14891+$C$2:$C14891)), "")*24*60, "")</f>
        <v/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C14893" si="2369">A14892</f>
        <v>46063</v>
      </c>
      <c r="B14893" s="5" t="str">
        <f t="shared" si="2369"/>
        <v>Northern Cardinal</v>
      </c>
      <c r="C14893" s="6">
        <f t="shared" si="2369"/>
        <v>0.76875000000000004</v>
      </c>
      <c r="D14893" s="45"/>
      <c r="E14893" s="5"/>
      <c r="F14893" s="51" t="s">
        <v>26</v>
      </c>
      <c r="G14893" s="52" t="s">
        <v>26</v>
      </c>
      <c r="H14893" s="20">
        <f t="shared" si="2364"/>
        <v>0</v>
      </c>
      <c r="I14893" s="20" cm="1">
        <f t="array" ref="I14893">IFERROR(IF($B14893=I$1, ($A14893+$C14893) - MAX(IF($B$2:$B14892=$B14893, $A$2:$A14892+$C$2:$C14892)), "")*24*60, "")</f>
        <v>0</v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tr" cm="1">
        <f t="array" ref="N14893">IFERROR(IF($B14893=N$1, ($A14893+$C14893) - MAX(IF($B$2:$B14892=$B14893, $A$2:$A14892+$C$2:$C14892)), "")*24*60, "")</f>
        <v/>
      </c>
      <c r="O14893" s="20" t="str" cm="1">
        <f t="array" ref="O14893">IFERROR(IF($B14893=O$1, ($A14893+$C14893) - MAX(IF($B$2:$B14892=$B14893, $A$2:$A14892+$C$2:$C14892)), "")*24*60, "")</f>
        <v/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C14894" si="2370">A14893</f>
        <v>46063</v>
      </c>
      <c r="B14894" s="5" t="str">
        <f t="shared" si="2370"/>
        <v>Northern Cardinal</v>
      </c>
      <c r="C14894" s="6">
        <f t="shared" si="2370"/>
        <v>0.76875000000000004</v>
      </c>
      <c r="D14894" s="45"/>
      <c r="E14894" s="5"/>
      <c r="F14894" s="51" t="s">
        <v>26</v>
      </c>
      <c r="G14894" s="52" t="s">
        <v>26</v>
      </c>
      <c r="H14894" s="20">
        <f t="shared" si="2364"/>
        <v>0</v>
      </c>
      <c r="I14894" s="20" cm="1">
        <f t="array" ref="I14894">IFERROR(IF($B14894=I$1, ($A14894+$C14894) - MAX(IF($B$2:$B14893=$B14894, $A$2:$A14893+$C$2:$C14893)), "")*24*60, "")</f>
        <v>0</v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tr" cm="1">
        <f t="array" ref="N14894">IFERROR(IF($B14894=N$1, ($A14894+$C14894) - MAX(IF($B$2:$B14893=$B14894, $A$2:$A14893+$C$2:$C14893)), "")*24*60, "")</f>
        <v/>
      </c>
      <c r="O14894" s="20" t="str" cm="1">
        <f t="array" ref="O14894">IFERROR(IF($B14894=O$1, ($A14894+$C14894) - MAX(IF($B$2:$B14893=$B14894, $A$2:$A14893+$C$2:$C14893)), "")*24*60, "")</f>
        <v/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371">A14894</f>
        <v>46063</v>
      </c>
      <c r="B14895" s="5" t="str">
        <f t="shared" si="2371"/>
        <v>Northern Cardinal</v>
      </c>
      <c r="C14895" s="6">
        <f t="shared" si="2371"/>
        <v>0.76875000000000004</v>
      </c>
      <c r="D14895" s="45"/>
      <c r="E14895" s="5"/>
      <c r="F14895" s="51" t="s">
        <v>26</v>
      </c>
      <c r="G14895" s="52" t="s">
        <v>26</v>
      </c>
      <c r="H14895" s="20">
        <f t="shared" si="2364"/>
        <v>0</v>
      </c>
      <c r="I14895" s="20" cm="1">
        <f t="array" ref="I14895">IFERROR(IF($B14895=I$1, ($A14895+$C14895) - MAX(IF($B$2:$B14894=$B14895, $A$2:$A14894+$C$2:$C14894)), "")*24*60, "")</f>
        <v>0</v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tr" cm="1">
        <f t="array" ref="N14895">IFERROR(IF($B14895=N$1, ($A14895+$C14895) - MAX(IF($B$2:$B14894=$B14895, $A$2:$A14894+$C$2:$C14894)), "")*24*60, "")</f>
        <v/>
      </c>
      <c r="O14895" s="20" t="str" cm="1">
        <f t="array" ref="O14895">IFERROR(IF($B14895=O$1, ($A14895+$C14895) - MAX(IF($B$2:$B14894=$B14895, $A$2:$A14894+$C$2:$C14894)), "")*24*60, "")</f>
        <v/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C14896" si="2372">A14895</f>
        <v>46063</v>
      </c>
      <c r="B14896" s="5" t="str">
        <f t="shared" si="2372"/>
        <v>Northern Cardinal</v>
      </c>
      <c r="C14896" s="6">
        <f t="shared" si="2372"/>
        <v>0.76875000000000004</v>
      </c>
      <c r="D14896" s="45"/>
      <c r="E14896" s="5"/>
      <c r="F14896" s="51" t="s">
        <v>26</v>
      </c>
      <c r="G14896" s="52" t="s">
        <v>26</v>
      </c>
      <c r="H14896" s="20">
        <f t="shared" si="2364"/>
        <v>0</v>
      </c>
      <c r="I14896" s="20" cm="1">
        <f t="array" ref="I14896">IFERROR(IF($B14896=I$1, ($A14896+$C14896) - MAX(IF($B$2:$B14895=$B14896, $A$2:$A14895+$C$2:$C14895)), "")*24*60, "")</f>
        <v>0</v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tr" cm="1">
        <f t="array" ref="N14896">IFERROR(IF($B14896=N$1, ($A14896+$C14896) - MAX(IF($B$2:$B14895=$B14896, $A$2:$A14895+$C$2:$C14895)), "")*24*60, "")</f>
        <v/>
      </c>
      <c r="O14896" s="20" t="str" cm="1">
        <f t="array" ref="O14896">IFERROR(IF($B14896=O$1, ($A14896+$C14896) - MAX(IF($B$2:$B14895=$B14896, $A$2:$A14895+$C$2:$C14895)), "")*24*60, "")</f>
        <v/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C14897" si="2373">A14896</f>
        <v>46063</v>
      </c>
      <c r="B14897" s="5" t="str">
        <f t="shared" si="2373"/>
        <v>Northern Cardinal</v>
      </c>
      <c r="C14897" s="6">
        <f t="shared" si="2373"/>
        <v>0.76875000000000004</v>
      </c>
      <c r="D14897" s="45"/>
      <c r="E14897" s="5"/>
      <c r="F14897" s="51" t="s">
        <v>26</v>
      </c>
      <c r="G14897" s="52" t="s">
        <v>26</v>
      </c>
      <c r="H14897" s="20">
        <f t="shared" si="2364"/>
        <v>0</v>
      </c>
      <c r="I14897" s="20" cm="1">
        <f t="array" ref="I14897">IFERROR(IF($B14897=I$1, ($A14897+$C14897) - MAX(IF($B$2:$B14896=$B14897, $A$2:$A14896+$C$2:$C14896)), "")*24*60, "")</f>
        <v>0</v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tr" cm="1">
        <f t="array" ref="N14897">IFERROR(IF($B14897=N$1, ($A14897+$C14897) - MAX(IF($B$2:$B14896=$B14897, $A$2:$A14896+$C$2:$C14896)), "")*24*60, "")</f>
        <v/>
      </c>
      <c r="O14897" s="20" t="str" cm="1">
        <f t="array" ref="O14897">IFERROR(IF($B14897=O$1, ($A14897+$C14897) - MAX(IF($B$2:$B14896=$B14897, $A$2:$A14896+$C$2:$C14896)), "")*24*60, "")</f>
        <v/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374">A14897</f>
        <v>46063</v>
      </c>
      <c r="B14898" s="5" t="str">
        <f t="shared" si="2374"/>
        <v>Northern Cardinal</v>
      </c>
      <c r="C14898" s="6">
        <f t="shared" si="2374"/>
        <v>0.76875000000000004</v>
      </c>
      <c r="D14898" s="45"/>
      <c r="E14898" s="5"/>
      <c r="F14898" s="51" t="s">
        <v>26</v>
      </c>
      <c r="G14898" s="52" t="s">
        <v>26</v>
      </c>
      <c r="H14898" s="20">
        <f t="shared" si="2364"/>
        <v>0</v>
      </c>
      <c r="I14898" s="20" cm="1">
        <f t="array" ref="I14898">IFERROR(IF($B14898=I$1, ($A14898+$C14898) - MAX(IF($B$2:$B14897=$B14898, $A$2:$A14897+$C$2:$C14897)), "")*24*60, "")</f>
        <v>0</v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tr" cm="1">
        <f t="array" ref="N14898">IFERROR(IF($B14898=N$1, ($A14898+$C14898) - MAX(IF($B$2:$B14897=$B14898, $A$2:$A14897+$C$2:$C14897)), "")*24*60, "")</f>
        <v/>
      </c>
      <c r="O14898" s="20" t="str" cm="1">
        <f t="array" ref="O14898">IFERROR(IF($B14898=O$1, ($A14898+$C14898) - MAX(IF($B$2:$B14897=$B14898, $A$2:$A14897+$C$2:$C14897)), "")*24*60, "")</f>
        <v/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:C14899" si="2375">A14898</f>
        <v>46063</v>
      </c>
      <c r="B14899" s="5" t="str">
        <f t="shared" si="2375"/>
        <v>Northern Cardinal</v>
      </c>
      <c r="C14899" s="6">
        <f t="shared" si="2375"/>
        <v>0.76875000000000004</v>
      </c>
      <c r="D14899" s="45"/>
      <c r="E14899" s="5"/>
      <c r="F14899" s="51" t="s">
        <v>26</v>
      </c>
      <c r="G14899" s="52" t="s">
        <v>26</v>
      </c>
      <c r="H14899" s="20">
        <f t="shared" si="2364"/>
        <v>0</v>
      </c>
      <c r="I14899" s="20" cm="1">
        <f t="array" ref="I14899">IFERROR(IF($B14899=I$1, ($A14899+$C14899) - MAX(IF($B$2:$B14898=$B14899, $A$2:$A14898+$C$2:$C14898)), "")*24*60, "")</f>
        <v>0</v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tr" cm="1">
        <f t="array" ref="N14899">IFERROR(IF($B14899=N$1, ($A14899+$C14899) - MAX(IF($B$2:$B14898=$B14899, $A$2:$A14898+$C$2:$C14898)), "")*24*60, "")</f>
        <v/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t="str" cm="1">
        <f t="array" ref="T14899">IFERROR(IF($B14899=T$1, ($A14899+$C14899) - MAX(IF($B$2:$B14898=$B14899, $A$2:$A14898+$C$2:$C14898)), "")*24*60, "")</f>
        <v/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C14900" si="2376">A14899</f>
        <v>46063</v>
      </c>
      <c r="B14900" s="5" t="str">
        <f t="shared" si="2376"/>
        <v>Northern Cardinal</v>
      </c>
      <c r="C14900" s="6">
        <f t="shared" si="2376"/>
        <v>0.76875000000000004</v>
      </c>
      <c r="D14900" s="45"/>
      <c r="E14900" s="5"/>
      <c r="F14900" s="51" t="s">
        <v>26</v>
      </c>
      <c r="G14900" s="52" t="s">
        <v>26</v>
      </c>
      <c r="H14900" s="20">
        <f t="shared" si="2364"/>
        <v>0</v>
      </c>
      <c r="I14900" s="20" cm="1">
        <f t="array" ref="I14900">IFERROR(IF($B14900=I$1, ($A14900+$C14900) - MAX(IF($B$2:$B14899=$B14900, $A$2:$A14899+$C$2:$C14899)), "")*24*60, "")</f>
        <v>0</v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tr" cm="1">
        <f t="array" ref="N14900">IFERROR(IF($B14900=N$1, ($A14900+$C14900) - MAX(IF($B$2:$B14899=$B14900, $A$2:$A14899+$C$2:$C14899)), "")*24*60, "")</f>
        <v/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t="str" cm="1">
        <f t="array" ref="T14900">IFERROR(IF($B14900=T$1, ($A14900+$C14900) - MAX(IF($B$2:$B14899=$B14900, $A$2:$A14899+$C$2:$C14899)), "")*24*60, "")</f>
        <v/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:C14901" si="2377">A14900</f>
        <v>46063</v>
      </c>
      <c r="B14901" s="5" t="str">
        <f t="shared" si="2377"/>
        <v>Northern Cardinal</v>
      </c>
      <c r="C14901" s="6">
        <f t="shared" si="2377"/>
        <v>0.76875000000000004</v>
      </c>
      <c r="D14901" s="45"/>
      <c r="E14901" s="5"/>
      <c r="F14901" s="51" t="s">
        <v>26</v>
      </c>
      <c r="G14901" s="52" t="s">
        <v>26</v>
      </c>
      <c r="H14901" s="20">
        <f t="shared" si="2364"/>
        <v>0</v>
      </c>
      <c r="I14901" s="20" cm="1">
        <f t="array" ref="I14901">IFERROR(IF($B14901=I$1, ($A14901+$C14901) - MAX(IF($B$2:$B14900=$B14901, $A$2:$A14900+$C$2:$C14900)), "")*24*60, "")</f>
        <v>0</v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tr" cm="1">
        <f t="array" ref="N14901">IFERROR(IF($B14901=N$1, ($A14901+$C14901) - MAX(IF($B$2:$B14900=$B14901, $A$2:$A14900+$C$2:$C14900)), "")*24*60, "")</f>
        <v/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t="str" cm="1">
        <f t="array" ref="Q14901">IFERROR(IF($B14901=Q$1, ($A14901+$C14901) - MAX(IF($B$2:$B14900=$B14901, $A$2:$A14900+$C$2:$C14900)), "")*24*60, "")</f>
        <v/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378">A14901</f>
        <v>46063</v>
      </c>
      <c r="B14902" s="5" t="str">
        <f t="shared" si="2378"/>
        <v>Northern Cardinal</v>
      </c>
      <c r="C14902" s="6">
        <f t="shared" si="2378"/>
        <v>0.76875000000000004</v>
      </c>
      <c r="D14902" s="45"/>
      <c r="E14902" s="5"/>
      <c r="F14902" s="51" t="s">
        <v>26</v>
      </c>
      <c r="G14902" s="52" t="s">
        <v>26</v>
      </c>
      <c r="H14902" s="20">
        <f t="shared" si="2364"/>
        <v>0</v>
      </c>
      <c r="I14902" s="20" cm="1">
        <f t="array" ref="I14902">IFERROR(IF($B14902=I$1, ($A14902+$C14902) - MAX(IF($B$2:$B14901=$B14902, $A$2:$A14901+$C$2:$C14901)), "")*24*60, "")</f>
        <v>0</v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tr" cm="1">
        <f t="array" ref="N14902">IFERROR(IF($B14902=N$1, ($A14902+$C14902) - MAX(IF($B$2:$B14901=$B14902, $A$2:$A14901+$C$2:$C14901)), "")*24*60, "")</f>
        <v/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t="str" cm="1">
        <f t="array" ref="Q14902">IFERROR(IF($B14902=Q$1, ($A14902+$C14902) - MAX(IF($B$2:$B14901=$B14902, $A$2:$A14901+$C$2:$C14901)), "")*24*60, "")</f>
        <v/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379">A14902</f>
        <v>46063</v>
      </c>
      <c r="B14903" s="5" t="str">
        <f t="shared" si="2379"/>
        <v>Northern Cardinal</v>
      </c>
      <c r="C14903" s="6">
        <f t="shared" si="2379"/>
        <v>0.76875000000000004</v>
      </c>
      <c r="D14903" s="45"/>
      <c r="E14903" s="5"/>
      <c r="F14903" s="51" t="s">
        <v>26</v>
      </c>
      <c r="G14903" s="52" t="s">
        <v>26</v>
      </c>
      <c r="H14903" s="20">
        <f t="shared" si="2364"/>
        <v>0</v>
      </c>
      <c r="I14903" s="20" cm="1">
        <f t="array" ref="I14903">IFERROR(IF($B14903=I$1, ($A14903+$C14903) - MAX(IF($B$2:$B14902=$B14903, $A$2:$A14902+$C$2:$C14902)), "")*24*60, "")</f>
        <v>0</v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tr" cm="1">
        <f t="array" ref="N14903">IFERROR(IF($B14903=N$1, ($A14903+$C14903) - MAX(IF($B$2:$B14902=$B14903, $A$2:$A14902+$C$2:$C14902)), "")*24*60, "")</f>
        <v/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t="str" cm="1">
        <f t="array" ref="Q14903">IFERROR(IF($B14903=Q$1, ($A14903+$C14903) - MAX(IF($B$2:$B14902=$B14903, $A$2:$A14902+$C$2:$C14902)), "")*24*60, "")</f>
        <v/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C14904" si="2380">A14903</f>
        <v>46063</v>
      </c>
      <c r="B14904" s="5" t="str">
        <f t="shared" si="2380"/>
        <v>Northern Cardinal</v>
      </c>
      <c r="C14904" s="6">
        <f t="shared" si="2380"/>
        <v>0.76875000000000004</v>
      </c>
      <c r="D14904" s="45"/>
      <c r="E14904" s="5"/>
      <c r="F14904" s="51" t="s">
        <v>26</v>
      </c>
      <c r="G14904" s="52" t="s">
        <v>26</v>
      </c>
      <c r="H14904" s="20">
        <f t="shared" si="2364"/>
        <v>0</v>
      </c>
      <c r="I14904" s="20" cm="1">
        <f t="array" ref="I14904">IFERROR(IF($B14904=I$1, ($A14904+$C14904) - MAX(IF($B$2:$B14903=$B14904, $A$2:$A14903+$C$2:$C14903)), "")*24*60, "")</f>
        <v>0</v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tr" cm="1">
        <f t="array" ref="N14904">IFERROR(IF($B14904=N$1, ($A14904+$C14904) - MAX(IF($B$2:$B14903=$B14904, $A$2:$A14903+$C$2:$C14903)), "")*24*60, "")</f>
        <v/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t="str" cm="1">
        <f t="array" ref="Q14904">IFERROR(IF($B14904=Q$1, ($A14904+$C14904) - MAX(IF($B$2:$B14903=$B14904, $A$2:$A14903+$C$2:$C14903)), "")*24*60, "")</f>
        <v/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381">A14904</f>
        <v>46063</v>
      </c>
      <c r="B14905" s="5" t="str">
        <f t="shared" si="2381"/>
        <v>Northern Cardinal</v>
      </c>
      <c r="C14905" s="6">
        <f t="shared" si="2381"/>
        <v>0.76875000000000004</v>
      </c>
      <c r="D14905" s="45"/>
      <c r="E14905" s="5"/>
      <c r="F14905" s="51" t="s">
        <v>26</v>
      </c>
      <c r="G14905" s="52" t="s">
        <v>26</v>
      </c>
      <c r="H14905" s="20">
        <f t="shared" si="2364"/>
        <v>0</v>
      </c>
      <c r="I14905" s="20" cm="1">
        <f t="array" ref="I14905">IFERROR(IF($B14905=I$1, ($A14905+$C14905) - MAX(IF($B$2:$B14904=$B14905, $A$2:$A14904+$C$2:$C14904)), "")*24*60, "")</f>
        <v>0</v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 t="str" cm="1">
        <f t="array" ref="N14905">IFERROR(IF($B14905=N$1, ($A14905+$C14905) - MAX(IF($B$2:$B14904=$B14905, $A$2:$A14904+$C$2:$C14904)), "")*24*60, "")</f>
        <v/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382">A14905</f>
        <v>46063</v>
      </c>
      <c r="B14906" s="5" t="str">
        <f t="shared" si="2382"/>
        <v>Northern Cardinal</v>
      </c>
      <c r="C14906" s="6">
        <f t="shared" si="2382"/>
        <v>0.76875000000000004</v>
      </c>
      <c r="D14906" s="45"/>
      <c r="E14906" s="5"/>
      <c r="F14906" s="51" t="s">
        <v>26</v>
      </c>
      <c r="G14906" s="52" t="s">
        <v>26</v>
      </c>
      <c r="H14906" s="20">
        <f t="shared" si="2364"/>
        <v>0</v>
      </c>
      <c r="I14906" s="20" cm="1">
        <f t="array" ref="I14906">IFERROR(IF($B14906=I$1, ($A14906+$C14906) - MAX(IF($B$2:$B14905=$B14906, $A$2:$A14905+$C$2:$C14905)), "")*24*60, "")</f>
        <v>0</v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tr" cm="1">
        <f t="array" ref="N14906">IFERROR(IF($B14906=N$1, ($A14906+$C14906) - MAX(IF($B$2:$B14905=$B14906, $A$2:$A14905+$C$2:$C14905)), "")*24*60, "")</f>
        <v/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t="str" cm="1">
        <f t="array" ref="Q14906">IFERROR(IF($B14906=Q$1, ($A14906+$C14906) - MAX(IF($B$2:$B14905=$B14906, $A$2:$A14905+$C$2:$C14905)), "")*24*60, "")</f>
        <v/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383">A14906</f>
        <v>46063</v>
      </c>
      <c r="B14907" s="5" t="str">
        <f t="shared" si="2383"/>
        <v>Northern Cardinal</v>
      </c>
      <c r="C14907" s="6">
        <f t="shared" si="2383"/>
        <v>0.76875000000000004</v>
      </c>
      <c r="D14907" s="45"/>
      <c r="E14907" s="5"/>
      <c r="F14907" s="51" t="s">
        <v>26</v>
      </c>
      <c r="G14907" s="52" t="s">
        <v>26</v>
      </c>
      <c r="H14907" s="20">
        <f t="shared" si="2364"/>
        <v>0</v>
      </c>
      <c r="I14907" s="20" cm="1">
        <f t="array" ref="I14907">IFERROR(IF($B14907=I$1, ($A14907+$C14907) - MAX(IF($B$2:$B14906=$B14907, $A$2:$A14906+$C$2:$C14906)), "")*24*60, "")</f>
        <v>0</v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tr" cm="1">
        <f t="array" ref="N14907">IFERROR(IF($B14907=N$1, ($A14907+$C14907) - MAX(IF($B$2:$B14906=$B14907, $A$2:$A14906+$C$2:$C14906)), "")*24*60, "")</f>
        <v/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t="str" cm="1">
        <f t="array" ref="Q14907">IFERROR(IF($B14907=Q$1, ($A14907+$C14907) - MAX(IF($B$2:$B14906=$B14907, $A$2:$A14906+$C$2:$C14906)), "")*24*60, "")</f>
        <v/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C14908" si="2384">A14907</f>
        <v>46063</v>
      </c>
      <c r="B14908" s="5" t="str">
        <f t="shared" si="2384"/>
        <v>Northern Cardinal</v>
      </c>
      <c r="C14908" s="6">
        <f t="shared" si="2384"/>
        <v>0.76875000000000004</v>
      </c>
      <c r="D14908" s="45"/>
      <c r="E14908" s="5"/>
      <c r="F14908" s="51" t="s">
        <v>26</v>
      </c>
      <c r="G14908" s="52" t="s">
        <v>26</v>
      </c>
      <c r="H14908" s="20">
        <f t="shared" si="2364"/>
        <v>0</v>
      </c>
      <c r="I14908" s="20" cm="1">
        <f t="array" ref="I14908">IFERROR(IF($B14908=I$1, ($A14908+$C14908) - MAX(IF($B$2:$B14907=$B14908, $A$2:$A14907+$C$2:$C14907)), "")*24*60, "")</f>
        <v>0</v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tr" cm="1">
        <f t="array" ref="N14908">IFERROR(IF($B14908=N$1, ($A14908+$C14908) - MAX(IF($B$2:$B14907=$B14908, $A$2:$A14907+$C$2:$C14907)), "")*24*60, "")</f>
        <v/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t="str" cm="1">
        <f t="array" ref="Q14908">IFERROR(IF($B14908=Q$1, ($A14908+$C14908) - MAX(IF($B$2:$B14907=$B14908, $A$2:$A14907+$C$2:$C14907)), "")*24*60, "")</f>
        <v/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C14909" si="2385">A14908</f>
        <v>46063</v>
      </c>
      <c r="B14909" s="5" t="str">
        <f t="shared" si="2385"/>
        <v>Northern Cardinal</v>
      </c>
      <c r="C14909" s="6">
        <f t="shared" si="2385"/>
        <v>0.76875000000000004</v>
      </c>
      <c r="D14909" s="45"/>
      <c r="E14909" s="5"/>
      <c r="F14909" s="51" t="s">
        <v>26</v>
      </c>
      <c r="G14909" s="52" t="s">
        <v>26</v>
      </c>
      <c r="H14909" s="20">
        <f t="shared" si="2364"/>
        <v>0</v>
      </c>
      <c r="I14909" s="20" cm="1">
        <f t="array" ref="I14909">IFERROR(IF($B14909=I$1, ($A14909+$C14909) - MAX(IF($B$2:$B14908=$B14909, $A$2:$A14908+$C$2:$C14908)), "")*24*60, "")</f>
        <v>0</v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tr" cm="1">
        <f t="array" ref="N14909">IFERROR(IF($B14909=N$1, ($A14909+$C14909) - MAX(IF($B$2:$B14908=$B14909, $A$2:$A14908+$C$2:$C14908)), "")*24*60, "")</f>
        <v/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t="str" cm="1">
        <f t="array" ref="Q14909">IFERROR(IF($B14909=Q$1, ($A14909+$C14909) - MAX(IF($B$2:$B14908=$B14909, $A$2:$A14908+$C$2:$C14908)), "")*24*60, "")</f>
        <v/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386">A14909</f>
        <v>46063</v>
      </c>
      <c r="B14910" s="5" t="str">
        <f t="shared" si="2386"/>
        <v>Northern Cardinal</v>
      </c>
      <c r="C14910" s="6">
        <f t="shared" si="2386"/>
        <v>0.76875000000000004</v>
      </c>
      <c r="D14910" s="45"/>
      <c r="E14910" s="5"/>
      <c r="F14910" s="51" t="s">
        <v>26</v>
      </c>
      <c r="G14910" s="52" t="s">
        <v>26</v>
      </c>
      <c r="H14910" s="20">
        <f t="shared" si="2364"/>
        <v>0</v>
      </c>
      <c r="I14910" s="20" cm="1">
        <f t="array" ref="I14910">IFERROR(IF($B14910=I$1, ($A14910+$C14910) - MAX(IF($B$2:$B14909=$B14910, $A$2:$A14909+$C$2:$C14909)), "")*24*60, "")</f>
        <v>0</v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 t="str" cm="1">
        <f t="array" ref="N14910">IFERROR(IF($B14910=N$1, ($A14910+$C14910) - MAX(IF($B$2:$B14909=$B14910, $A$2:$A14909+$C$2:$C14909)), "")*24*60, "")</f>
        <v/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387">A14910</f>
        <v>46063</v>
      </c>
      <c r="B14911" s="5" t="str">
        <f t="shared" si="2387"/>
        <v>Northern Cardinal</v>
      </c>
      <c r="C14911" s="6">
        <f t="shared" si="2387"/>
        <v>0.76875000000000004</v>
      </c>
      <c r="D14911" s="45"/>
      <c r="E14911" s="5"/>
      <c r="F14911" s="51" t="s">
        <v>26</v>
      </c>
      <c r="G14911" s="52" t="s">
        <v>26</v>
      </c>
      <c r="H14911" s="20">
        <f t="shared" si="2364"/>
        <v>0</v>
      </c>
      <c r="I14911" s="20" cm="1">
        <f t="array" ref="I14911">IFERROR(IF($B14911=I$1, ($A14911+$C14911) - MAX(IF($B$2:$B14910=$B14911, $A$2:$A14910+$C$2:$C14910)), "")*24*60, "")</f>
        <v>0</v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tr" cm="1">
        <f t="array" ref="N14911">IFERROR(IF($B14911=N$1, ($A14911+$C14911) - MAX(IF($B$2:$B14910=$B14911, $A$2:$A14910+$C$2:$C14910)), "")*24*60, "")</f>
        <v/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t="str" cm="1">
        <f t="array" ref="Q14911">IFERROR(IF($B14911=Q$1, ($A14911+$C14911) - MAX(IF($B$2:$B14910=$B14911, $A$2:$A14910+$C$2:$C14910)), "")*24*60, "")</f>
        <v/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388">A14911</f>
        <v>46063</v>
      </c>
      <c r="B14912" s="5" t="str">
        <f t="shared" si="2388"/>
        <v>Northern Cardinal</v>
      </c>
      <c r="C14912" s="6">
        <f t="shared" si="2388"/>
        <v>0.76875000000000004</v>
      </c>
      <c r="D14912" s="45"/>
      <c r="E14912" s="5"/>
      <c r="F14912" s="51" t="s">
        <v>26</v>
      </c>
      <c r="G14912" s="52" t="s">
        <v>26</v>
      </c>
      <c r="H14912" s="20">
        <f t="shared" si="2364"/>
        <v>0</v>
      </c>
      <c r="I14912" s="20" cm="1">
        <f t="array" ref="I14912">IFERROR(IF($B14912=I$1, ($A14912+$C14912) - MAX(IF($B$2:$B14911=$B14912, $A$2:$A14911+$C$2:$C14911)), "")*24*60, "")</f>
        <v>0</v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 t="str" cm="1">
        <f t="array" ref="N14912">IFERROR(IF($B14912=N$1, ($A14912+$C14912) - MAX(IF($B$2:$B14911=$B14912, $A$2:$A14911+$C$2:$C14911)), "")*24*60, "")</f>
        <v/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389">A14912</f>
        <v>46063</v>
      </c>
      <c r="B14913" s="5" t="str">
        <f t="shared" si="2389"/>
        <v>Northern Cardinal</v>
      </c>
      <c r="C14913" s="6">
        <f t="shared" si="2389"/>
        <v>0.76875000000000004</v>
      </c>
      <c r="D14913" s="45"/>
      <c r="E14913" s="5"/>
      <c r="F14913" s="51" t="s">
        <v>26</v>
      </c>
      <c r="G14913" s="52" t="s">
        <v>26</v>
      </c>
      <c r="H14913" s="20">
        <f t="shared" si="2364"/>
        <v>0</v>
      </c>
      <c r="I14913" s="20" cm="1">
        <f t="array" ref="I14913">IFERROR(IF($B14913=I$1, ($A14913+$C14913) - MAX(IF($B$2:$B14912=$B14913, $A$2:$A14912+$C$2:$C14912)), "")*24*60, "")</f>
        <v>0</v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tr" cm="1">
        <f t="array" ref="N14913">IFERROR(IF($B14913=N$1, ($A14913+$C14913) - MAX(IF($B$2:$B14912=$B14913, $A$2:$A14912+$C$2:$C14912)), "")*24*60, "")</f>
        <v/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t="str" cm="1">
        <f t="array" ref="Q14913">IFERROR(IF($B14913=Q$1, ($A14913+$C14913) - MAX(IF($B$2:$B14912=$B14913, $A$2:$A14912+$C$2:$C14912)), "")*24*60, "")</f>
        <v/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390">A14913</f>
        <v>46063</v>
      </c>
      <c r="B14914" s="5" t="str">
        <f t="shared" si="2390"/>
        <v>Northern Cardinal</v>
      </c>
      <c r="C14914" s="6">
        <f t="shared" si="2390"/>
        <v>0.76875000000000004</v>
      </c>
      <c r="D14914" s="45"/>
      <c r="E14914" s="5"/>
      <c r="F14914" s="51" t="s">
        <v>26</v>
      </c>
      <c r="G14914" s="52" t="s">
        <v>26</v>
      </c>
      <c r="H14914" s="20">
        <f t="shared" si="2364"/>
        <v>0</v>
      </c>
      <c r="I14914" s="20" cm="1">
        <f t="array" ref="I14914">IFERROR(IF($B14914=I$1, ($A14914+$C14914) - MAX(IF($B$2:$B14913=$B14914, $A$2:$A14913+$C$2:$C14913)), "")*24*60, "")</f>
        <v>0</v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 t="str" cm="1">
        <f t="array" ref="N14914">IFERROR(IF($B14914=N$1, ($A14914+$C14914) - MAX(IF($B$2:$B14913=$B14914, $A$2:$A14913+$C$2:$C14913)), "")*24*60, "")</f>
        <v/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:C14915" si="2391">A14914</f>
        <v>46063</v>
      </c>
      <c r="B14915" s="5" t="str">
        <f t="shared" si="2391"/>
        <v>Northern Cardinal</v>
      </c>
      <c r="C14915" s="6">
        <f t="shared" si="2391"/>
        <v>0.76875000000000004</v>
      </c>
      <c r="D14915" s="45"/>
      <c r="E14915" s="5"/>
      <c r="F14915" s="51" t="s">
        <v>26</v>
      </c>
      <c r="G14915" s="52" t="s">
        <v>26</v>
      </c>
      <c r="H14915" s="20">
        <f t="shared" si="2364"/>
        <v>0</v>
      </c>
      <c r="I14915" s="20" cm="1">
        <f t="array" ref="I14915">IFERROR(IF($B14915=I$1, ($A14915+$C14915) - MAX(IF($B$2:$B14914=$B14915, $A$2:$A14914+$C$2:$C14914)), "")*24*60, "")</f>
        <v>0</v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t="str" cm="1">
        <f t="array" ref="L14915">IFERROR(IF($B14915=L$1, ($A14915+$C14915) - MAX(IF($B$2:$B14914=$B14915, $A$2:$A14914+$C$2:$C14914)), "")*24*60, "")</f>
        <v/>
      </c>
      <c r="M14915" s="20" t="str" cm="1">
        <f t="array" ref="M14915">IFERROR(IF($B14915=M$1, ($A14915+$C14915) - MAX(IF($B$2:$B14914=$B14915, $A$2:$A14914+$C$2:$C14914)), "")*24*60, "")</f>
        <v/>
      </c>
      <c r="N14915" s="20" t="str" cm="1">
        <f t="array" ref="N14915">IFERROR(IF($B14915=N$1, ($A14915+$C14915) - MAX(IF($B$2:$B14914=$B14915, $A$2:$A14914+$C$2:$C14914)), "")*24*60, "")</f>
        <v/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392">A14915</f>
        <v>46063</v>
      </c>
      <c r="B14916" s="5" t="str">
        <f t="shared" si="2392"/>
        <v>Northern Cardinal</v>
      </c>
      <c r="C14916" s="6">
        <f t="shared" si="2392"/>
        <v>0.76875000000000004</v>
      </c>
      <c r="D14916" s="45"/>
      <c r="E14916" s="5"/>
      <c r="F14916" s="51" t="s">
        <v>26</v>
      </c>
      <c r="G14916" s="52" t="s">
        <v>26</v>
      </c>
      <c r="H14916" s="20">
        <f t="shared" si="2364"/>
        <v>0</v>
      </c>
      <c r="I14916" s="20" cm="1">
        <f t="array" ref="I14916">IFERROR(IF($B14916=I$1, ($A14916+$C14916) - MAX(IF($B$2:$B14915=$B14916, $A$2:$A14915+$C$2:$C14915)), "")*24*60, "")</f>
        <v>0</v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tr" cm="1">
        <f t="array" ref="N14916">IFERROR(IF($B14916=N$1, ($A14916+$C14916) - MAX(IF($B$2:$B14915=$B14916, $A$2:$A14915+$C$2:$C14915)), "")*24*60, "")</f>
        <v/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t="str" cm="1">
        <f t="array" ref="Q14916">IFERROR(IF($B14916=Q$1, ($A14916+$C14916) - MAX(IF($B$2:$B14915=$B14916, $A$2:$A14915+$C$2:$C14915)), "")*24*60, "")</f>
        <v/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C14917" si="2393">A14916</f>
        <v>46063</v>
      </c>
      <c r="B14917" s="5" t="str">
        <f t="shared" si="2393"/>
        <v>Northern Cardinal</v>
      </c>
      <c r="C14917" s="6">
        <f t="shared" si="2393"/>
        <v>0.76875000000000004</v>
      </c>
      <c r="D14917" s="45"/>
      <c r="E14917" s="5"/>
      <c r="F14917" s="51" t="s">
        <v>26</v>
      </c>
      <c r="G14917" s="52" t="s">
        <v>26</v>
      </c>
      <c r="H14917" s="20">
        <f t="shared" si="2364"/>
        <v>0</v>
      </c>
      <c r="I14917" s="20" cm="1">
        <f t="array" ref="I14917">IFERROR(IF($B14917=I$1, ($A14917+$C14917) - MAX(IF($B$2:$B14916=$B14917, $A$2:$A14916+$C$2:$C14916)), "")*24*60, "")</f>
        <v>0</v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tr" cm="1">
        <f t="array" ref="N14917">IFERROR(IF($B14917=N$1, ($A14917+$C14917) - MAX(IF($B$2:$B14916=$B14917, $A$2:$A14916+$C$2:$C14916)), "")*24*60, "")</f>
        <v/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t="str" cm="1">
        <f t="array" ref="Q14917">IFERROR(IF($B14917=Q$1, ($A14917+$C14917) - MAX(IF($B$2:$B14916=$B14917, $A$2:$A14916+$C$2:$C14916)), "")*24*60, "")</f>
        <v/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394">A14917</f>
        <v>46063</v>
      </c>
      <c r="B14918" s="5" t="str">
        <f t="shared" si="2394"/>
        <v>Northern Cardinal</v>
      </c>
      <c r="C14918" s="6">
        <f t="shared" si="2394"/>
        <v>0.76875000000000004</v>
      </c>
      <c r="D14918" s="45"/>
      <c r="E14918" s="5"/>
      <c r="F14918" s="51" t="s">
        <v>26</v>
      </c>
      <c r="G14918" s="52" t="s">
        <v>26</v>
      </c>
      <c r="H14918" s="20">
        <f t="shared" si="2364"/>
        <v>0</v>
      </c>
      <c r="I14918" s="20" cm="1">
        <f t="array" ref="I14918">IFERROR(IF($B14918=I$1, ($A14918+$C14918) - MAX(IF($B$2:$B14917=$B14918, $A$2:$A14917+$C$2:$C14917)), "")*24*60, "")</f>
        <v>0</v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 t="str" cm="1">
        <f t="array" ref="N14918">IFERROR(IF($B14918=N$1, ($A14918+$C14918) - MAX(IF($B$2:$B14917=$B14918, $A$2:$A14917+$C$2:$C14917)), "")*24*60, "")</f>
        <v/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395">A14918</f>
        <v>46063</v>
      </c>
      <c r="B14919" s="5" t="str">
        <f t="shared" si="2395"/>
        <v>Northern Cardinal</v>
      </c>
      <c r="C14919" s="6">
        <f t="shared" si="2395"/>
        <v>0.76875000000000004</v>
      </c>
      <c r="D14919" s="45"/>
      <c r="E14919" s="5"/>
      <c r="F14919" s="51" t="s">
        <v>26</v>
      </c>
      <c r="G14919" s="52" t="s">
        <v>26</v>
      </c>
      <c r="H14919" s="20">
        <f t="shared" si="2364"/>
        <v>0</v>
      </c>
      <c r="I14919" s="20" cm="1">
        <f t="array" ref="I14919">IFERROR(IF($B14919=I$1, ($A14919+$C14919) - MAX(IF($B$2:$B14918=$B14919, $A$2:$A14918+$C$2:$C14918)), "")*24*60, "")</f>
        <v>0</v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tr" cm="1">
        <f t="array" ref="N14919">IFERROR(IF($B14919=N$1, ($A14919+$C14919) - MAX(IF($B$2:$B14918=$B14919, $A$2:$A14918+$C$2:$C14918)), "")*24*60, "")</f>
        <v/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t="str" cm="1">
        <f t="array" ref="Q14919">IFERROR(IF($B14919=Q$1, ($A14919+$C14919) - MAX(IF($B$2:$B14918=$B14919, $A$2:$A14918+$C$2:$C14918)), "")*24*60, "")</f>
        <v/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396">A14919</f>
        <v>46063</v>
      </c>
      <c r="B14920" s="5" t="str">
        <f t="shared" si="2396"/>
        <v>Northern Cardinal</v>
      </c>
      <c r="C14920" s="6">
        <f t="shared" si="2396"/>
        <v>0.76875000000000004</v>
      </c>
      <c r="D14920" s="45"/>
      <c r="E14920" s="5"/>
      <c r="F14920" s="51" t="s">
        <v>26</v>
      </c>
      <c r="G14920" s="52" t="s">
        <v>26</v>
      </c>
      <c r="H14920" s="20">
        <f t="shared" si="2364"/>
        <v>0</v>
      </c>
      <c r="I14920" s="20" cm="1">
        <f t="array" ref="I14920">IFERROR(IF($B14920=I$1, ($A14920+$C14920) - MAX(IF($B$2:$B14919=$B14920, $A$2:$A14919+$C$2:$C14919)), "")*24*60, "")</f>
        <v>0</v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tr" cm="1">
        <f t="array" ref="N14920">IFERROR(IF($B14920=N$1, ($A14920+$C14920) - MAX(IF($B$2:$B14919=$B14920, $A$2:$A14919+$C$2:$C14919)), "")*24*60, "")</f>
        <v/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t="str" cm="1">
        <f t="array" ref="Q14920">IFERROR(IF($B14920=Q$1, ($A14920+$C14920) - MAX(IF($B$2:$B14919=$B14920, $A$2:$A14919+$C$2:$C14919)), "")*24*60, "")</f>
        <v/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397">A14920</f>
        <v>46063</v>
      </c>
      <c r="B14921" s="5" t="str">
        <f t="shared" si="2397"/>
        <v>Northern Cardinal</v>
      </c>
      <c r="C14921" s="6">
        <f t="shared" si="2397"/>
        <v>0.76875000000000004</v>
      </c>
      <c r="D14921" s="45"/>
      <c r="E14921" s="5"/>
      <c r="F14921" s="51" t="s">
        <v>26</v>
      </c>
      <c r="G14921" s="52" t="s">
        <v>26</v>
      </c>
      <c r="H14921" s="20">
        <f t="shared" si="2364"/>
        <v>0</v>
      </c>
      <c r="I14921" s="20" cm="1">
        <f t="array" ref="I14921">IFERROR(IF($B14921=I$1, ($A14921+$C14921) - MAX(IF($B$2:$B14920=$B14921, $A$2:$A14920+$C$2:$C14920)), "")*24*60, "")</f>
        <v>0</v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tr" cm="1">
        <f t="array" ref="N14921">IFERROR(IF($B14921=N$1, ($A14921+$C14921) - MAX(IF($B$2:$B14920=$B14921, $A$2:$A14920+$C$2:$C14920)), "")*24*60, "")</f>
        <v/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t="str" cm="1">
        <f t="array" ref="T14921">IFERROR(IF($B14921=T$1, ($A14921+$C14921) - MAX(IF($B$2:$B14920=$B14921, $A$2:$A14920+$C$2:$C14920)), "")*24*60, "")</f>
        <v/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:C14922" si="2398">A14921</f>
        <v>46063</v>
      </c>
      <c r="B14922" s="5" t="str">
        <f t="shared" si="2398"/>
        <v>Northern Cardinal</v>
      </c>
      <c r="C14922" s="6">
        <f t="shared" si="2398"/>
        <v>0.76875000000000004</v>
      </c>
      <c r="D14922" s="45"/>
      <c r="E14922" s="5"/>
      <c r="F14922" s="51" t="s">
        <v>26</v>
      </c>
      <c r="G14922" s="52" t="s">
        <v>26</v>
      </c>
      <c r="H14922" s="20">
        <f t="shared" si="2364"/>
        <v>0</v>
      </c>
      <c r="I14922" s="20" cm="1">
        <f t="array" ref="I14922">IFERROR(IF($B14922=I$1, ($A14922+$C14922) - MAX(IF($B$2:$B14921=$B14922, $A$2:$A14921+$C$2:$C14921)), "")*24*60, "")</f>
        <v>0</v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tr" cm="1">
        <f t="array" ref="N14922">IFERROR(IF($B14922=N$1, ($A14922+$C14922) - MAX(IF($B$2:$B14921=$B14922, $A$2:$A14921+$C$2:$C14921)), "")*24*60, "")</f>
        <v/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t="str" cm="1">
        <f t="array" ref="Q14922">IFERROR(IF($B14922=Q$1, ($A14922+$C14922) - MAX(IF($B$2:$B14921=$B14922, $A$2:$A14921+$C$2:$C14921)), "")*24*60, "")</f>
        <v/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399">A14922</f>
        <v>46063</v>
      </c>
      <c r="B14923" s="5" t="str">
        <f t="shared" si="2399"/>
        <v>Northern Cardinal</v>
      </c>
      <c r="C14923" s="6">
        <f t="shared" si="2399"/>
        <v>0.76875000000000004</v>
      </c>
      <c r="D14923" s="45"/>
      <c r="E14923" s="5"/>
      <c r="F14923" s="51" t="s">
        <v>26</v>
      </c>
      <c r="G14923" s="52" t="s">
        <v>26</v>
      </c>
      <c r="H14923" s="20">
        <f t="shared" si="2364"/>
        <v>0</v>
      </c>
      <c r="I14923" s="20" cm="1">
        <f t="array" ref="I14923">IFERROR(IF($B14923=I$1, ($A14923+$C14923) - MAX(IF($B$2:$B14922=$B14923, $A$2:$A14922+$C$2:$C14922)), "")*24*60, "")</f>
        <v>0</v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tr" cm="1">
        <f t="array" ref="N14923">IFERROR(IF($B14923=N$1, ($A14923+$C14923) - MAX(IF($B$2:$B14922=$B14923, $A$2:$A14922+$C$2:$C14922)), "")*24*60, "")</f>
        <v/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t="str" cm="1">
        <f t="array" ref="Q14923">IFERROR(IF($B14923=Q$1, ($A14923+$C14923) - MAX(IF($B$2:$B14922=$B14923, $A$2:$A14922+$C$2:$C14922)), "")*24*60, "")</f>
        <v/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400">A14923</f>
        <v>46063</v>
      </c>
      <c r="B14924" s="5" t="str">
        <f t="shared" si="2400"/>
        <v>Northern Cardinal</v>
      </c>
      <c r="C14924" s="6">
        <f t="shared" si="2400"/>
        <v>0.76875000000000004</v>
      </c>
      <c r="D14924" s="45"/>
      <c r="E14924" s="5"/>
      <c r="F14924" s="51" t="s">
        <v>26</v>
      </c>
      <c r="G14924" s="52" t="s">
        <v>26</v>
      </c>
      <c r="H14924" s="20">
        <f t="shared" si="2364"/>
        <v>0</v>
      </c>
      <c r="I14924" s="20" cm="1">
        <f t="array" ref="I14924">IFERROR(IF($B14924=I$1, ($A14924+$C14924) - MAX(IF($B$2:$B14923=$B14924, $A$2:$A14923+$C$2:$C14923)), "")*24*60, "")</f>
        <v>0</v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tr" cm="1">
        <f t="array" ref="N14924">IFERROR(IF($B14924=N$1, ($A14924+$C14924) - MAX(IF($B$2:$B14923=$B14924, $A$2:$A14923+$C$2:$C14923)), "")*24*60, "")</f>
        <v/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t="str" cm="1">
        <f t="array" ref="Q14924">IFERROR(IF($B14924=Q$1, ($A14924+$C14924) - MAX(IF($B$2:$B14923=$B14924, $A$2:$A14923+$C$2:$C14923)), "")*24*60, "")</f>
        <v/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C14925" si="2401">A14924</f>
        <v>46063</v>
      </c>
      <c r="B14925" s="5" t="str">
        <f t="shared" si="2401"/>
        <v>Northern Cardinal</v>
      </c>
      <c r="C14925" s="6">
        <f t="shared" si="2401"/>
        <v>0.76875000000000004</v>
      </c>
      <c r="D14925" s="45"/>
      <c r="E14925" s="5"/>
      <c r="F14925" s="51" t="s">
        <v>26</v>
      </c>
      <c r="G14925" s="52" t="s">
        <v>26</v>
      </c>
      <c r="H14925" s="20">
        <f t="shared" si="2364"/>
        <v>0</v>
      </c>
      <c r="I14925" s="20" cm="1">
        <f t="array" ref="I14925">IFERROR(IF($B14925=I$1, ($A14925+$C14925) - MAX(IF($B$2:$B14924=$B14925, $A$2:$A14924+$C$2:$C14924)), "")*24*60, "")</f>
        <v>0</v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tr" cm="1">
        <f t="array" ref="N14925">IFERROR(IF($B14925=N$1, ($A14925+$C14925) - MAX(IF($B$2:$B14924=$B14925, $A$2:$A14924+$C$2:$C14924)), "")*24*60, "")</f>
        <v/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t="str" cm="1">
        <f t="array" ref="Q14925">IFERROR(IF($B14925=Q$1, ($A14925+$C14925) - MAX(IF($B$2:$B14924=$B14925, $A$2:$A14924+$C$2:$C14924)), "")*24*60, "")</f>
        <v/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402">A14925</f>
        <v>46063</v>
      </c>
      <c r="B14926" s="5" t="str">
        <f t="shared" si="2402"/>
        <v>Northern Cardinal</v>
      </c>
      <c r="C14926" s="6">
        <f t="shared" si="2402"/>
        <v>0.76875000000000004</v>
      </c>
      <c r="D14926" s="45"/>
      <c r="E14926" s="5"/>
      <c r="F14926" s="51" t="s">
        <v>26</v>
      </c>
      <c r="G14926" s="52" t="s">
        <v>26</v>
      </c>
      <c r="H14926" s="20">
        <f t="shared" si="2364"/>
        <v>0</v>
      </c>
      <c r="I14926" s="20" cm="1">
        <f t="array" ref="I14926">IFERROR(IF($B14926=I$1, ($A14926+$C14926) - MAX(IF($B$2:$B14925=$B14926, $A$2:$A14925+$C$2:$C14925)), "")*24*60, "")</f>
        <v>0</v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tr" cm="1">
        <f t="array" ref="N14926">IFERROR(IF($B14926=N$1, ($A14926+$C14926) - MAX(IF($B$2:$B14925=$B14926, $A$2:$A14925+$C$2:$C14925)), "")*24*60, "")</f>
        <v/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t="str" cm="1">
        <f t="array" ref="Q14926">IFERROR(IF($B14926=Q$1, ($A14926+$C14926) - MAX(IF($B$2:$B14925=$B14926, $A$2:$A14925+$C$2:$C14925)), "")*24*60, "")</f>
        <v/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:C14927" si="2403">A14926</f>
        <v>46063</v>
      </c>
      <c r="B14927" s="5" t="str">
        <f t="shared" si="2403"/>
        <v>Northern Cardinal</v>
      </c>
      <c r="C14927" s="6">
        <f t="shared" si="2403"/>
        <v>0.76875000000000004</v>
      </c>
      <c r="D14927" s="45"/>
      <c r="E14927" s="5"/>
      <c r="F14927" s="51" t="s">
        <v>26</v>
      </c>
      <c r="G14927" s="52" t="s">
        <v>26</v>
      </c>
      <c r="H14927" s="20">
        <f t="shared" si="2364"/>
        <v>0</v>
      </c>
      <c r="I14927" s="20" cm="1">
        <f t="array" ref="I14927">IFERROR(IF($B14927=I$1, ($A14927+$C14927) - MAX(IF($B$2:$B14926=$B14927, $A$2:$A14926+$C$2:$C14926)), "")*24*60, "")</f>
        <v>0</v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 t="str" cm="1">
        <f t="array" ref="N14927">IFERROR(IF($B14927=N$1, ($A14927+$C14927) - MAX(IF($B$2:$B14926=$B14927, $A$2:$A14926+$C$2:$C14926)), "")*24*60, "")</f>
        <v/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C14928" si="2404">A14927</f>
        <v>46063</v>
      </c>
      <c r="B14928" s="5" t="str">
        <f t="shared" si="2404"/>
        <v>Northern Cardinal</v>
      </c>
      <c r="C14928" s="6">
        <f t="shared" si="2404"/>
        <v>0.76875000000000004</v>
      </c>
      <c r="D14928" s="45"/>
      <c r="E14928" s="5"/>
      <c r="F14928" s="51" t="s">
        <v>26</v>
      </c>
      <c r="G14928" s="52" t="s">
        <v>26</v>
      </c>
      <c r="H14928" s="20">
        <f t="shared" si="2364"/>
        <v>0</v>
      </c>
      <c r="I14928" s="20" cm="1">
        <f t="array" ref="I14928">IFERROR(IF($B14928=I$1, ($A14928+$C14928) - MAX(IF($B$2:$B14927=$B14928, $A$2:$A14927+$C$2:$C14927)), "")*24*60, "")</f>
        <v>0</v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 t="str" cm="1">
        <f t="array" ref="N14928">IFERROR(IF($B14928=N$1, ($A14928+$C14928) - MAX(IF($B$2:$B14927=$B14928, $A$2:$A14927+$C$2:$C14927)), "")*24*60, "")</f>
        <v/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405">A14928</f>
        <v>46063</v>
      </c>
      <c r="B14929" s="5" t="str">
        <f t="shared" si="2405"/>
        <v>Northern Cardinal</v>
      </c>
      <c r="C14929" s="6">
        <f t="shared" si="2405"/>
        <v>0.76875000000000004</v>
      </c>
      <c r="D14929" s="45"/>
      <c r="E14929" s="5"/>
      <c r="F14929" s="51" t="s">
        <v>26</v>
      </c>
      <c r="G14929" s="52" t="s">
        <v>26</v>
      </c>
      <c r="H14929" s="20">
        <f t="shared" si="2364"/>
        <v>0</v>
      </c>
      <c r="I14929" s="20" cm="1">
        <f t="array" ref="I14929">IFERROR(IF($B14929=I$1, ($A14929+$C14929) - MAX(IF($B$2:$B14928=$B14929, $A$2:$A14928+$C$2:$C14928)), "")*24*60, "")</f>
        <v>0</v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tr" cm="1">
        <f t="array" ref="N14929">IFERROR(IF($B14929=N$1, ($A14929+$C14929) - MAX(IF($B$2:$B14928=$B14929, $A$2:$A14928+$C$2:$C14928)), "")*24*60, "")</f>
        <v/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t="str" cm="1">
        <f t="array" ref="Q14929">IFERROR(IF($B14929=Q$1, ($A14929+$C14929) - MAX(IF($B$2:$B14928=$B14929, $A$2:$A14928+$C$2:$C14928)), "")*24*60, "")</f>
        <v/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406">A14929</f>
        <v>46063</v>
      </c>
      <c r="B14930" s="5" t="str">
        <f t="shared" si="2406"/>
        <v>Northern Cardinal</v>
      </c>
      <c r="C14930" s="6">
        <f t="shared" si="2406"/>
        <v>0.76875000000000004</v>
      </c>
      <c r="D14930" s="45"/>
      <c r="E14930" s="5"/>
      <c r="F14930" s="51" t="s">
        <v>26</v>
      </c>
      <c r="G14930" s="52" t="s">
        <v>26</v>
      </c>
      <c r="H14930" s="20">
        <f t="shared" si="2364"/>
        <v>0</v>
      </c>
      <c r="I14930" s="20" cm="1">
        <f t="array" ref="I14930">IFERROR(IF($B14930=I$1, ($A14930+$C14930) - MAX(IF($B$2:$B14929=$B14930, $A$2:$A14929+$C$2:$C14929)), "")*24*60, "")</f>
        <v>0</v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tr" cm="1">
        <f t="array" ref="N14930">IFERROR(IF($B14930=N$1, ($A14930+$C14930) - MAX(IF($B$2:$B14929=$B14930, $A$2:$A14929+$C$2:$C14929)), "")*24*60, "")</f>
        <v/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t="str" cm="1">
        <f t="array" ref="Q14930">IFERROR(IF($B14930=Q$1, ($A14930+$C14930) - MAX(IF($B$2:$B14929=$B14930, $A$2:$A14929+$C$2:$C14929)), "")*24*60, "")</f>
        <v/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407">A14930</f>
        <v>46063</v>
      </c>
      <c r="B14931" s="5" t="str">
        <f t="shared" si="2407"/>
        <v>Northern Cardinal</v>
      </c>
      <c r="C14931" s="6">
        <f t="shared" si="2407"/>
        <v>0.76875000000000004</v>
      </c>
      <c r="D14931" s="45"/>
      <c r="E14931" s="5"/>
      <c r="F14931" s="51" t="s">
        <v>26</v>
      </c>
      <c r="G14931" s="52" t="s">
        <v>26</v>
      </c>
      <c r="H14931" s="20">
        <f t="shared" si="2364"/>
        <v>0</v>
      </c>
      <c r="I14931" s="20" cm="1">
        <f t="array" ref="I14931">IFERROR(IF($B14931=I$1, ($A14931+$C14931) - MAX(IF($B$2:$B14930=$B14931, $A$2:$A14930+$C$2:$C14930)), "")*24*60, "")</f>
        <v>0</v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 t="str" cm="1">
        <f t="array" ref="N14931">IFERROR(IF($B14931=N$1, ($A14931+$C14931) - MAX(IF($B$2:$B14930=$B14931, $A$2:$A14930+$C$2:$C14930)), "")*24*60, "")</f>
        <v/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408">A14931</f>
        <v>46063</v>
      </c>
      <c r="B14932" s="5" t="str">
        <f t="shared" si="2408"/>
        <v>Northern Cardinal</v>
      </c>
      <c r="C14932" s="6">
        <f t="shared" si="2408"/>
        <v>0.76875000000000004</v>
      </c>
      <c r="D14932" s="45"/>
      <c r="E14932" s="5"/>
      <c r="F14932" s="51" t="s">
        <v>26</v>
      </c>
      <c r="G14932" s="52" t="s">
        <v>26</v>
      </c>
      <c r="H14932" s="20">
        <f t="shared" si="2364"/>
        <v>0</v>
      </c>
      <c r="I14932" s="20" cm="1">
        <f t="array" ref="I14932">IFERROR(IF($B14932=I$1, ($A14932+$C14932) - MAX(IF($B$2:$B14931=$B14932, $A$2:$A14931+$C$2:$C14931)), "")*24*60, "")</f>
        <v>0</v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tr" cm="1">
        <f t="array" ref="N14932">IFERROR(IF($B14932=N$1, ($A14932+$C14932) - MAX(IF($B$2:$B14931=$B14932, $A$2:$A14931+$C$2:$C14931)), "")*24*60, "")</f>
        <v/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t="str" cm="1">
        <f t="array" ref="Q14932">IFERROR(IF($B14932=Q$1, ($A14932+$C14932) - MAX(IF($B$2:$B14931=$B14932, $A$2:$A14931+$C$2:$C14931)), "")*24*60, "")</f>
        <v/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C14933" si="2409">A14932</f>
        <v>46063</v>
      </c>
      <c r="B14933" s="5" t="str">
        <f t="shared" si="2409"/>
        <v>Northern Cardinal</v>
      </c>
      <c r="C14933" s="6">
        <f t="shared" si="2409"/>
        <v>0.76875000000000004</v>
      </c>
      <c r="D14933" s="45"/>
      <c r="E14933" s="5"/>
      <c r="F14933" s="51" t="s">
        <v>26</v>
      </c>
      <c r="G14933" s="52" t="s">
        <v>26</v>
      </c>
      <c r="H14933" s="20">
        <f t="shared" si="2364"/>
        <v>0</v>
      </c>
      <c r="I14933" s="20" cm="1">
        <f t="array" ref="I14933">IFERROR(IF($B14933=I$1, ($A14933+$C14933) - MAX(IF($B$2:$B14932=$B14933, $A$2:$A14932+$C$2:$C14932)), "")*24*60, "")</f>
        <v>0</v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tr" cm="1">
        <f t="array" ref="N14933">IFERROR(IF($B14933=N$1, ($A14933+$C14933) - MAX(IF($B$2:$B14932=$B14933, $A$2:$A14932+$C$2:$C14932)), "")*24*60, "")</f>
        <v/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t="str" cm="1">
        <f t="array" ref="Q14933">IFERROR(IF($B14933=Q$1, ($A14933+$C14933) - MAX(IF($B$2:$B14932=$B14933, $A$2:$A14932+$C$2:$C14932)), "")*24*60, "")</f>
        <v/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410">A14933</f>
        <v>46063</v>
      </c>
      <c r="B14934" s="5" t="str">
        <f t="shared" si="2410"/>
        <v>Northern Cardinal</v>
      </c>
      <c r="C14934" s="6">
        <f t="shared" si="2410"/>
        <v>0.76875000000000004</v>
      </c>
      <c r="D14934" s="45"/>
      <c r="E14934" s="5"/>
      <c r="F14934" s="51" t="s">
        <v>26</v>
      </c>
      <c r="G14934" s="52" t="s">
        <v>26</v>
      </c>
      <c r="H14934" s="20">
        <f t="shared" si="2364"/>
        <v>0</v>
      </c>
      <c r="I14934" s="20" cm="1">
        <f t="array" ref="I14934">IFERROR(IF($B14934=I$1, ($A14934+$C14934) - MAX(IF($B$2:$B14933=$B14934, $A$2:$A14933+$C$2:$C14933)), "")*24*60, "")</f>
        <v>0</v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tr" cm="1">
        <f t="array" ref="N14934">IFERROR(IF($B14934=N$1, ($A14934+$C14934) - MAX(IF($B$2:$B14933=$B14934, $A$2:$A14933+$C$2:$C14933)), "")*24*60, "")</f>
        <v/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t="str" cm="1">
        <f t="array" ref="T14934">IFERROR(IF($B14934=T$1, ($A14934+$C14934) - MAX(IF($B$2:$B14933=$B14934, $A$2:$A14933+$C$2:$C14933)), "")*24*60, "")</f>
        <v/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411">A14934</f>
        <v>46063</v>
      </c>
      <c r="B14935" s="5" t="str">
        <f t="shared" si="2411"/>
        <v>Northern Cardinal</v>
      </c>
      <c r="C14935" s="6">
        <f t="shared" si="2411"/>
        <v>0.76875000000000004</v>
      </c>
      <c r="D14935" s="45"/>
      <c r="E14935" s="5"/>
      <c r="F14935" s="51" t="s">
        <v>26</v>
      </c>
      <c r="G14935" s="52" t="s">
        <v>26</v>
      </c>
      <c r="H14935" s="20">
        <f t="shared" si="2364"/>
        <v>0</v>
      </c>
      <c r="I14935" s="20" cm="1">
        <f t="array" ref="I14935">IFERROR(IF($B14935=I$1, ($A14935+$C14935) - MAX(IF($B$2:$B14934=$B14935, $A$2:$A14934+$C$2:$C14934)), "")*24*60, "")</f>
        <v>0</v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tr" cm="1">
        <f t="array" ref="N14935">IFERROR(IF($B14935=N$1, ($A14935+$C14935) - MAX(IF($B$2:$B14934=$B14935, $A$2:$A14934+$C$2:$C14934)), "")*24*60, "")</f>
        <v/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t="str" cm="1">
        <f t="array" ref="Q14935">IFERROR(IF($B14935=Q$1, ($A14935+$C14935) - MAX(IF($B$2:$B14934=$B14935, $A$2:$A14934+$C$2:$C14934)), "")*24*60, "")</f>
        <v/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C14936" si="2412">A14935</f>
        <v>46063</v>
      </c>
      <c r="B14936" s="5" t="str">
        <f t="shared" si="2412"/>
        <v>Northern Cardinal</v>
      </c>
      <c r="C14936" s="6">
        <f t="shared" si="2412"/>
        <v>0.76875000000000004</v>
      </c>
      <c r="D14936" s="45"/>
      <c r="E14936" s="5"/>
      <c r="F14936" s="51" t="s">
        <v>26</v>
      </c>
      <c r="G14936" s="52" t="s">
        <v>26</v>
      </c>
      <c r="H14936" s="20">
        <f t="shared" si="2364"/>
        <v>0</v>
      </c>
      <c r="I14936" s="20" cm="1">
        <f t="array" ref="I14936">IFERROR(IF($B14936=I$1, ($A14936+$C14936) - MAX(IF($B$2:$B14935=$B14936, $A$2:$A14935+$C$2:$C14935)), "")*24*60, "")</f>
        <v>0</v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tr" cm="1">
        <f t="array" ref="N14936">IFERROR(IF($B14936=N$1, ($A14936+$C14936) - MAX(IF($B$2:$B14935=$B14936, $A$2:$A14935+$C$2:$C14935)), "")*24*60, "")</f>
        <v/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t="str" cm="1">
        <f t="array" ref="Q14936">IFERROR(IF($B14936=Q$1, ($A14936+$C14936) - MAX(IF($B$2:$B14935=$B14936, $A$2:$A14935+$C$2:$C14935)), "")*24*60, "")</f>
        <v/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C14937" si="2413">A14936</f>
        <v>46063</v>
      </c>
      <c r="B14937" s="5" t="str">
        <f t="shared" si="2413"/>
        <v>Northern Cardinal</v>
      </c>
      <c r="C14937" s="6">
        <f t="shared" si="2413"/>
        <v>0.76875000000000004</v>
      </c>
      <c r="D14937" s="45"/>
      <c r="E14937" s="5"/>
      <c r="F14937" s="51" t="s">
        <v>26</v>
      </c>
      <c r="G14937" s="52" t="s">
        <v>26</v>
      </c>
      <c r="H14937" s="20">
        <f t="shared" si="2364"/>
        <v>0</v>
      </c>
      <c r="I14937" s="20" cm="1">
        <f t="array" ref="I14937">IFERROR(IF($B14937=I$1, ($A14937+$C14937) - MAX(IF($B$2:$B14936=$B14937, $A$2:$A14936+$C$2:$C14936)), "")*24*60, "")</f>
        <v>0</v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tr" cm="1">
        <f t="array" ref="N14937">IFERROR(IF($B14937=N$1, ($A14937+$C14937) - MAX(IF($B$2:$B14936=$B14937, $A$2:$A14936+$C$2:$C14936)), "")*24*60, "")</f>
        <v/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t="str" cm="1">
        <f t="array" ref="Q14937">IFERROR(IF($B14937=Q$1, ($A14937+$C14937) - MAX(IF($B$2:$B14936=$B14937, $A$2:$A14936+$C$2:$C14936)), "")*24*60, "")</f>
        <v/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414">A14937</f>
        <v>46063</v>
      </c>
      <c r="B14938" s="5" t="str">
        <f t="shared" si="2414"/>
        <v>Northern Cardinal</v>
      </c>
      <c r="C14938" s="6">
        <f t="shared" si="2414"/>
        <v>0.76875000000000004</v>
      </c>
      <c r="D14938" s="45"/>
      <c r="E14938" s="5"/>
      <c r="F14938" s="51" t="s">
        <v>26</v>
      </c>
      <c r="G14938" s="52" t="s">
        <v>26</v>
      </c>
      <c r="H14938" s="20">
        <f t="shared" si="2364"/>
        <v>0</v>
      </c>
      <c r="I14938" s="20" cm="1">
        <f t="array" ref="I14938">IFERROR(IF($B14938=I$1, ($A14938+$C14938) - MAX(IF($B$2:$B14937=$B14938, $A$2:$A14937+$C$2:$C14937)), "")*24*60, "")</f>
        <v>0</v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tr" cm="1">
        <f t="array" ref="N14938">IFERROR(IF($B14938=N$1, ($A14938+$C14938) - MAX(IF($B$2:$B14937=$B14938, $A$2:$A14937+$C$2:$C14937)), "")*24*60, "")</f>
        <v/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t="str" cm="1">
        <f t="array" ref="Q14938">IFERROR(IF($B14938=Q$1, ($A14938+$C14938) - MAX(IF($B$2:$B14937=$B14938, $A$2:$A14937+$C$2:$C14937)), "")*24*60, "")</f>
        <v/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415">A14938</f>
        <v>46063</v>
      </c>
      <c r="B14939" s="5" t="str">
        <f t="shared" si="2415"/>
        <v>Northern Cardinal</v>
      </c>
      <c r="C14939" s="6">
        <f t="shared" si="2415"/>
        <v>0.76875000000000004</v>
      </c>
      <c r="D14939" s="45"/>
      <c r="E14939" s="5"/>
      <c r="F14939" s="51" t="s">
        <v>26</v>
      </c>
      <c r="G14939" s="52" t="s">
        <v>26</v>
      </c>
      <c r="H14939" s="20">
        <f t="shared" si="2364"/>
        <v>0</v>
      </c>
      <c r="I14939" s="20" cm="1">
        <f t="array" ref="I14939">IFERROR(IF($B14939=I$1, ($A14939+$C14939) - MAX(IF($B$2:$B14938=$B14939, $A$2:$A14938+$C$2:$C14938)), "")*24*60, "")</f>
        <v>0</v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tr" cm="1">
        <f t="array" ref="N14939">IFERROR(IF($B14939=N$1, ($A14939+$C14939) - MAX(IF($B$2:$B14938=$B14939, $A$2:$A14938+$C$2:$C14938)), "")*24*60, "")</f>
        <v/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t="str" cm="1">
        <f t="array" ref="Q14939">IFERROR(IF($B14939=Q$1, ($A14939+$C14939) - MAX(IF($B$2:$B14938=$B14939, $A$2:$A14938+$C$2:$C14938)), "")*24*60, "")</f>
        <v/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C14940" si="2416">A14939</f>
        <v>46063</v>
      </c>
      <c r="B14940" s="5" t="str">
        <f t="shared" si="2416"/>
        <v>Northern Cardinal</v>
      </c>
      <c r="C14940" s="6">
        <f t="shared" si="2416"/>
        <v>0.76875000000000004</v>
      </c>
      <c r="D14940" s="45"/>
      <c r="E14940" s="5"/>
      <c r="F14940" s="51" t="s">
        <v>26</v>
      </c>
      <c r="G14940" s="52" t="s">
        <v>26</v>
      </c>
      <c r="H14940" s="20">
        <f t="shared" si="2364"/>
        <v>0</v>
      </c>
      <c r="I14940" s="20" cm="1">
        <f t="array" ref="I14940">IFERROR(IF($B14940=I$1, ($A14940+$C14940) - MAX(IF($B$2:$B14939=$B14940, $A$2:$A14939+$C$2:$C14939)), "")*24*60, "")</f>
        <v>0</v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tr" cm="1">
        <f t="array" ref="N14940">IFERROR(IF($B14940=N$1, ($A14940+$C14940) - MAX(IF($B$2:$B14939=$B14940, $A$2:$A14939+$C$2:$C14939)), "")*24*60, "")</f>
        <v/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t="str" cm="1">
        <f t="array" ref="Q14940">IFERROR(IF($B14940=Q$1, ($A14940+$C14940) - MAX(IF($B$2:$B14939=$B14940, $A$2:$A14939+$C$2:$C14939)), "")*24*60, "")</f>
        <v/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417">A14940</f>
        <v>46063</v>
      </c>
      <c r="B14941" s="5" t="str">
        <f t="shared" si="2417"/>
        <v>Northern Cardinal</v>
      </c>
      <c r="C14941" s="6">
        <f t="shared" si="2417"/>
        <v>0.76875000000000004</v>
      </c>
      <c r="D14941" s="45"/>
      <c r="E14941" s="5"/>
      <c r="F14941" s="51" t="s">
        <v>26</v>
      </c>
      <c r="G14941" s="52" t="s">
        <v>26</v>
      </c>
      <c r="H14941" s="20">
        <f t="shared" si="2364"/>
        <v>0</v>
      </c>
      <c r="I14941" s="20" cm="1">
        <f t="array" ref="I14941">IFERROR(IF($B14941=I$1, ($A14941+$C14941) - MAX(IF($B$2:$B14940=$B14941, $A$2:$A14940+$C$2:$C14940)), "")*24*60, "")</f>
        <v>0</v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tr" cm="1">
        <f t="array" ref="N14941">IFERROR(IF($B14941=N$1, ($A14941+$C14941) - MAX(IF($B$2:$B14940=$B14941, $A$2:$A14940+$C$2:$C14940)), "")*24*60, "")</f>
        <v/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t="str" cm="1">
        <f t="array" ref="Q14941">IFERROR(IF($B14941=Q$1, ($A14941+$C14941) - MAX(IF($B$2:$B14940=$B14941, $A$2:$A14940+$C$2:$C14940)), "")*24*60, "")</f>
        <v/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C14942" si="2418">A14941</f>
        <v>46063</v>
      </c>
      <c r="B14942" s="5" t="str">
        <f t="shared" si="2418"/>
        <v>Northern Cardinal</v>
      </c>
      <c r="C14942" s="6">
        <f t="shared" si="2418"/>
        <v>0.76875000000000004</v>
      </c>
      <c r="D14942" s="45"/>
      <c r="E14942" s="5"/>
      <c r="F14942" s="51" t="s">
        <v>26</v>
      </c>
      <c r="G14942" s="52" t="s">
        <v>26</v>
      </c>
      <c r="H14942" s="20">
        <f t="shared" si="2364"/>
        <v>0</v>
      </c>
      <c r="I14942" s="20" cm="1">
        <f t="array" ref="I14942">IFERROR(IF($B14942=I$1, ($A14942+$C14942) - MAX(IF($B$2:$B14941=$B14942, $A$2:$A14941+$C$2:$C14941)), "")*24*60, "")</f>
        <v>0</v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tr" cm="1">
        <f t="array" ref="N14942">IFERROR(IF($B14942=N$1, ($A14942+$C14942) - MAX(IF($B$2:$B14941=$B14942, $A$2:$A14941+$C$2:$C14941)), "")*24*60, "")</f>
        <v/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t="str" cm="1">
        <f t="array" ref="Q14942">IFERROR(IF($B14942=Q$1, ($A14942+$C14942) - MAX(IF($B$2:$B14941=$B14942, $A$2:$A14941+$C$2:$C14941)), "")*24*60, "")</f>
        <v/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C14943" si="2419">A14942</f>
        <v>46063</v>
      </c>
      <c r="B14943" s="5" t="str">
        <f t="shared" si="2419"/>
        <v>Northern Cardinal</v>
      </c>
      <c r="C14943" s="6">
        <f t="shared" si="2419"/>
        <v>0.76875000000000004</v>
      </c>
      <c r="D14943" s="45"/>
      <c r="E14943" s="5"/>
      <c r="F14943" s="51" t="s">
        <v>26</v>
      </c>
      <c r="G14943" s="52" t="s">
        <v>26</v>
      </c>
      <c r="H14943" s="20">
        <f t="shared" si="2364"/>
        <v>0</v>
      </c>
      <c r="I14943" s="20" cm="1">
        <f t="array" ref="I14943">IFERROR(IF($B14943=I$1, ($A14943+$C14943) - MAX(IF($B$2:$B14942=$B14943, $A$2:$A14942+$C$2:$C14942)), "")*24*60, "")</f>
        <v>0</v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tr" cm="1">
        <f t="array" ref="N14943">IFERROR(IF($B14943=N$1, ($A14943+$C14943) - MAX(IF($B$2:$B14942=$B14943, $A$2:$A14942+$C$2:$C14942)), "")*24*60, "")</f>
        <v/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t="str" cm="1">
        <f t="array" ref="Q14943">IFERROR(IF($B14943=Q$1, ($A14943+$C14943) - MAX(IF($B$2:$B14942=$B14943, $A$2:$A14942+$C$2:$C14942)), "")*24*60, "")</f>
        <v/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420">A14943</f>
        <v>46063</v>
      </c>
      <c r="B14944" s="5" t="str">
        <f t="shared" si="2420"/>
        <v>Northern Cardinal</v>
      </c>
      <c r="C14944" s="6">
        <f t="shared" si="2420"/>
        <v>0.76875000000000004</v>
      </c>
      <c r="D14944" s="45"/>
      <c r="E14944" s="5"/>
      <c r="F14944" s="51" t="s">
        <v>26</v>
      </c>
      <c r="G14944" s="52" t="s">
        <v>26</v>
      </c>
      <c r="H14944" s="20">
        <f t="shared" si="2364"/>
        <v>0</v>
      </c>
      <c r="I14944" s="20" cm="1">
        <f t="array" ref="I14944">IFERROR(IF($B14944=I$1, ($A14944+$C14944) - MAX(IF($B$2:$B14943=$B14944, $A$2:$A14943+$C$2:$C14943)), "")*24*60, "")</f>
        <v>0</v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tr" cm="1">
        <f t="array" ref="N14944">IFERROR(IF($B14944=N$1, ($A14944+$C14944) - MAX(IF($B$2:$B14943=$B14944, $A$2:$A14943+$C$2:$C14943)), "")*24*60, "")</f>
        <v/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t="str" cm="1">
        <f t="array" ref="Q14944">IFERROR(IF($B14944=Q$1, ($A14944+$C14944) - MAX(IF($B$2:$B14943=$B14944, $A$2:$A14943+$C$2:$C14943)), "")*24*60, "")</f>
        <v/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C14945" si="2421">A14944</f>
        <v>46063</v>
      </c>
      <c r="B14945" s="5" t="str">
        <f t="shared" si="2421"/>
        <v>Northern Cardinal</v>
      </c>
      <c r="C14945" s="6">
        <f t="shared" si="2421"/>
        <v>0.76875000000000004</v>
      </c>
      <c r="D14945" s="45"/>
      <c r="E14945" s="5"/>
      <c r="F14945" s="51" t="s">
        <v>26</v>
      </c>
      <c r="G14945" s="52" t="s">
        <v>26</v>
      </c>
      <c r="H14945" s="20">
        <f t="shared" si="2364"/>
        <v>0</v>
      </c>
      <c r="I14945" s="20" cm="1">
        <f t="array" ref="I14945">IFERROR(IF($B14945=I$1, ($A14945+$C14945) - MAX(IF($B$2:$B14944=$B14945, $A$2:$A14944+$C$2:$C14944)), "")*24*60, "")</f>
        <v>0</v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tr" cm="1">
        <f t="array" ref="N14945">IFERROR(IF($B14945=N$1, ($A14945+$C14945) - MAX(IF($B$2:$B14944=$B14945, $A$2:$A14944+$C$2:$C14944)), "")*24*60, "")</f>
        <v/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t="str" cm="1">
        <f t="array" ref="Q14945">IFERROR(IF($B14945=Q$1, ($A14945+$C14945) - MAX(IF($B$2:$B14944=$B14945, $A$2:$A14944+$C$2:$C14944)), "")*24*60, "")</f>
        <v/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422">A14945</f>
        <v>46063</v>
      </c>
      <c r="B14946" s="5" t="str">
        <f t="shared" si="2422"/>
        <v>Northern Cardinal</v>
      </c>
      <c r="C14946" s="6">
        <f t="shared" si="2422"/>
        <v>0.76875000000000004</v>
      </c>
      <c r="D14946" s="45"/>
      <c r="E14946" s="5"/>
      <c r="F14946" s="51" t="s">
        <v>26</v>
      </c>
      <c r="G14946" s="52" t="s">
        <v>26</v>
      </c>
      <c r="H14946" s="20">
        <f t="shared" si="2364"/>
        <v>0</v>
      </c>
      <c r="I14946" s="20" cm="1">
        <f t="array" ref="I14946">IFERROR(IF($B14946=I$1, ($A14946+$C14946) - MAX(IF($B$2:$B14945=$B14946, $A$2:$A14945+$C$2:$C14945)), "")*24*60, "")</f>
        <v>0</v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tr" cm="1">
        <f t="array" ref="N14946">IFERROR(IF($B14946=N$1, ($A14946+$C14946) - MAX(IF($B$2:$B14945=$B14946, $A$2:$A14945+$C$2:$C14945)), "")*24*60, "")</f>
        <v/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t="str" cm="1">
        <f t="array" ref="Q14946">IFERROR(IF($B14946=Q$1, ($A14946+$C14946) - MAX(IF($B$2:$B14945=$B14946, $A$2:$A14945+$C$2:$C14945)), "")*24*60, "")</f>
        <v/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C14947" si="2423">A14946</f>
        <v>46063</v>
      </c>
      <c r="B14947" s="5" t="str">
        <f t="shared" si="2423"/>
        <v>Northern Cardinal</v>
      </c>
      <c r="C14947" s="6">
        <f t="shared" si="2423"/>
        <v>0.76875000000000004</v>
      </c>
      <c r="D14947" s="45"/>
      <c r="E14947" s="5"/>
      <c r="F14947" s="51" t="s">
        <v>26</v>
      </c>
      <c r="G14947" s="52" t="s">
        <v>26</v>
      </c>
      <c r="H14947" s="20">
        <f t="shared" si="2364"/>
        <v>0</v>
      </c>
      <c r="I14947" s="20" cm="1">
        <f t="array" ref="I14947">IFERROR(IF($B14947=I$1, ($A14947+$C14947) - MAX(IF($B$2:$B14946=$B14947, $A$2:$A14946+$C$2:$C14946)), "")*24*60, "")</f>
        <v>0</v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tr" cm="1">
        <f t="array" ref="N14947">IFERROR(IF($B14947=N$1, ($A14947+$C14947) - MAX(IF($B$2:$B14946=$B14947, $A$2:$A14946+$C$2:$C14946)), "")*24*60, "")</f>
        <v/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t="str" cm="1">
        <f t="array" ref="Q14947">IFERROR(IF($B14947=Q$1, ($A14947+$C14947) - MAX(IF($B$2:$B14946=$B14947, $A$2:$A14946+$C$2:$C14946)), "")*24*60, "")</f>
        <v/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424">A14947</f>
        <v>46063</v>
      </c>
      <c r="B14948" s="5" t="str">
        <f t="shared" si="2424"/>
        <v>Northern Cardinal</v>
      </c>
      <c r="C14948" s="6">
        <f t="shared" si="2424"/>
        <v>0.76875000000000004</v>
      </c>
      <c r="D14948" s="45"/>
      <c r="E14948" s="5"/>
      <c r="F14948" s="51" t="s">
        <v>26</v>
      </c>
      <c r="G14948" s="52" t="s">
        <v>26</v>
      </c>
      <c r="H14948" s="20">
        <f t="shared" si="2364"/>
        <v>0</v>
      </c>
      <c r="I14948" s="20" cm="1">
        <f t="array" ref="I14948">IFERROR(IF($B14948=I$1, ($A14948+$C14948) - MAX(IF($B$2:$B14947=$B14948, $A$2:$A14947+$C$2:$C14947)), "")*24*60, "")</f>
        <v>0</v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tr" cm="1">
        <f t="array" ref="N14948">IFERROR(IF($B14948=N$1, ($A14948+$C14948) - MAX(IF($B$2:$B14947=$B14948, $A$2:$A14947+$C$2:$C14947)), "")*24*60, "")</f>
        <v/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t="str" cm="1">
        <f t="array" ref="Q14948">IFERROR(IF($B14948=Q$1, ($A14948+$C14948) - MAX(IF($B$2:$B14947=$B14948, $A$2:$A14947+$C$2:$C14947)), "")*24*60, "")</f>
        <v/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425">A14948</f>
        <v>46063</v>
      </c>
      <c r="B14949" s="5" t="str">
        <f t="shared" si="2425"/>
        <v>Northern Cardinal</v>
      </c>
      <c r="C14949" s="6">
        <f t="shared" si="2425"/>
        <v>0.76875000000000004</v>
      </c>
      <c r="D14949" s="45"/>
      <c r="E14949" s="5"/>
      <c r="F14949" s="51" t="s">
        <v>26</v>
      </c>
      <c r="G14949" s="52" t="s">
        <v>26</v>
      </c>
      <c r="H14949" s="20">
        <f t="shared" si="2364"/>
        <v>0</v>
      </c>
      <c r="I14949" s="20" cm="1">
        <f t="array" ref="I14949">IFERROR(IF($B14949=I$1, ($A14949+$C14949) - MAX(IF($B$2:$B14948=$B14949, $A$2:$A14948+$C$2:$C14948)), "")*24*60, "")</f>
        <v>0</v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tr" cm="1">
        <f t="array" ref="N14949">IFERROR(IF($B14949=N$1, ($A14949+$C14949) - MAX(IF($B$2:$B14948=$B14949, $A$2:$A14948+$C$2:$C14948)), "")*24*60, "")</f>
        <v/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t="str" cm="1">
        <f t="array" ref="Q14949">IFERROR(IF($B14949=Q$1, ($A14949+$C14949) - MAX(IF($B$2:$B14948=$B14949, $A$2:$A14948+$C$2:$C14948)), "")*24*60, "")</f>
        <v/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:C14950" si="2426">A14949</f>
        <v>46063</v>
      </c>
      <c r="B14950" s="5" t="str">
        <f t="shared" si="2426"/>
        <v>Northern Cardinal</v>
      </c>
      <c r="C14950" s="6">
        <f t="shared" si="2426"/>
        <v>0.76875000000000004</v>
      </c>
      <c r="D14950" s="45"/>
      <c r="E14950" s="5"/>
      <c r="F14950" s="51" t="s">
        <v>26</v>
      </c>
      <c r="G14950" s="52" t="s">
        <v>26</v>
      </c>
      <c r="H14950" s="20">
        <f t="shared" si="2364"/>
        <v>0</v>
      </c>
      <c r="I14950" s="20" cm="1">
        <f t="array" ref="I14950">IFERROR(IF($B14950=I$1, ($A14950+$C14950) - MAX(IF($B$2:$B14949=$B14950, $A$2:$A14949+$C$2:$C14949)), "")*24*60, "")</f>
        <v>0</v>
      </c>
      <c r="J14950" s="20" t="str" cm="1">
        <f t="array" ref="J14950">IFERROR(IF($B14950=J$1, ($A14950+$C14950) - MAX(IF($B$2:$B14949=$B14950, $A$2:$A14949+$C$2:$C14949)), "")*24*60, "")</f>
        <v/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tr" cm="1">
        <f t="array" ref="N14950">IFERROR(IF($B14950=N$1, ($A14950+$C14950) - MAX(IF($B$2:$B14949=$B14950, $A$2:$A14949+$C$2:$C14949)), "")*24*60, "")</f>
        <v/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427">A14950</f>
        <v>46063</v>
      </c>
      <c r="B14951" s="5" t="str">
        <f t="shared" si="2427"/>
        <v>Northern Cardinal</v>
      </c>
      <c r="C14951" s="6">
        <f t="shared" si="2427"/>
        <v>0.76875000000000004</v>
      </c>
      <c r="D14951" s="45"/>
      <c r="E14951" s="5"/>
      <c r="F14951" s="51" t="s">
        <v>26</v>
      </c>
      <c r="G14951" s="52" t="s">
        <v>26</v>
      </c>
      <c r="H14951" s="20">
        <f t="shared" si="2364"/>
        <v>0</v>
      </c>
      <c r="I14951" s="20" cm="1">
        <f t="array" ref="I14951">IFERROR(IF($B14951=I$1, ($A14951+$C14951) - MAX(IF($B$2:$B14950=$B14951, $A$2:$A14950+$C$2:$C14950)), "")*24*60, "")</f>
        <v>0</v>
      </c>
      <c r="J14951" s="20" t="str" cm="1">
        <f t="array" ref="J14951">IFERROR(IF($B14951=J$1, ($A14951+$C14951) - MAX(IF($B$2:$B14950=$B14951, $A$2:$A14950+$C$2:$C14950)), "")*24*60, "")</f>
        <v/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tr" cm="1">
        <f t="array" ref="N14951">IFERROR(IF($B14951=N$1, ($A14951+$C14951) - MAX(IF($B$2:$B14950=$B14951, $A$2:$A14950+$C$2:$C14950)), "")*24*60, "")</f>
        <v/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:C14952" si="2428">A14951</f>
        <v>46063</v>
      </c>
      <c r="B14952" s="5" t="str">
        <f t="shared" si="2428"/>
        <v>Northern Cardinal</v>
      </c>
      <c r="C14952" s="6">
        <f t="shared" si="2428"/>
        <v>0.76875000000000004</v>
      </c>
      <c r="D14952" s="45"/>
      <c r="E14952" s="5"/>
      <c r="F14952" s="51" t="s">
        <v>26</v>
      </c>
      <c r="G14952" s="52" t="s">
        <v>26</v>
      </c>
      <c r="H14952" s="20">
        <f t="shared" ref="H14952:H14998" si="2429">IFERROR((($A14952+$C14952) - ($A14951+$C14951))*24*60, "")</f>
        <v>0</v>
      </c>
      <c r="I14952" s="20" cm="1">
        <f t="array" ref="I14952">IFERROR(IF($B14952=I$1, ($A14952+$C14952) - MAX(IF($B$2:$B14951=$B14952, $A$2:$A14951+$C$2:$C14951)), "")*24*60, "")</f>
        <v>0</v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tr" cm="1">
        <f t="array" ref="N14952">IFERROR(IF($B14952=N$1, ($A14952+$C14952) - MAX(IF($B$2:$B14951=$B14952, $A$2:$A14951+$C$2:$C14951)), "")*24*60, "")</f>
        <v/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t="str" cm="1">
        <f t="array" ref="Q14952">IFERROR(IF($B14952=Q$1, ($A14952+$C14952) - MAX(IF($B$2:$B14951=$B14952, $A$2:$A14951+$C$2:$C14951)), "")*24*60, "")</f>
        <v/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430">A14952</f>
        <v>46063</v>
      </c>
      <c r="B14953" s="5" t="str">
        <f t="shared" si="2430"/>
        <v>Northern Cardinal</v>
      </c>
      <c r="C14953" s="6">
        <f t="shared" si="2430"/>
        <v>0.76875000000000004</v>
      </c>
      <c r="D14953" s="45"/>
      <c r="E14953" s="5"/>
      <c r="F14953" s="51" t="s">
        <v>26</v>
      </c>
      <c r="G14953" s="52" t="s">
        <v>26</v>
      </c>
      <c r="H14953" s="20">
        <f t="shared" si="2429"/>
        <v>0</v>
      </c>
      <c r="I14953" s="20" cm="1">
        <f t="array" ref="I14953">IFERROR(IF($B14953=I$1, ($A14953+$C14953) - MAX(IF($B$2:$B14952=$B14953, $A$2:$A14952+$C$2:$C14952)), "")*24*60, "")</f>
        <v>0</v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tr" cm="1">
        <f t="array" ref="N14953">IFERROR(IF($B14953=N$1, ($A14953+$C14953) - MAX(IF($B$2:$B14952=$B14953, $A$2:$A14952+$C$2:$C14952)), "")*24*60, "")</f>
        <v/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t="str" cm="1">
        <f t="array" ref="Q14953">IFERROR(IF($B14953=Q$1, ($A14953+$C14953) - MAX(IF($B$2:$B14952=$B14953, $A$2:$A14952+$C$2:$C14952)), "")*24*60, "")</f>
        <v/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C14954" si="2431">A14953</f>
        <v>46063</v>
      </c>
      <c r="B14954" s="5" t="str">
        <f t="shared" si="2431"/>
        <v>Northern Cardinal</v>
      </c>
      <c r="C14954" s="6">
        <f t="shared" si="2431"/>
        <v>0.76875000000000004</v>
      </c>
      <c r="D14954" s="45"/>
      <c r="E14954" s="5"/>
      <c r="F14954" s="51" t="s">
        <v>26</v>
      </c>
      <c r="G14954" s="52" t="s">
        <v>26</v>
      </c>
      <c r="H14954" s="20">
        <f t="shared" si="2429"/>
        <v>0</v>
      </c>
      <c r="I14954" s="20" cm="1">
        <f t="array" ref="I14954">IFERROR(IF($B14954=I$1, ($A14954+$C14954) - MAX(IF($B$2:$B14953=$B14954, $A$2:$A14953+$C$2:$C14953)), "")*24*60, "")</f>
        <v>0</v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tr" cm="1">
        <f t="array" ref="N14954">IFERROR(IF($B14954=N$1, ($A14954+$C14954) - MAX(IF($B$2:$B14953=$B14954, $A$2:$A14953+$C$2:$C14953)), "")*24*60, "")</f>
        <v/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t="str" cm="1">
        <f t="array" ref="Q14954">IFERROR(IF($B14954=Q$1, ($A14954+$C14954) - MAX(IF($B$2:$B14953=$B14954, $A$2:$A14953+$C$2:$C14953)), "")*24*60, "")</f>
        <v/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C14955" si="2432">A14954</f>
        <v>46063</v>
      </c>
      <c r="B14955" s="5" t="str">
        <f t="shared" si="2432"/>
        <v>Northern Cardinal</v>
      </c>
      <c r="C14955" s="6">
        <f t="shared" si="2432"/>
        <v>0.76875000000000004</v>
      </c>
      <c r="D14955" s="45"/>
      <c r="E14955" s="5"/>
      <c r="F14955" s="51" t="s">
        <v>26</v>
      </c>
      <c r="G14955" s="52" t="s">
        <v>26</v>
      </c>
      <c r="H14955" s="20">
        <f t="shared" si="2429"/>
        <v>0</v>
      </c>
      <c r="I14955" s="20" cm="1">
        <f t="array" ref="I14955">IFERROR(IF($B14955=I$1, ($A14955+$C14955) - MAX(IF($B$2:$B14954=$B14955, $A$2:$A14954+$C$2:$C14954)), "")*24*60, "")</f>
        <v>0</v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tr" cm="1">
        <f t="array" ref="N14955">IFERROR(IF($B14955=N$1, ($A14955+$C14955) - MAX(IF($B$2:$B14954=$B14955, $A$2:$A14954+$C$2:$C14954)), "")*24*60, "")</f>
        <v/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t="str" cm="1">
        <f t="array" ref="Q14955">IFERROR(IF($B14955=Q$1, ($A14955+$C14955) - MAX(IF($B$2:$B14954=$B14955, $A$2:$A14954+$C$2:$C14954)), "")*24*60, "")</f>
        <v/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433">A14955</f>
        <v>46063</v>
      </c>
      <c r="B14956" s="5" t="str">
        <f t="shared" si="2433"/>
        <v>Northern Cardinal</v>
      </c>
      <c r="C14956" s="6">
        <f t="shared" si="2433"/>
        <v>0.76875000000000004</v>
      </c>
      <c r="D14956" s="45"/>
      <c r="E14956" s="5"/>
      <c r="F14956" s="51" t="s">
        <v>26</v>
      </c>
      <c r="G14956" s="52" t="s">
        <v>26</v>
      </c>
      <c r="H14956" s="20">
        <f t="shared" si="2429"/>
        <v>0</v>
      </c>
      <c r="I14956" s="20" cm="1">
        <f t="array" ref="I14956">IFERROR(IF($B14956=I$1, ($A14956+$C14956) - MAX(IF($B$2:$B14955=$B14956, $A$2:$A14955+$C$2:$C14955)), "")*24*60, "")</f>
        <v>0</v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tr" cm="1">
        <f t="array" ref="N14956">IFERROR(IF($B14956=N$1, ($A14956+$C14956) - MAX(IF($B$2:$B14955=$B14956, $A$2:$A14955+$C$2:$C14955)), "")*24*60, "")</f>
        <v/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t="str" cm="1">
        <f t="array" ref="Q14956">IFERROR(IF($B14956=Q$1, ($A14956+$C14956) - MAX(IF($B$2:$B14955=$B14956, $A$2:$A14955+$C$2:$C14955)), "")*24*60, "")</f>
        <v/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C14957" si="2434">A14956</f>
        <v>46063</v>
      </c>
      <c r="B14957" s="5" t="str">
        <f t="shared" si="2434"/>
        <v>Northern Cardinal</v>
      </c>
      <c r="C14957" s="6">
        <f t="shared" si="2434"/>
        <v>0.76875000000000004</v>
      </c>
      <c r="D14957" s="45"/>
      <c r="E14957" s="5"/>
      <c r="F14957" s="51" t="s">
        <v>26</v>
      </c>
      <c r="G14957" s="52" t="s">
        <v>26</v>
      </c>
      <c r="H14957" s="20">
        <f t="shared" si="2429"/>
        <v>0</v>
      </c>
      <c r="I14957" s="20" cm="1">
        <f t="array" ref="I14957">IFERROR(IF($B14957=I$1, ($A14957+$C14957) - MAX(IF($B$2:$B14956=$B14957, $A$2:$A14956+$C$2:$C14956)), "")*24*60, "")</f>
        <v>0</v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tr" cm="1">
        <f t="array" ref="N14957">IFERROR(IF($B14957=N$1, ($A14957+$C14957) - MAX(IF($B$2:$B14956=$B14957, $A$2:$A14956+$C$2:$C14956)), "")*24*60, "")</f>
        <v/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t="str" cm="1">
        <f t="array" ref="Q14957">IFERROR(IF($B14957=Q$1, ($A14957+$C14957) - MAX(IF($B$2:$B14956=$B14957, $A$2:$A14956+$C$2:$C14956)), "")*24*60, "")</f>
        <v/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C14958" si="2435">A14957</f>
        <v>46063</v>
      </c>
      <c r="B14958" s="5" t="str">
        <f t="shared" si="2435"/>
        <v>Northern Cardinal</v>
      </c>
      <c r="C14958" s="6">
        <f t="shared" si="2435"/>
        <v>0.76875000000000004</v>
      </c>
      <c r="D14958" s="45"/>
      <c r="E14958" s="5"/>
      <c r="F14958" s="51" t="s">
        <v>26</v>
      </c>
      <c r="G14958" s="52" t="s">
        <v>26</v>
      </c>
      <c r="H14958" s="20">
        <f t="shared" si="2429"/>
        <v>0</v>
      </c>
      <c r="I14958" s="20" cm="1">
        <f t="array" ref="I14958">IFERROR(IF($B14958=I$1, ($A14958+$C14958) - MAX(IF($B$2:$B14957=$B14958, $A$2:$A14957+$C$2:$C14957)), "")*24*60, "")</f>
        <v>0</v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tr" cm="1">
        <f t="array" ref="N14958">IFERROR(IF($B14958=N$1, ($A14958+$C14958) - MAX(IF($B$2:$B14957=$B14958, $A$2:$A14957+$C$2:$C14957)), "")*24*60, "")</f>
        <v/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t="str" cm="1">
        <f t="array" ref="Q14958">IFERROR(IF($B14958=Q$1, ($A14958+$C14958) - MAX(IF($B$2:$B14957=$B14958, $A$2:$A14957+$C$2:$C14957)), "")*24*60, "")</f>
        <v/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C14959" si="2436">A14958</f>
        <v>46063</v>
      </c>
      <c r="B14959" s="5" t="str">
        <f t="shared" si="2436"/>
        <v>Northern Cardinal</v>
      </c>
      <c r="C14959" s="6">
        <f t="shared" si="2436"/>
        <v>0.76875000000000004</v>
      </c>
      <c r="D14959" s="45"/>
      <c r="E14959" s="5"/>
      <c r="F14959" s="51" t="s">
        <v>26</v>
      </c>
      <c r="G14959" s="52" t="s">
        <v>26</v>
      </c>
      <c r="H14959" s="20">
        <f t="shared" si="2429"/>
        <v>0</v>
      </c>
      <c r="I14959" s="20" cm="1">
        <f t="array" ref="I14959">IFERROR(IF($B14959=I$1, ($A14959+$C14959) - MAX(IF($B$2:$B14958=$B14959, $A$2:$A14958+$C$2:$C14958)), "")*24*60, "")</f>
        <v>0</v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tr" cm="1">
        <f t="array" ref="N14959">IFERROR(IF($B14959=N$1, ($A14959+$C14959) - MAX(IF($B$2:$B14958=$B14959, $A$2:$A14958+$C$2:$C14958)), "")*24*60, "")</f>
        <v/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t="str" cm="1">
        <f t="array" ref="Q14959">IFERROR(IF($B14959=Q$1, ($A14959+$C14959) - MAX(IF($B$2:$B14958=$B14959, $A$2:$A14958+$C$2:$C14958)), "")*24*60, "")</f>
        <v/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C14960" si="2437">A14959</f>
        <v>46063</v>
      </c>
      <c r="B14960" s="5" t="str">
        <f t="shared" si="2437"/>
        <v>Northern Cardinal</v>
      </c>
      <c r="C14960" s="6">
        <f t="shared" si="2437"/>
        <v>0.76875000000000004</v>
      </c>
      <c r="D14960" s="45"/>
      <c r="E14960" s="5"/>
      <c r="F14960" s="51" t="s">
        <v>26</v>
      </c>
      <c r="G14960" s="52" t="s">
        <v>26</v>
      </c>
      <c r="H14960" s="20">
        <f t="shared" si="2429"/>
        <v>0</v>
      </c>
      <c r="I14960" s="20" cm="1">
        <f t="array" ref="I14960">IFERROR(IF($B14960=I$1, ($A14960+$C14960) - MAX(IF($B$2:$B14959=$B14960, $A$2:$A14959+$C$2:$C14959)), "")*24*60, "")</f>
        <v>0</v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tr" cm="1">
        <f t="array" ref="N14960">IFERROR(IF($B14960=N$1, ($A14960+$C14960) - MAX(IF($B$2:$B14959=$B14960, $A$2:$A14959+$C$2:$C14959)), "")*24*60, "")</f>
        <v/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t="str" cm="1">
        <f t="array" ref="Q14960">IFERROR(IF($B14960=Q$1, ($A14960+$C14960) - MAX(IF($B$2:$B14959=$B14960, $A$2:$A14959+$C$2:$C14959)), "")*24*60, "")</f>
        <v/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438">A14960</f>
        <v>46063</v>
      </c>
      <c r="B14961" s="5" t="str">
        <f t="shared" si="2438"/>
        <v>Northern Cardinal</v>
      </c>
      <c r="C14961" s="6">
        <f t="shared" si="2438"/>
        <v>0.76875000000000004</v>
      </c>
      <c r="D14961" s="45"/>
      <c r="E14961" s="5"/>
      <c r="F14961" s="51" t="s">
        <v>26</v>
      </c>
      <c r="G14961" s="52" t="s">
        <v>26</v>
      </c>
      <c r="H14961" s="20">
        <f t="shared" si="2429"/>
        <v>0</v>
      </c>
      <c r="I14961" s="20" cm="1">
        <f t="array" ref="I14961">IFERROR(IF($B14961=I$1, ($A14961+$C14961) - MAX(IF($B$2:$B14960=$B14961, $A$2:$A14960+$C$2:$C14960)), "")*24*60, "")</f>
        <v>0</v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tr" cm="1">
        <f t="array" ref="N14961">IFERROR(IF($B14961=N$1, ($A14961+$C14961) - MAX(IF($B$2:$B14960=$B14961, $A$2:$A14960+$C$2:$C14960)), "")*24*60, "")</f>
        <v/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t="str" cm="1">
        <f t="array" ref="Q14961">IFERROR(IF($B14961=Q$1, ($A14961+$C14961) - MAX(IF($B$2:$B14960=$B14961, $A$2:$A14960+$C$2:$C14960)), "")*24*60, "")</f>
        <v/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C14962" si="2439">A14961</f>
        <v>46063</v>
      </c>
      <c r="B14962" s="5" t="str">
        <f t="shared" si="2439"/>
        <v>Northern Cardinal</v>
      </c>
      <c r="C14962" s="6">
        <f t="shared" si="2439"/>
        <v>0.76875000000000004</v>
      </c>
      <c r="D14962" s="45"/>
      <c r="E14962" s="5"/>
      <c r="F14962" s="51" t="s">
        <v>26</v>
      </c>
      <c r="G14962" s="52" t="s">
        <v>26</v>
      </c>
      <c r="H14962" s="20">
        <f t="shared" si="2429"/>
        <v>0</v>
      </c>
      <c r="I14962" s="20" cm="1">
        <f t="array" ref="I14962">IFERROR(IF($B14962=I$1, ($A14962+$C14962) - MAX(IF($B$2:$B14961=$B14962, $A$2:$A14961+$C$2:$C14961)), "")*24*60, "")</f>
        <v>0</v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tr" cm="1">
        <f t="array" ref="N14962">IFERROR(IF($B14962=N$1, ($A14962+$C14962) - MAX(IF($B$2:$B14961=$B14962, $A$2:$A14961+$C$2:$C14961)), "")*24*60, "")</f>
        <v/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t="str" cm="1">
        <f t="array" ref="Q14962">IFERROR(IF($B14962=Q$1, ($A14962+$C14962) - MAX(IF($B$2:$B14961=$B14962, $A$2:$A14961+$C$2:$C14961)), "")*24*60, "")</f>
        <v/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440">A14962</f>
        <v>46063</v>
      </c>
      <c r="B14963" s="5" t="str">
        <f t="shared" si="2440"/>
        <v>Northern Cardinal</v>
      </c>
      <c r="C14963" s="6">
        <f t="shared" si="2440"/>
        <v>0.76875000000000004</v>
      </c>
      <c r="D14963" s="45"/>
      <c r="E14963" s="5"/>
      <c r="F14963" s="51" t="s">
        <v>26</v>
      </c>
      <c r="G14963" s="52" t="s">
        <v>26</v>
      </c>
      <c r="H14963" s="20">
        <f t="shared" si="2429"/>
        <v>0</v>
      </c>
      <c r="I14963" s="20" cm="1">
        <f t="array" ref="I14963">IFERROR(IF($B14963=I$1, ($A14963+$C14963) - MAX(IF($B$2:$B14962=$B14963, $A$2:$A14962+$C$2:$C14962)), "")*24*60, "")</f>
        <v>0</v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tr" cm="1">
        <f t="array" ref="N14963">IFERROR(IF($B14963=N$1, ($A14963+$C14963) - MAX(IF($B$2:$B14962=$B14963, $A$2:$A14962+$C$2:$C14962)), "")*24*60, "")</f>
        <v/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t="str" cm="1">
        <f t="array" ref="Q14963">IFERROR(IF($B14963=Q$1, ($A14963+$C14963) - MAX(IF($B$2:$B14962=$B14963, $A$2:$A14962+$C$2:$C14962)), "")*24*60, "")</f>
        <v/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C14964" si="2441">A14963</f>
        <v>46063</v>
      </c>
      <c r="B14964" s="5" t="str">
        <f t="shared" si="2441"/>
        <v>Northern Cardinal</v>
      </c>
      <c r="C14964" s="6">
        <f t="shared" si="2441"/>
        <v>0.76875000000000004</v>
      </c>
      <c r="D14964" s="45"/>
      <c r="E14964" s="5"/>
      <c r="F14964" s="51" t="s">
        <v>26</v>
      </c>
      <c r="G14964" s="52" t="s">
        <v>26</v>
      </c>
      <c r="H14964" s="20">
        <f t="shared" si="2429"/>
        <v>0</v>
      </c>
      <c r="I14964" s="20" cm="1">
        <f t="array" ref="I14964">IFERROR(IF($B14964=I$1, ($A14964+$C14964) - MAX(IF($B$2:$B14963=$B14964, $A$2:$A14963+$C$2:$C14963)), "")*24*60, "")</f>
        <v>0</v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tr" cm="1">
        <f t="array" ref="N14964">IFERROR(IF($B14964=N$1, ($A14964+$C14964) - MAX(IF($B$2:$B14963=$B14964, $A$2:$A14963+$C$2:$C14963)), "")*24*60, "")</f>
        <v/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t="str" cm="1">
        <f t="array" ref="Q14964">IFERROR(IF($B14964=Q$1, ($A14964+$C14964) - MAX(IF($B$2:$B14963=$B14964, $A$2:$A14963+$C$2:$C14963)), "")*24*60, "")</f>
        <v/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442">A14964</f>
        <v>46063</v>
      </c>
      <c r="B14965" s="5" t="str">
        <f t="shared" si="2442"/>
        <v>Northern Cardinal</v>
      </c>
      <c r="C14965" s="6">
        <f t="shared" si="2442"/>
        <v>0.76875000000000004</v>
      </c>
      <c r="D14965" s="45"/>
      <c r="E14965" s="5"/>
      <c r="F14965" s="51" t="s">
        <v>26</v>
      </c>
      <c r="G14965" s="52" t="s">
        <v>26</v>
      </c>
      <c r="H14965" s="20">
        <f t="shared" si="2429"/>
        <v>0</v>
      </c>
      <c r="I14965" s="20" cm="1">
        <f t="array" ref="I14965">IFERROR(IF($B14965=I$1, ($A14965+$C14965) - MAX(IF($B$2:$B14964=$B14965, $A$2:$A14964+$C$2:$C14964)), "")*24*60, "")</f>
        <v>0</v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tr" cm="1">
        <f t="array" ref="N14965">IFERROR(IF($B14965=N$1, ($A14965+$C14965) - MAX(IF($B$2:$B14964=$B14965, $A$2:$A14964+$C$2:$C14964)), "")*24*60, "")</f>
        <v/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t="str" cm="1">
        <f t="array" ref="Q14965">IFERROR(IF($B14965=Q$1, ($A14965+$C14965) - MAX(IF($B$2:$B14964=$B14965, $A$2:$A14964+$C$2:$C14964)), "")*24*60, "")</f>
        <v/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443">A14965</f>
        <v>46063</v>
      </c>
      <c r="B14966" s="5" t="str">
        <f t="shared" si="2443"/>
        <v>Northern Cardinal</v>
      </c>
      <c r="C14966" s="6">
        <f t="shared" si="2443"/>
        <v>0.76875000000000004</v>
      </c>
      <c r="D14966" s="45"/>
      <c r="E14966" s="5"/>
      <c r="F14966" s="51" t="s">
        <v>26</v>
      </c>
      <c r="G14966" s="52" t="s">
        <v>26</v>
      </c>
      <c r="H14966" s="20">
        <f t="shared" si="2429"/>
        <v>0</v>
      </c>
      <c r="I14966" s="20" cm="1">
        <f t="array" ref="I14966">IFERROR(IF($B14966=I$1, ($A14966+$C14966) - MAX(IF($B$2:$B14965=$B14966, $A$2:$A14965+$C$2:$C14965)), "")*24*60, "")</f>
        <v>0</v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tr" cm="1">
        <f t="array" ref="N14966">IFERROR(IF($B14966=N$1, ($A14966+$C14966) - MAX(IF($B$2:$B14965=$B14966, $A$2:$A14965+$C$2:$C14965)), "")*24*60, "")</f>
        <v/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t="str" cm="1">
        <f t="array" ref="Q14966">IFERROR(IF($B14966=Q$1, ($A14966+$C14966) - MAX(IF($B$2:$B14965=$B14966, $A$2:$A14965+$C$2:$C14965)), "")*24*60, "")</f>
        <v/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C14967" si="2444">A14966</f>
        <v>46063</v>
      </c>
      <c r="B14967" s="5" t="str">
        <f t="shared" si="2444"/>
        <v>Northern Cardinal</v>
      </c>
      <c r="C14967" s="6">
        <f t="shared" si="2444"/>
        <v>0.76875000000000004</v>
      </c>
      <c r="D14967" s="45"/>
      <c r="E14967" s="5"/>
      <c r="F14967" s="51" t="s">
        <v>26</v>
      </c>
      <c r="G14967" s="52" t="s">
        <v>26</v>
      </c>
      <c r="H14967" s="20">
        <f t="shared" si="2429"/>
        <v>0</v>
      </c>
      <c r="I14967" s="20" cm="1">
        <f t="array" ref="I14967">IFERROR(IF($B14967=I$1, ($A14967+$C14967) - MAX(IF($B$2:$B14966=$B14967, $A$2:$A14966+$C$2:$C14966)), "")*24*60, "")</f>
        <v>0</v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tr" cm="1">
        <f t="array" ref="N14967">IFERROR(IF($B14967=N$1, ($A14967+$C14967) - MAX(IF($B$2:$B14966=$B14967, $A$2:$A14966+$C$2:$C14966)), "")*24*60, "")</f>
        <v/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t="str" cm="1">
        <f t="array" ref="Q14967">IFERROR(IF($B14967=Q$1, ($A14967+$C14967) - MAX(IF($B$2:$B14966=$B14967, $A$2:$A14966+$C$2:$C14966)), "")*24*60, "")</f>
        <v/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445">A14967</f>
        <v>46063</v>
      </c>
      <c r="B14968" s="5" t="str">
        <f t="shared" si="2445"/>
        <v>Northern Cardinal</v>
      </c>
      <c r="C14968" s="6">
        <f t="shared" si="2445"/>
        <v>0.76875000000000004</v>
      </c>
      <c r="D14968" s="45"/>
      <c r="E14968" s="5"/>
      <c r="F14968" s="51" t="s">
        <v>26</v>
      </c>
      <c r="G14968" s="52" t="s">
        <v>26</v>
      </c>
      <c r="H14968" s="20">
        <f t="shared" si="2429"/>
        <v>0</v>
      </c>
      <c r="I14968" s="20" cm="1">
        <f t="array" ref="I14968">IFERROR(IF($B14968=I$1, ($A14968+$C14968) - MAX(IF($B$2:$B14967=$B14968, $A$2:$A14967+$C$2:$C14967)), "")*24*60, "")</f>
        <v>0</v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tr" cm="1">
        <f t="array" ref="N14968">IFERROR(IF($B14968=N$1, ($A14968+$C14968) - MAX(IF($B$2:$B14967=$B14968, $A$2:$A14967+$C$2:$C14967)), "")*24*60, "")</f>
        <v/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t="str" cm="1">
        <f t="array" ref="Q14968">IFERROR(IF($B14968=Q$1, ($A14968+$C14968) - MAX(IF($B$2:$B14967=$B14968, $A$2:$A14967+$C$2:$C14967)), "")*24*60, "")</f>
        <v/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C14969" si="2446">A14968</f>
        <v>46063</v>
      </c>
      <c r="B14969" s="5" t="str">
        <f t="shared" si="2446"/>
        <v>Northern Cardinal</v>
      </c>
      <c r="C14969" s="6">
        <f t="shared" si="2446"/>
        <v>0.76875000000000004</v>
      </c>
      <c r="D14969" s="45"/>
      <c r="E14969" s="5"/>
      <c r="F14969" s="51" t="s">
        <v>26</v>
      </c>
      <c r="G14969" s="52" t="s">
        <v>26</v>
      </c>
      <c r="H14969" s="20">
        <f t="shared" si="2429"/>
        <v>0</v>
      </c>
      <c r="I14969" s="20" cm="1">
        <f t="array" ref="I14969">IFERROR(IF($B14969=I$1, ($A14969+$C14969) - MAX(IF($B$2:$B14968=$B14969, $A$2:$A14968+$C$2:$C14968)), "")*24*60, "")</f>
        <v>0</v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tr" cm="1">
        <f t="array" ref="N14969">IFERROR(IF($B14969=N$1, ($A14969+$C14969) - MAX(IF($B$2:$B14968=$B14969, $A$2:$A14968+$C$2:$C14968)), "")*24*60, "")</f>
        <v/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t="str" cm="1">
        <f t="array" ref="Q14969">IFERROR(IF($B14969=Q$1, ($A14969+$C14969) - MAX(IF($B$2:$B14968=$B14969, $A$2:$A14968+$C$2:$C14968)), "")*24*60, "")</f>
        <v/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447">A14969</f>
        <v>46063</v>
      </c>
      <c r="B14970" s="5" t="str">
        <f t="shared" si="2447"/>
        <v>Northern Cardinal</v>
      </c>
      <c r="C14970" s="6">
        <f t="shared" si="2447"/>
        <v>0.76875000000000004</v>
      </c>
      <c r="D14970" s="45"/>
      <c r="E14970" s="5"/>
      <c r="F14970" s="51" t="s">
        <v>26</v>
      </c>
      <c r="G14970" s="52" t="s">
        <v>26</v>
      </c>
      <c r="H14970" s="20">
        <f t="shared" si="2429"/>
        <v>0</v>
      </c>
      <c r="I14970" s="20" cm="1">
        <f t="array" ref="I14970">IFERROR(IF($B14970=I$1, ($A14970+$C14970) - MAX(IF($B$2:$B14969=$B14970, $A$2:$A14969+$C$2:$C14969)), "")*24*60, "")</f>
        <v>0</v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tr" cm="1">
        <f t="array" ref="N14970">IFERROR(IF($B14970=N$1, ($A14970+$C14970) - MAX(IF($B$2:$B14969=$B14970, $A$2:$A14969+$C$2:$C14969)), "")*24*60, "")</f>
        <v/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t="str" cm="1">
        <f t="array" ref="T14970">IFERROR(IF($B14970=T$1, ($A14970+$C14970) - MAX(IF($B$2:$B14969=$B14970, $A$2:$A14969+$C$2:$C14969)), "")*24*60, "")</f>
        <v/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448">A14970</f>
        <v>46063</v>
      </c>
      <c r="B14971" s="5" t="str">
        <f t="shared" si="2448"/>
        <v>Northern Cardinal</v>
      </c>
      <c r="C14971" s="6">
        <f t="shared" si="2448"/>
        <v>0.76875000000000004</v>
      </c>
      <c r="D14971" s="45"/>
      <c r="E14971" s="5"/>
      <c r="F14971" s="51" t="s">
        <v>26</v>
      </c>
      <c r="G14971" s="52" t="s">
        <v>26</v>
      </c>
      <c r="H14971" s="20">
        <f t="shared" si="2429"/>
        <v>0</v>
      </c>
      <c r="I14971" s="20" cm="1">
        <f t="array" ref="I14971">IFERROR(IF($B14971=I$1, ($A14971+$C14971) - MAX(IF($B$2:$B14970=$B14971, $A$2:$A14970+$C$2:$C14970)), "")*24*60, "")</f>
        <v>0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tr" cm="1">
        <f t="array" ref="N14971">IFERROR(IF($B14971=N$1, ($A14971+$C14971) - MAX(IF($B$2:$B14970=$B14971, $A$2:$A14970+$C$2:$C14970)), "")*24*60, "")</f>
        <v/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C14972" si="2449">A14971</f>
        <v>46063</v>
      </c>
      <c r="B14972" s="5" t="str">
        <f t="shared" si="2449"/>
        <v>Northern Cardinal</v>
      </c>
      <c r="C14972" s="6">
        <f t="shared" si="2449"/>
        <v>0.76875000000000004</v>
      </c>
      <c r="D14972" s="45"/>
      <c r="E14972" s="5"/>
      <c r="F14972" s="51" t="s">
        <v>26</v>
      </c>
      <c r="G14972" s="52" t="s">
        <v>26</v>
      </c>
      <c r="H14972" s="20">
        <f t="shared" si="2429"/>
        <v>0</v>
      </c>
      <c r="I14972" s="20" cm="1">
        <f t="array" ref="I14972">IFERROR(IF($B14972=I$1, ($A14972+$C14972) - MAX(IF($B$2:$B14971=$B14972, $A$2:$A14971+$C$2:$C14971)), "")*24*60, "")</f>
        <v>0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tr" cm="1">
        <f t="array" ref="N14972">IFERROR(IF($B14972=N$1, ($A14972+$C14972) - MAX(IF($B$2:$B14971=$B14972, $A$2:$A14971+$C$2:$C14971)), "")*24*60, "")</f>
        <v/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C14973" si="2450">A14972</f>
        <v>46063</v>
      </c>
      <c r="B14973" s="5" t="str">
        <f t="shared" si="2450"/>
        <v>Northern Cardinal</v>
      </c>
      <c r="C14973" s="6">
        <f t="shared" si="2450"/>
        <v>0.76875000000000004</v>
      </c>
      <c r="D14973" s="45"/>
      <c r="E14973" s="5"/>
      <c r="F14973" s="51" t="s">
        <v>26</v>
      </c>
      <c r="G14973" s="52" t="s">
        <v>26</v>
      </c>
      <c r="H14973" s="20">
        <f t="shared" si="2429"/>
        <v>0</v>
      </c>
      <c r="I14973" s="20" cm="1">
        <f t="array" ref="I14973">IFERROR(IF($B14973=I$1, ($A14973+$C14973) - MAX(IF($B$2:$B14972=$B14973, $A$2:$A14972+$C$2:$C14972)), "")*24*60, "")</f>
        <v>0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tr" cm="1">
        <f t="array" ref="N14973">IFERROR(IF($B14973=N$1, ($A14973+$C14973) - MAX(IF($B$2:$B14972=$B14973, $A$2:$A14972+$C$2:$C14972)), "")*24*60, "")</f>
        <v/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:C14974" si="2451">A14973</f>
        <v>46063</v>
      </c>
      <c r="B14974" s="5" t="str">
        <f t="shared" si="2451"/>
        <v>Northern Cardinal</v>
      </c>
      <c r="C14974" s="6">
        <f t="shared" si="2451"/>
        <v>0.76875000000000004</v>
      </c>
      <c r="D14974" s="45"/>
      <c r="E14974" s="5"/>
      <c r="F14974" s="51" t="s">
        <v>26</v>
      </c>
      <c r="G14974" s="52" t="s">
        <v>26</v>
      </c>
      <c r="H14974" s="20">
        <f t="shared" si="2429"/>
        <v>0</v>
      </c>
      <c r="I14974" s="20" cm="1">
        <f t="array" ref="I14974">IFERROR(IF($B14974=I$1, ($A14974+$C14974) - MAX(IF($B$2:$B14973=$B14974, $A$2:$A14973+$C$2:$C14973)), "")*24*60, "")</f>
        <v>0</v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tr" cm="1">
        <f t="array" ref="N14974">IFERROR(IF($B14974=N$1, ($A14974+$C14974) - MAX(IF($B$2:$B14973=$B14974, $A$2:$A14973+$C$2:$C14973)), "")*24*60, "")</f>
        <v/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t="str" cm="1">
        <f t="array" ref="T14974">IFERROR(IF($B14974=T$1, ($A14974+$C14974) - MAX(IF($B$2:$B14973=$B14974, $A$2:$A14973+$C$2:$C14973)), "")*24*60, "")</f>
        <v/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452">A14974</f>
        <v>46063</v>
      </c>
      <c r="B14975" s="5" t="str">
        <f t="shared" si="2452"/>
        <v>Northern Cardinal</v>
      </c>
      <c r="C14975" s="6">
        <f t="shared" si="2452"/>
        <v>0.76875000000000004</v>
      </c>
      <c r="D14975" s="45"/>
      <c r="E14975" s="5"/>
      <c r="F14975" s="51" t="s">
        <v>26</v>
      </c>
      <c r="G14975" s="52" t="s">
        <v>26</v>
      </c>
      <c r="H14975" s="20">
        <f t="shared" si="2429"/>
        <v>0</v>
      </c>
      <c r="I14975" s="20" cm="1">
        <f t="array" ref="I14975">IFERROR(IF($B14975=I$1, ($A14975+$C14975) - MAX(IF($B$2:$B14974=$B14975, $A$2:$A14974+$C$2:$C14974)), "")*24*60, "")</f>
        <v>0</v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tr" cm="1">
        <f t="array" ref="N14975">IFERROR(IF($B14975=N$1, ($A14975+$C14975) - MAX(IF($B$2:$B14974=$B14975, $A$2:$A14974+$C$2:$C14974)), "")*24*60, "")</f>
        <v/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t="str" cm="1">
        <f t="array" ref="T14975">IFERROR(IF($B14975=T$1, ($A14975+$C14975) - MAX(IF($B$2:$B14974=$B14975, $A$2:$A14974+$C$2:$C14974)), "")*24*60, "")</f>
        <v/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C14976" si="2453">A14975</f>
        <v>46063</v>
      </c>
      <c r="B14976" s="5" t="str">
        <f t="shared" si="2453"/>
        <v>Northern Cardinal</v>
      </c>
      <c r="C14976" s="6">
        <f t="shared" si="2453"/>
        <v>0.76875000000000004</v>
      </c>
      <c r="D14976" s="45"/>
      <c r="E14976" s="5"/>
      <c r="F14976" s="51" t="s">
        <v>26</v>
      </c>
      <c r="G14976" s="52" t="s">
        <v>26</v>
      </c>
      <c r="H14976" s="20">
        <f t="shared" si="2429"/>
        <v>0</v>
      </c>
      <c r="I14976" s="20" cm="1">
        <f t="array" ref="I14976">IFERROR(IF($B14976=I$1, ($A14976+$C14976) - MAX(IF($B$2:$B14975=$B14976, $A$2:$A14975+$C$2:$C14975)), "")*24*60, "")</f>
        <v>0</v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tr" cm="1">
        <f t="array" ref="N14976">IFERROR(IF($B14976=N$1, ($A14976+$C14976) - MAX(IF($B$2:$B14975=$B14976, $A$2:$A14975+$C$2:$C14975)), "")*24*60, "")</f>
        <v/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t="str" cm="1">
        <f t="array" ref="T14976">IFERROR(IF($B14976=T$1, ($A14976+$C14976) - MAX(IF($B$2:$B14975=$B14976, $A$2:$A14975+$C$2:$C14975)), "")*24*60, "")</f>
        <v/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C14977" si="2454">A14976</f>
        <v>46063</v>
      </c>
      <c r="B14977" s="5" t="str">
        <f t="shared" si="2454"/>
        <v>Northern Cardinal</v>
      </c>
      <c r="C14977" s="6">
        <f t="shared" si="2454"/>
        <v>0.76875000000000004</v>
      </c>
      <c r="D14977" s="45"/>
      <c r="E14977" s="5"/>
      <c r="F14977" s="51" t="s">
        <v>26</v>
      </c>
      <c r="G14977" s="52" t="s">
        <v>26</v>
      </c>
      <c r="H14977" s="20">
        <f t="shared" si="2429"/>
        <v>0</v>
      </c>
      <c r="I14977" s="20" cm="1">
        <f t="array" ref="I14977">IFERROR(IF($B14977=I$1, ($A14977+$C14977) - MAX(IF($B$2:$B14976=$B14977, $A$2:$A14976+$C$2:$C14976)), "")*24*60, "")</f>
        <v>0</v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tr" cm="1">
        <f t="array" ref="N14977">IFERROR(IF($B14977=N$1, ($A14977+$C14977) - MAX(IF($B$2:$B14976=$B14977, $A$2:$A14976+$C$2:$C14976)), "")*24*60, "")</f>
        <v/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t="str" cm="1">
        <f t="array" ref="T14977">IFERROR(IF($B14977=T$1, ($A14977+$C14977) - MAX(IF($B$2:$B14976=$B14977, $A$2:$A14976+$C$2:$C14976)), "")*24*60, "")</f>
        <v/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455">A14977</f>
        <v>46063</v>
      </c>
      <c r="B14978" s="5" t="str">
        <f t="shared" si="2455"/>
        <v>Northern Cardinal</v>
      </c>
      <c r="C14978" s="6">
        <f t="shared" si="2455"/>
        <v>0.76875000000000004</v>
      </c>
      <c r="D14978" s="45"/>
      <c r="E14978" s="5"/>
      <c r="F14978" s="51" t="s">
        <v>26</v>
      </c>
      <c r="G14978" s="52" t="s">
        <v>26</v>
      </c>
      <c r="H14978" s="20">
        <f t="shared" si="2429"/>
        <v>0</v>
      </c>
      <c r="I14978" s="20" cm="1">
        <f t="array" ref="I14978">IFERROR(IF($B14978=I$1, ($A14978+$C14978) - MAX(IF($B$2:$B14977=$B14978, $A$2:$A14977+$C$2:$C14977)), "")*24*60, "")</f>
        <v>0</v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 t="str" cm="1">
        <f t="array" ref="N14978">IFERROR(IF($B14978=N$1, ($A14978+$C14978) - MAX(IF($B$2:$B14977=$B14978, $A$2:$A14977+$C$2:$C14977)), "")*24*60, "")</f>
        <v/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456">A14978</f>
        <v>46063</v>
      </c>
      <c r="B14979" s="5" t="str">
        <f t="shared" si="2456"/>
        <v>Northern Cardinal</v>
      </c>
      <c r="C14979" s="6">
        <f t="shared" si="2456"/>
        <v>0.76875000000000004</v>
      </c>
      <c r="D14979" s="45"/>
      <c r="E14979" s="5"/>
      <c r="F14979" s="51" t="s">
        <v>26</v>
      </c>
      <c r="G14979" s="52" t="s">
        <v>26</v>
      </c>
      <c r="H14979" s="20">
        <f t="shared" si="2429"/>
        <v>0</v>
      </c>
      <c r="I14979" s="20" cm="1">
        <f t="array" ref="I14979">IFERROR(IF($B14979=I$1, ($A14979+$C14979) - MAX(IF($B$2:$B14978=$B14979, $A$2:$A14978+$C$2:$C14978)), "")*24*60, "")</f>
        <v>0</v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tr" cm="1">
        <f t="array" ref="N14979">IFERROR(IF($B14979=N$1, ($A14979+$C14979) - MAX(IF($B$2:$B14978=$B14979, $A$2:$A14978+$C$2:$C14978)), "")*24*60, "")</f>
        <v/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t="str" cm="1">
        <f t="array" ref="Q14979">IFERROR(IF($B14979=Q$1, ($A14979+$C14979) - MAX(IF($B$2:$B14978=$B14979, $A$2:$A14978+$C$2:$C14978)), "")*24*60, "")</f>
        <v/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457">A14979</f>
        <v>46063</v>
      </c>
      <c r="B14980" s="5" t="str">
        <f t="shared" si="2457"/>
        <v>Northern Cardinal</v>
      </c>
      <c r="C14980" s="6">
        <f t="shared" si="2457"/>
        <v>0.76875000000000004</v>
      </c>
      <c r="D14980" s="45"/>
      <c r="E14980" s="5"/>
      <c r="F14980" s="51" t="s">
        <v>26</v>
      </c>
      <c r="G14980" s="52" t="s">
        <v>26</v>
      </c>
      <c r="H14980" s="20">
        <f t="shared" si="2429"/>
        <v>0</v>
      </c>
      <c r="I14980" s="20" cm="1">
        <f t="array" ref="I14980">IFERROR(IF($B14980=I$1, ($A14980+$C14980) - MAX(IF($B$2:$B14979=$B14980, $A$2:$A14979+$C$2:$C14979)), "")*24*60, "")</f>
        <v>0</v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tr" cm="1">
        <f t="array" ref="N14980">IFERROR(IF($B14980=N$1, ($A14980+$C14980) - MAX(IF($B$2:$B14979=$B14980, $A$2:$A14979+$C$2:$C14979)), "")*24*60, "")</f>
        <v/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t="str" cm="1">
        <f t="array" ref="Q14980">IFERROR(IF($B14980=Q$1, ($A14980+$C14980) - MAX(IF($B$2:$B14979=$B14980, $A$2:$A14979+$C$2:$C14979)), "")*24*60, "")</f>
        <v/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C14981" si="2458">A14980</f>
        <v>46063</v>
      </c>
      <c r="B14981" s="5" t="str">
        <f t="shared" si="2458"/>
        <v>Northern Cardinal</v>
      </c>
      <c r="C14981" s="6">
        <f t="shared" si="2458"/>
        <v>0.76875000000000004</v>
      </c>
      <c r="D14981" s="45"/>
      <c r="E14981" s="5"/>
      <c r="F14981" s="51" t="s">
        <v>26</v>
      </c>
      <c r="G14981" s="52" t="s">
        <v>26</v>
      </c>
      <c r="H14981" s="20">
        <f t="shared" si="2429"/>
        <v>0</v>
      </c>
      <c r="I14981" s="20" cm="1">
        <f t="array" ref="I14981">IFERROR(IF($B14981=I$1, ($A14981+$C14981) - MAX(IF($B$2:$B14980=$B14981, $A$2:$A14980+$C$2:$C14980)), "")*24*60, "")</f>
        <v>0</v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tr" cm="1">
        <f t="array" ref="N14981">IFERROR(IF($B14981=N$1, ($A14981+$C14981) - MAX(IF($B$2:$B14980=$B14981, $A$2:$A14980+$C$2:$C14980)), "")*24*60, "")</f>
        <v/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t="str" cm="1">
        <f t="array" ref="Q14981">IFERROR(IF($B14981=Q$1, ($A14981+$C14981) - MAX(IF($B$2:$B14980=$B14981, $A$2:$A14980+$C$2:$C14980)), "")*24*60, "")</f>
        <v/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C14982" si="2459">A14981</f>
        <v>46063</v>
      </c>
      <c r="B14982" s="5" t="str">
        <f t="shared" si="2459"/>
        <v>Northern Cardinal</v>
      </c>
      <c r="C14982" s="6">
        <f t="shared" si="2459"/>
        <v>0.76875000000000004</v>
      </c>
      <c r="D14982" s="45"/>
      <c r="E14982" s="5"/>
      <c r="F14982" s="51" t="s">
        <v>26</v>
      </c>
      <c r="G14982" s="52" t="s">
        <v>26</v>
      </c>
      <c r="H14982" s="20">
        <f t="shared" si="2429"/>
        <v>0</v>
      </c>
      <c r="I14982" s="20" cm="1">
        <f t="array" ref="I14982">IFERROR(IF($B14982=I$1, ($A14982+$C14982) - MAX(IF($B$2:$B14981=$B14982, $A$2:$A14981+$C$2:$C14981)), "")*24*60, "")</f>
        <v>0</v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tr" cm="1">
        <f t="array" ref="N14982">IFERROR(IF($B14982=N$1, ($A14982+$C14982) - MAX(IF($B$2:$B14981=$B14982, $A$2:$A14981+$C$2:$C14981)), "")*24*60, "")</f>
        <v/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t="str" cm="1">
        <f t="array" ref="Q14982">IFERROR(IF($B14982=Q$1, ($A14982+$C14982) - MAX(IF($B$2:$B14981=$B14982, $A$2:$A14981+$C$2:$C14981)), "")*24*60, "")</f>
        <v/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C14983" si="2460">A14982</f>
        <v>46063</v>
      </c>
      <c r="B14983" s="5" t="str">
        <f t="shared" si="2460"/>
        <v>Northern Cardinal</v>
      </c>
      <c r="C14983" s="6">
        <f t="shared" si="2460"/>
        <v>0.76875000000000004</v>
      </c>
      <c r="D14983" s="45"/>
      <c r="E14983" s="5"/>
      <c r="F14983" s="51" t="s">
        <v>26</v>
      </c>
      <c r="G14983" s="52" t="s">
        <v>26</v>
      </c>
      <c r="H14983" s="20">
        <f t="shared" si="2429"/>
        <v>0</v>
      </c>
      <c r="I14983" s="20" cm="1">
        <f t="array" ref="I14983">IFERROR(IF($B14983=I$1, ($A14983+$C14983) - MAX(IF($B$2:$B14982=$B14983, $A$2:$A14982+$C$2:$C14982)), "")*24*60, "")</f>
        <v>0</v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tr" cm="1">
        <f t="array" ref="N14983">IFERROR(IF($B14983=N$1, ($A14983+$C14983) - MAX(IF($B$2:$B14982=$B14983, $A$2:$A14982+$C$2:$C14982)), "")*24*60, "")</f>
        <v/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t="str" cm="1">
        <f t="array" ref="Q14983">IFERROR(IF($B14983=Q$1, ($A14983+$C14983) - MAX(IF($B$2:$B14982=$B14983, $A$2:$A14982+$C$2:$C14982)), "")*24*60, "")</f>
        <v/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C14984" si="2461">A14983</f>
        <v>46063</v>
      </c>
      <c r="B14984" s="5" t="str">
        <f t="shared" si="2461"/>
        <v>Northern Cardinal</v>
      </c>
      <c r="C14984" s="6">
        <f t="shared" si="2461"/>
        <v>0.76875000000000004</v>
      </c>
      <c r="D14984" s="45"/>
      <c r="E14984" s="5"/>
      <c r="F14984" s="51" t="s">
        <v>26</v>
      </c>
      <c r="G14984" s="52" t="s">
        <v>26</v>
      </c>
      <c r="H14984" s="20">
        <f t="shared" si="2429"/>
        <v>0</v>
      </c>
      <c r="I14984" s="20" cm="1">
        <f t="array" ref="I14984">IFERROR(IF($B14984=I$1, ($A14984+$C14984) - MAX(IF($B$2:$B14983=$B14984, $A$2:$A14983+$C$2:$C14983)), "")*24*60, "")</f>
        <v>0</v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tr" cm="1">
        <f t="array" ref="N14984">IFERROR(IF($B14984=N$1, ($A14984+$C14984) - MAX(IF($B$2:$B14983=$B14984, $A$2:$A14983+$C$2:$C14983)), "")*24*60, "")</f>
        <v/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t="str" cm="1">
        <f t="array" ref="Q14984">IFERROR(IF($B14984=Q$1, ($A14984+$C14984) - MAX(IF($B$2:$B14983=$B14984, $A$2:$A14983+$C$2:$C14983)), "")*24*60, "")</f>
        <v/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462">A14984</f>
        <v>46063</v>
      </c>
      <c r="B14985" s="5" t="str">
        <f t="shared" si="2462"/>
        <v>Northern Cardinal</v>
      </c>
      <c r="C14985" s="6">
        <f t="shared" si="2462"/>
        <v>0.76875000000000004</v>
      </c>
      <c r="D14985" s="45"/>
      <c r="E14985" s="5"/>
      <c r="F14985" s="51" t="s">
        <v>26</v>
      </c>
      <c r="G14985" s="52" t="s">
        <v>26</v>
      </c>
      <c r="H14985" s="20">
        <f t="shared" si="2429"/>
        <v>0</v>
      </c>
      <c r="I14985" s="20" cm="1">
        <f t="array" ref="I14985">IFERROR(IF($B14985=I$1, ($A14985+$C14985) - MAX(IF($B$2:$B14984=$B14985, $A$2:$A14984+$C$2:$C14984)), "")*24*60, "")</f>
        <v>0</v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tr" cm="1">
        <f t="array" ref="N14985">IFERROR(IF($B14985=N$1, ($A14985+$C14985) - MAX(IF($B$2:$B14984=$B14985, $A$2:$A14984+$C$2:$C14984)), "")*24*60, "")</f>
        <v/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t="str" cm="1">
        <f t="array" ref="Q14985">IFERROR(IF($B14985=Q$1, ($A14985+$C14985) - MAX(IF($B$2:$B14984=$B14985, $A$2:$A14984+$C$2:$C14984)), "")*24*60, "")</f>
        <v/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C14986" si="2463">A14985</f>
        <v>46063</v>
      </c>
      <c r="B14986" s="5" t="str">
        <f t="shared" si="2463"/>
        <v>Northern Cardinal</v>
      </c>
      <c r="C14986" s="6">
        <f t="shared" si="2463"/>
        <v>0.76875000000000004</v>
      </c>
      <c r="D14986" s="45"/>
      <c r="E14986" s="5"/>
      <c r="F14986" s="51" t="s">
        <v>26</v>
      </c>
      <c r="G14986" s="52" t="s">
        <v>26</v>
      </c>
      <c r="H14986" s="20">
        <f t="shared" si="2429"/>
        <v>0</v>
      </c>
      <c r="I14986" s="20" cm="1">
        <f t="array" ref="I14986">IFERROR(IF($B14986=I$1, ($A14986+$C14986) - MAX(IF($B$2:$B14985=$B14986, $A$2:$A14985+$C$2:$C14985)), "")*24*60, "")</f>
        <v>0</v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tr" cm="1">
        <f t="array" ref="N14986">IFERROR(IF($B14986=N$1, ($A14986+$C14986) - MAX(IF($B$2:$B14985=$B14986, $A$2:$A14985+$C$2:$C14985)), "")*24*60, "")</f>
        <v/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t="str" cm="1">
        <f t="array" ref="Q14986">IFERROR(IF($B14986=Q$1, ($A14986+$C14986) - MAX(IF($B$2:$B14985=$B14986, $A$2:$A14985+$C$2:$C14985)), "")*24*60, "")</f>
        <v/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464">A14986</f>
        <v>46063</v>
      </c>
      <c r="B14987" s="5" t="str">
        <f t="shared" si="2464"/>
        <v>Northern Cardinal</v>
      </c>
      <c r="C14987" s="6">
        <f t="shared" si="2464"/>
        <v>0.76875000000000004</v>
      </c>
      <c r="D14987" s="45"/>
      <c r="E14987" s="5"/>
      <c r="F14987" s="51" t="s">
        <v>26</v>
      </c>
      <c r="G14987" s="52" t="s">
        <v>26</v>
      </c>
      <c r="H14987" s="20">
        <f t="shared" si="2429"/>
        <v>0</v>
      </c>
      <c r="I14987" s="20" cm="1">
        <f t="array" ref="I14987">IFERROR(IF($B14987=I$1, ($A14987+$C14987) - MAX(IF($B$2:$B14986=$B14987, $A$2:$A14986+$C$2:$C14986)), "")*24*60, "")</f>
        <v>0</v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tr" cm="1">
        <f t="array" ref="N14987">IFERROR(IF($B14987=N$1, ($A14987+$C14987) - MAX(IF($B$2:$B14986=$B14987, $A$2:$A14986+$C$2:$C14986)), "")*24*60, "")</f>
        <v/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t="str" cm="1">
        <f t="array" ref="Q14987">IFERROR(IF($B14987=Q$1, ($A14987+$C14987) - MAX(IF($B$2:$B14986=$B14987, $A$2:$A14986+$C$2:$C14986)), "")*24*60, "")</f>
        <v/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C14988" si="2465">A14987</f>
        <v>46063</v>
      </c>
      <c r="B14988" s="5" t="str">
        <f t="shared" si="2465"/>
        <v>Northern Cardinal</v>
      </c>
      <c r="C14988" s="6">
        <f t="shared" si="2465"/>
        <v>0.76875000000000004</v>
      </c>
      <c r="D14988" s="45"/>
      <c r="E14988" s="5"/>
      <c r="F14988" s="51" t="s">
        <v>26</v>
      </c>
      <c r="G14988" s="52" t="s">
        <v>26</v>
      </c>
      <c r="H14988" s="20">
        <f t="shared" si="2429"/>
        <v>0</v>
      </c>
      <c r="I14988" s="20" cm="1">
        <f t="array" ref="I14988">IFERROR(IF($B14988=I$1, ($A14988+$C14988) - MAX(IF($B$2:$B14987=$B14988, $A$2:$A14987+$C$2:$C14987)), "")*24*60, "")</f>
        <v>0</v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tr" cm="1">
        <f t="array" ref="N14988">IFERROR(IF($B14988=N$1, ($A14988+$C14988) - MAX(IF($B$2:$B14987=$B14988, $A$2:$A14987+$C$2:$C14987)), "")*24*60, "")</f>
        <v/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t="str" cm="1">
        <f t="array" ref="Q14988">IFERROR(IF($B14988=Q$1, ($A14988+$C14988) - MAX(IF($B$2:$B14987=$B14988, $A$2:$A14987+$C$2:$C14987)), "")*24*60, "")</f>
        <v/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C14989" si="2466">A14988</f>
        <v>46063</v>
      </c>
      <c r="B14989" s="5" t="str">
        <f t="shared" si="2466"/>
        <v>Northern Cardinal</v>
      </c>
      <c r="C14989" s="6">
        <f t="shared" si="2466"/>
        <v>0.76875000000000004</v>
      </c>
      <c r="D14989" s="45"/>
      <c r="E14989" s="5"/>
      <c r="F14989" s="51" t="s">
        <v>26</v>
      </c>
      <c r="G14989" s="52" t="s">
        <v>26</v>
      </c>
      <c r="H14989" s="20">
        <f t="shared" si="2429"/>
        <v>0</v>
      </c>
      <c r="I14989" s="20" cm="1">
        <f t="array" ref="I14989">IFERROR(IF($B14989=I$1, ($A14989+$C14989) - MAX(IF($B$2:$B14988=$B14989, $A$2:$A14988+$C$2:$C14988)), "")*24*60, "")</f>
        <v>0</v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tr" cm="1">
        <f t="array" ref="N14989">IFERROR(IF($B14989=N$1, ($A14989+$C14989) - MAX(IF($B$2:$B14988=$B14989, $A$2:$A14988+$C$2:$C14988)), "")*24*60, "")</f>
        <v/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t="str" cm="1">
        <f t="array" ref="Q14989">IFERROR(IF($B14989=Q$1, ($A14989+$C14989) - MAX(IF($B$2:$B14988=$B14989, $A$2:$A14988+$C$2:$C14988)), "")*24*60, "")</f>
        <v/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C14990" si="2467">A14989</f>
        <v>46063</v>
      </c>
      <c r="B14990" s="5" t="str">
        <f t="shared" si="2467"/>
        <v>Northern Cardinal</v>
      </c>
      <c r="C14990" s="6">
        <f t="shared" si="2467"/>
        <v>0.76875000000000004</v>
      </c>
      <c r="D14990" s="45"/>
      <c r="E14990" s="5"/>
      <c r="F14990" s="51" t="s">
        <v>26</v>
      </c>
      <c r="G14990" s="52" t="s">
        <v>26</v>
      </c>
      <c r="H14990" s="20">
        <f t="shared" si="2429"/>
        <v>0</v>
      </c>
      <c r="I14990" s="20" cm="1">
        <f t="array" ref="I14990">IFERROR(IF($B14990=I$1, ($A14990+$C14990) - MAX(IF($B$2:$B14989=$B14990, $A$2:$A14989+$C$2:$C14989)), "")*24*60, "")</f>
        <v>0</v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tr" cm="1">
        <f t="array" ref="N14990">IFERROR(IF($B14990=N$1, ($A14990+$C14990) - MAX(IF($B$2:$B14989=$B14990, $A$2:$A14989+$C$2:$C14989)), "")*24*60, "")</f>
        <v/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t="str" cm="1">
        <f t="array" ref="Q14990">IFERROR(IF($B14990=Q$1, ($A14990+$C14990) - MAX(IF($B$2:$B14989=$B14990, $A$2:$A14989+$C$2:$C14989)), "")*24*60, "")</f>
        <v/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468">A14990</f>
        <v>46063</v>
      </c>
      <c r="B14991" s="5" t="str">
        <f t="shared" si="2468"/>
        <v>Northern Cardinal</v>
      </c>
      <c r="C14991" s="6">
        <f t="shared" si="2468"/>
        <v>0.76875000000000004</v>
      </c>
      <c r="D14991" s="45"/>
      <c r="E14991" s="5"/>
      <c r="F14991" s="51" t="s">
        <v>26</v>
      </c>
      <c r="G14991" s="52" t="s">
        <v>26</v>
      </c>
      <c r="H14991" s="20">
        <f t="shared" si="2429"/>
        <v>0</v>
      </c>
      <c r="I14991" s="20" cm="1">
        <f t="array" ref="I14991">IFERROR(IF($B14991=I$1, ($A14991+$C14991) - MAX(IF($B$2:$B14990=$B14991, $A$2:$A14990+$C$2:$C14990)), "")*24*60, "")</f>
        <v>0</v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tr" cm="1">
        <f t="array" ref="N14991">IFERROR(IF($B14991=N$1, ($A14991+$C14991) - MAX(IF($B$2:$B14990=$B14991, $A$2:$A14990+$C$2:$C14990)), "")*24*60, "")</f>
        <v/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t="str" cm="1">
        <f t="array" ref="Q14991">IFERROR(IF($B14991=Q$1, ($A14991+$C14991) - MAX(IF($B$2:$B14990=$B14991, $A$2:$A14990+$C$2:$C14990)), "")*24*60, "")</f>
        <v/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C14992" si="2469">A14991</f>
        <v>46063</v>
      </c>
      <c r="B14992" s="5" t="str">
        <f t="shared" si="2469"/>
        <v>Northern Cardinal</v>
      </c>
      <c r="C14992" s="6">
        <f t="shared" si="2469"/>
        <v>0.76875000000000004</v>
      </c>
      <c r="D14992" s="45"/>
      <c r="E14992" s="5"/>
      <c r="F14992" s="51" t="s">
        <v>26</v>
      </c>
      <c r="G14992" s="52" t="s">
        <v>26</v>
      </c>
      <c r="H14992" s="20">
        <f t="shared" si="2429"/>
        <v>0</v>
      </c>
      <c r="I14992" s="20" cm="1">
        <f t="array" ref="I14992">IFERROR(IF($B14992=I$1, ($A14992+$C14992) - MAX(IF($B$2:$B14991=$B14992, $A$2:$A14991+$C$2:$C14991)), "")*24*60, "")</f>
        <v>0</v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tr" cm="1">
        <f t="array" ref="N14992">IFERROR(IF($B14992=N$1, ($A14992+$C14992) - MAX(IF($B$2:$B14991=$B14992, $A$2:$A14991+$C$2:$C14991)), "")*24*60, "")</f>
        <v/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t="str" cm="1">
        <f t="array" ref="Q14992">IFERROR(IF($B14992=Q$1, ($A14992+$C14992) - MAX(IF($B$2:$B14991=$B14992, $A$2:$A14991+$C$2:$C14991)), "")*24*60, "")</f>
        <v/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470">A14992</f>
        <v>46063</v>
      </c>
      <c r="B14993" s="5" t="str">
        <f t="shared" si="2470"/>
        <v>Northern Cardinal</v>
      </c>
      <c r="C14993" s="6">
        <f t="shared" si="2470"/>
        <v>0.76875000000000004</v>
      </c>
      <c r="D14993" s="45"/>
      <c r="E14993" s="5"/>
      <c r="F14993" s="51" t="s">
        <v>26</v>
      </c>
      <c r="G14993" s="52" t="s">
        <v>26</v>
      </c>
      <c r="H14993" s="20">
        <f t="shared" si="2429"/>
        <v>0</v>
      </c>
      <c r="I14993" s="20" cm="1">
        <f t="array" ref="I14993">IFERROR(IF($B14993=I$1, ($A14993+$C14993) - MAX(IF($B$2:$B14992=$B14993, $A$2:$A14992+$C$2:$C14992)), "")*24*60, "")</f>
        <v>0</v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tr" cm="1">
        <f t="array" ref="N14993">IFERROR(IF($B14993=N$1, ($A14993+$C14993) - MAX(IF($B$2:$B14992=$B14993, $A$2:$A14992+$C$2:$C14992)), "")*24*60, "")</f>
        <v/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t="str" cm="1">
        <f t="array" ref="Q14993">IFERROR(IF($B14993=Q$1, ($A14993+$C14993) - MAX(IF($B$2:$B14992=$B14993, $A$2:$A14992+$C$2:$C14992)), "")*24*60, "")</f>
        <v/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471">A14993</f>
        <v>46063</v>
      </c>
      <c r="B14994" s="5" t="str">
        <f t="shared" si="2471"/>
        <v>Northern Cardinal</v>
      </c>
      <c r="C14994" s="6">
        <f t="shared" si="2471"/>
        <v>0.76875000000000004</v>
      </c>
      <c r="D14994" s="45"/>
      <c r="E14994" s="5"/>
      <c r="F14994" s="51" t="s">
        <v>26</v>
      </c>
      <c r="G14994" s="52" t="s">
        <v>26</v>
      </c>
      <c r="H14994" s="20">
        <f t="shared" si="2429"/>
        <v>0</v>
      </c>
      <c r="I14994" s="20" cm="1">
        <f t="array" ref="I14994">IFERROR(IF($B14994=I$1, ($A14994+$C14994) - MAX(IF($B$2:$B14993=$B14994, $A$2:$A14993+$C$2:$C14993)), "")*24*60, "")</f>
        <v>0</v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tr" cm="1">
        <f t="array" ref="N14994">IFERROR(IF($B14994=N$1, ($A14994+$C14994) - MAX(IF($B$2:$B14993=$B14994, $A$2:$A14993+$C$2:$C14993)), "")*24*60, "")</f>
        <v/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t="str" cm="1">
        <f t="array" ref="Q14994">IFERROR(IF($B14994=Q$1, ($A14994+$C14994) - MAX(IF($B$2:$B14993=$B14994, $A$2:$A14993+$C$2:$C14993)), "")*24*60, "")</f>
        <v/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C14995" si="2472">A14994</f>
        <v>46063</v>
      </c>
      <c r="B14995" s="5" t="str">
        <f t="shared" si="2472"/>
        <v>Northern Cardinal</v>
      </c>
      <c r="C14995" s="6">
        <f t="shared" si="2472"/>
        <v>0.76875000000000004</v>
      </c>
      <c r="D14995" s="45"/>
      <c r="E14995" s="5"/>
      <c r="F14995" s="51" t="s">
        <v>26</v>
      </c>
      <c r="G14995" s="52" t="s">
        <v>26</v>
      </c>
      <c r="H14995" s="20">
        <f t="shared" si="2429"/>
        <v>0</v>
      </c>
      <c r="I14995" s="20" cm="1">
        <f t="array" ref="I14995">IFERROR(IF($B14995=I$1, ($A14995+$C14995) - MAX(IF($B$2:$B14994=$B14995, $A$2:$A14994+$C$2:$C14994)), "")*24*60, "")</f>
        <v>0</v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tr" cm="1">
        <f t="array" ref="N14995">IFERROR(IF($B14995=N$1, ($A14995+$C14995) - MAX(IF($B$2:$B14994=$B14995, $A$2:$A14994+$C$2:$C14994)), "")*24*60, "")</f>
        <v/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t="str" cm="1">
        <f t="array" ref="Q14995">IFERROR(IF($B14995=Q$1, ($A14995+$C14995) - MAX(IF($B$2:$B14994=$B14995, $A$2:$A14994+$C$2:$C14994)), "")*24*60, "")</f>
        <v/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473">A14995</f>
        <v>46063</v>
      </c>
      <c r="B14996" s="5" t="str">
        <f t="shared" si="2473"/>
        <v>Northern Cardinal</v>
      </c>
      <c r="C14996" s="6">
        <f t="shared" si="2473"/>
        <v>0.76875000000000004</v>
      </c>
      <c r="D14996" s="45"/>
      <c r="E14996" s="5"/>
      <c r="F14996" s="51" t="s">
        <v>26</v>
      </c>
      <c r="G14996" s="52" t="s">
        <v>26</v>
      </c>
      <c r="H14996" s="20">
        <f t="shared" si="2429"/>
        <v>0</v>
      </c>
      <c r="I14996" s="20" cm="1">
        <f t="array" ref="I14996">IFERROR(IF($B14996=I$1, ($A14996+$C14996) - MAX(IF($B$2:$B14995=$B14996, $A$2:$A14995+$C$2:$C14995)), "")*24*60, "")</f>
        <v>0</v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tr" cm="1">
        <f t="array" ref="N14996">IFERROR(IF($B14996=N$1, ($A14996+$C14996) - MAX(IF($B$2:$B14995=$B14996, $A$2:$A14995+$C$2:$C14995)), "")*24*60, "")</f>
        <v/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t="str" cm="1">
        <f t="array" ref="Q14996">IFERROR(IF($B14996=Q$1, ($A14996+$C14996) - MAX(IF($B$2:$B14995=$B14996, $A$2:$A14995+$C$2:$C14995)), "")*24*60, "")</f>
        <v/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C14997" si="2474">A14996</f>
        <v>46063</v>
      </c>
      <c r="B14997" s="5" t="str">
        <f t="shared" si="2474"/>
        <v>Northern Cardinal</v>
      </c>
      <c r="C14997" s="6">
        <f t="shared" si="2474"/>
        <v>0.76875000000000004</v>
      </c>
      <c r="D14997" s="45"/>
      <c r="E14997" s="5"/>
      <c r="F14997" s="51" t="s">
        <v>26</v>
      </c>
      <c r="G14997" s="52" t="s">
        <v>26</v>
      </c>
      <c r="H14997" s="20">
        <f t="shared" si="2429"/>
        <v>0</v>
      </c>
      <c r="I14997" s="20" cm="1">
        <f t="array" ref="I14997">IFERROR(IF($B14997=I$1, ($A14997+$C14997) - MAX(IF($B$2:$B14996=$B14997, $A$2:$A14996+$C$2:$C14996)), "")*24*60, "")</f>
        <v>0</v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tr" cm="1">
        <f t="array" ref="N14997">IFERROR(IF($B14997=N$1, ($A14997+$C14997) - MAX(IF($B$2:$B14996=$B14997, $A$2:$A14996+$C$2:$C14996)), "")*24*60, "")</f>
        <v/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t="str" cm="1">
        <f t="array" ref="Q14997">IFERROR(IF($B14997=Q$1, ($A14997+$C14997) - MAX(IF($B$2:$B14996=$B14997, $A$2:$A14996+$C$2:$C14996)), "")*24*60, "")</f>
        <v/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475">A14997</f>
        <v>46063</v>
      </c>
      <c r="B14998" s="5" t="str">
        <f t="shared" si="2475"/>
        <v>Northern Cardinal</v>
      </c>
      <c r="C14998" s="6">
        <f t="shared" si="2475"/>
        <v>0.76875000000000004</v>
      </c>
      <c r="D14998" s="45"/>
      <c r="E14998" s="5"/>
      <c r="F14998" s="51" t="s">
        <v>26</v>
      </c>
      <c r="G14998" s="52" t="s">
        <v>26</v>
      </c>
      <c r="H14998" s="20">
        <f t="shared" si="2429"/>
        <v>0</v>
      </c>
      <c r="I14998" s="20" cm="1">
        <f t="array" ref="I14998">IFERROR(IF($B14998=I$1, ($A14998+$C14998) - MAX(IF($B$2:$B14997=$B14998, $A$2:$A14997+$C$2:$C14997)), "")*24*60, "")</f>
        <v>0</v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tr" cm="1">
        <f t="array" ref="N14998">IFERROR(IF($B14998=N$1, ($A14998+$C14998) - MAX(IF($B$2:$B14997=$B14998, $A$2:$A14997+$C$2:$C14997)), "")*24*60, "")</f>
        <v/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t="str" cm="1">
        <f t="array" ref="Q14998">IFERROR(IF($B14998=Q$1, ($A14998+$C14998) - MAX(IF($B$2:$B14997=$B14998, $A$2:$A14997+$C$2:$C14997)), "")*24*60, "")</f>
        <v/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496"/>
  <sheetViews>
    <sheetView tabSelected="1" zoomScale="120" zoomScaleNormal="120" workbookViewId="0">
      <pane ySplit="1" topLeftCell="A464" activePane="bottomLeft" state="frozen"/>
      <selection pane="bottomLeft" activeCell="A482" sqref="A482:E496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30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tr" cm="1">
        <f t="array" ref="B490:B496">_xlfn.UNIQUE(_xlfn._xlws.FILTER(RawData!B:B, RawData!A:A = DailySummaries!A490))</f>
        <v>Yellow-rumped Warbler</v>
      </c>
      <c r="C490" s="11">
        <f>COUNTIFS(RawData!$B:$B, $B490, RawData!$A:$A, DailySummaries!$A490)</f>
        <v>50</v>
      </c>
      <c r="D490" s="11">
        <f>SUMIFS(RawData!$D:$D,RawData!$B:$B,$B490,RawData!$A:$A,DailySummaries!$A490)+1</f>
        <v>80</v>
      </c>
      <c r="E490" s="11">
        <f>SUMIFS(RawData!$E:$E,RawData!$B:$B,$B490,RawData!$A:$A,DailySummaries!$A490)+1</f>
        <v>190</v>
      </c>
    </row>
    <row r="491" spans="1:5" x14ac:dyDescent="0.25">
      <c r="A491" s="37">
        <f>A490</f>
        <v>46062</v>
      </c>
      <c r="B491" s="11" t="str">
        <v>Mourning Dove</v>
      </c>
      <c r="C491" s="11">
        <f>COUNTIFS(RawData!$B:$B, $B491, RawData!$A:$A, DailySummaries!$A491)</f>
        <v>37</v>
      </c>
      <c r="D491" s="11">
        <f>SUMIFS(RawData!$D:$D,RawData!$B:$B,$B491,RawData!$A:$A,DailySummaries!$A491)+1</f>
        <v>19</v>
      </c>
      <c r="E491" s="11">
        <f>SUMIFS(RawData!$E:$E,RawData!$B:$B,$B491,RawData!$A:$A,DailySummaries!$A491)+1</f>
        <v>230</v>
      </c>
    </row>
    <row r="492" spans="1:5" x14ac:dyDescent="0.25">
      <c r="A492" s="37">
        <f>A491</f>
        <v>46062</v>
      </c>
      <c r="B492" s="11" t="str">
        <v>Eastern Bluebird</v>
      </c>
      <c r="C492" s="11">
        <f>COUNTIFS(RawData!$B:$B, $B492, RawData!$A:$A, DailySummaries!$A492)</f>
        <v>28</v>
      </c>
      <c r="D492" s="11">
        <f>SUMIFS(RawData!$D:$D,RawData!$B:$B,$B492,RawData!$A:$A,DailySummaries!$A492)+1</f>
        <v>72</v>
      </c>
      <c r="E492" s="11">
        <f>SUMIFS(RawData!$E:$E,RawData!$B:$B,$B492,RawData!$A:$A,DailySummaries!$A492)+1</f>
        <v>45</v>
      </c>
    </row>
    <row r="493" spans="1:5" x14ac:dyDescent="0.25">
      <c r="A493" s="37">
        <f t="shared" ref="A493:A496" si="2">A492</f>
        <v>46062</v>
      </c>
      <c r="B493" s="11" t="str">
        <v>Red-bellied Woodpecker</v>
      </c>
      <c r="C493" s="11">
        <f>COUNTIFS(RawData!$B:$B, $B493, RawData!$A:$A, DailySummaries!$A493)</f>
        <v>31</v>
      </c>
      <c r="D493" s="11">
        <f>SUMIFS(RawData!$D:$D,RawData!$B:$B,$B493,RawData!$A:$A,DailySummaries!$A493)+1</f>
        <v>17</v>
      </c>
      <c r="E493" s="11">
        <f>SUMIFS(RawData!$E:$E,RawData!$B:$B,$B493,RawData!$A:$A,DailySummaries!$A493)+1</f>
        <v>23</v>
      </c>
    </row>
    <row r="494" spans="1:5" x14ac:dyDescent="0.25">
      <c r="A494" s="37">
        <f t="shared" si="2"/>
        <v>46062</v>
      </c>
      <c r="B494" s="11" t="str">
        <v>Tufted Titmouse</v>
      </c>
      <c r="C494" s="11">
        <f>COUNTIFS(RawData!$B:$B, $B494, RawData!$A:$A, DailySummaries!$A494)</f>
        <v>7</v>
      </c>
      <c r="D494" s="11">
        <f>SUMIFS(RawData!$D:$D,RawData!$B:$B,$B494,RawData!$A:$A,DailySummaries!$A494)+1</f>
        <v>8</v>
      </c>
      <c r="E494" s="11">
        <f>SUMIFS(RawData!$E:$E,RawData!$B:$B,$B494,RawData!$A:$A,DailySummaries!$A494)+1</f>
        <v>2</v>
      </c>
    </row>
    <row r="495" spans="1:5" x14ac:dyDescent="0.25">
      <c r="A495" s="37">
        <f t="shared" si="2"/>
        <v>46062</v>
      </c>
      <c r="B495" s="11" t="str">
        <v>Western Honeybee</v>
      </c>
      <c r="C495" s="11">
        <f>COUNTIFS(RawData!$B:$B, $B495, RawData!$A:$A, DailySummaries!$A495)</f>
        <v>1</v>
      </c>
      <c r="D495" s="11">
        <f>SUMIFS(RawData!$D:$D,RawData!$B:$B,$B495,RawData!$A:$A,DailySummaries!$A495)+1</f>
        <v>1</v>
      </c>
      <c r="E495" s="11">
        <f>SUMIFS(RawData!$E:$E,RawData!$B:$B,$B495,RawData!$A:$A,DailySummaries!$A495)+1</f>
        <v>1</v>
      </c>
    </row>
    <row r="496" spans="1:5" x14ac:dyDescent="0.25">
      <c r="A496" s="38">
        <f t="shared" si="2"/>
        <v>46062</v>
      </c>
      <c r="B496" s="22" t="str">
        <v>Northern Cardinal</v>
      </c>
      <c r="C496" s="22">
        <f>COUNTIFS(RawData!$B:$B, $B496, RawData!$A:$A, DailySummaries!$A496)</f>
        <v>3</v>
      </c>
      <c r="D496" s="22">
        <f>SUMIFS(RawData!$D:$D,RawData!$B:$B,$B496,RawData!$A:$A,DailySummaries!$A496)+1</f>
        <v>1</v>
      </c>
      <c r="E496" s="22">
        <f>SUMIFS(RawData!$E:$E,RawData!$B:$B,$B496,RawData!$A:$A,DailySummaries!$A496)+1</f>
        <v>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2026-02-10T20:11:16Z</dcterms:modified>
</cp:coreProperties>
</file>