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D4486D0A-C59B-DC4C-970F-5F3ADEE2DCFA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0" i="2" l="1"/>
  <c r="D510" i="2" s="1"/>
  <c r="N15035" i="1" a="1"/>
  <c r="N15035" i="1" s="1"/>
  <c r="B15021" i="1"/>
  <c r="N14978" i="1" a="1"/>
  <c r="N14978" i="1" s="1"/>
  <c r="N14905" i="1" a="1"/>
  <c r="N14905" i="1" s="1"/>
  <c r="N14893" i="1" a="1"/>
  <c r="N14893" i="1" s="1"/>
  <c r="A14999" i="1"/>
  <c r="B14999" i="1"/>
  <c r="K14999" i="1" s="1" a="1"/>
  <c r="K14999" i="1" s="1"/>
  <c r="H14999" i="1"/>
  <c r="I14999" i="1" a="1"/>
  <c r="I14999" i="1" s="1"/>
  <c r="J14999" i="1" a="1"/>
  <c r="J14999" i="1" s="1"/>
  <c r="L14999" i="1" a="1"/>
  <c r="L14999" i="1" s="1"/>
  <c r="M14999" i="1" a="1"/>
  <c r="M14999" i="1" s="1"/>
  <c r="N14999" i="1" a="1"/>
  <c r="N14999" i="1" s="1"/>
  <c r="P14999" i="1" a="1"/>
  <c r="P14999" i="1" s="1"/>
  <c r="Q14999" i="1" a="1"/>
  <c r="Q14999" i="1" s="1"/>
  <c r="R14999" i="1" a="1"/>
  <c r="R14999" i="1" s="1"/>
  <c r="T14999" i="1" a="1"/>
  <c r="T14999" i="1" s="1"/>
  <c r="U14999" i="1" a="1"/>
  <c r="U14999" i="1" s="1"/>
  <c r="V14999" i="1" a="1"/>
  <c r="V14999" i="1" s="1"/>
  <c r="A15000" i="1"/>
  <c r="B15000" i="1"/>
  <c r="K15000" i="1" s="1" a="1"/>
  <c r="K15000" i="1" s="1"/>
  <c r="C15000" i="1"/>
  <c r="Q15000" i="1" s="1" a="1"/>
  <c r="Q15000" i="1" s="1"/>
  <c r="I15000" i="1" a="1"/>
  <c r="I15000" i="1" s="1"/>
  <c r="J15000" i="1" a="1"/>
  <c r="J15000" i="1" s="1"/>
  <c r="L15000" i="1" a="1"/>
  <c r="L15000" i="1" s="1"/>
  <c r="M15000" i="1" a="1"/>
  <c r="M15000" i="1" s="1"/>
  <c r="N15000" i="1" a="1"/>
  <c r="N15000" i="1" s="1"/>
  <c r="P15000" i="1" a="1"/>
  <c r="P15000" i="1" s="1"/>
  <c r="R15000" i="1" a="1"/>
  <c r="R15000" i="1" s="1"/>
  <c r="T15000" i="1" a="1"/>
  <c r="T15000" i="1" s="1"/>
  <c r="U15000" i="1" a="1"/>
  <c r="U15000" i="1" s="1"/>
  <c r="V15000" i="1" a="1"/>
  <c r="V15000" i="1" s="1"/>
  <c r="A15001" i="1"/>
  <c r="B15001" i="1"/>
  <c r="K15001" i="1" s="1" a="1"/>
  <c r="K15001" i="1" s="1"/>
  <c r="I15001" i="1" a="1"/>
  <c r="I15001" i="1" s="1"/>
  <c r="J15001" i="1" a="1"/>
  <c r="J15001" i="1" s="1"/>
  <c r="L15001" i="1" a="1"/>
  <c r="L15001" i="1" s="1"/>
  <c r="M15001" i="1" a="1"/>
  <c r="M15001" i="1" s="1"/>
  <c r="N15001" i="1" a="1"/>
  <c r="N15001" i="1" s="1"/>
  <c r="P15001" i="1" a="1"/>
  <c r="P15001" i="1" s="1"/>
  <c r="R15001" i="1" a="1"/>
  <c r="R15001" i="1"/>
  <c r="T15001" i="1" a="1"/>
  <c r="T15001" i="1" s="1"/>
  <c r="U15001" i="1" a="1"/>
  <c r="U15001" i="1" s="1"/>
  <c r="V15001" i="1" a="1"/>
  <c r="V15001" i="1" s="1"/>
  <c r="A15002" i="1"/>
  <c r="B15002" i="1"/>
  <c r="K15002" i="1" s="1" a="1"/>
  <c r="K15002" i="1" s="1"/>
  <c r="I15002" i="1" a="1"/>
  <c r="I15002" i="1" s="1"/>
  <c r="J15002" i="1" a="1"/>
  <c r="J15002" i="1" s="1"/>
  <c r="L15002" i="1" a="1"/>
  <c r="L15002" i="1" s="1"/>
  <c r="M15002" i="1" a="1"/>
  <c r="M15002" i="1" s="1"/>
  <c r="N15002" i="1" a="1"/>
  <c r="N15002" i="1" s="1"/>
  <c r="P15002" i="1" a="1"/>
  <c r="P15002" i="1" s="1"/>
  <c r="R15002" i="1" a="1"/>
  <c r="R15002" i="1" s="1"/>
  <c r="T15002" i="1" a="1"/>
  <c r="T15002" i="1" s="1"/>
  <c r="U15002" i="1" a="1"/>
  <c r="U15002" i="1" s="1"/>
  <c r="V15002" i="1" a="1"/>
  <c r="V15002" i="1" s="1"/>
  <c r="A15003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N15003" i="1" a="1"/>
  <c r="N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A15004" i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U15004" i="1" a="1"/>
  <c r="U15004" i="1" s="1"/>
  <c r="A15005" i="1"/>
  <c r="A15006" i="1"/>
  <c r="A15007" i="1"/>
  <c r="A15008" i="1"/>
  <c r="A15009" i="1"/>
  <c r="A15010" i="1"/>
  <c r="A15011" i="1"/>
  <c r="A15012" i="1"/>
  <c r="A15013" i="1"/>
  <c r="A15014" i="1"/>
  <c r="A15015" i="1"/>
  <c r="A506" i="2"/>
  <c r="A507" i="2" s="1"/>
  <c r="A508" i="2" s="1"/>
  <c r="A509" i="2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A10757" i="1"/>
  <c r="B10757" i="1"/>
  <c r="K10757" i="1" s="1" a="1"/>
  <c r="K10757" i="1" s="1"/>
  <c r="C10757" i="1"/>
  <c r="H10757" i="1" s="1"/>
  <c r="J10757" i="1" a="1"/>
  <c r="J10757" i="1" s="1"/>
  <c r="N10757" i="1" a="1"/>
  <c r="N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N10599" i="1" a="1"/>
  <c r="N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N10381" i="1" a="1"/>
  <c r="N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510" i="2" l="1"/>
  <c r="A511" i="2"/>
  <c r="E510" i="2"/>
  <c r="R15004" i="1" a="1"/>
  <c r="R15004" i="1" s="1"/>
  <c r="P15004" i="1" a="1"/>
  <c r="P15004" i="1" s="1"/>
  <c r="N15004" i="1" a="1"/>
  <c r="N15004" i="1" s="1"/>
  <c r="M15004" i="1" a="1"/>
  <c r="M15004" i="1" s="1"/>
  <c r="V15004" i="1" a="1"/>
  <c r="V15004" i="1" s="1"/>
  <c r="L15004" i="1" a="1"/>
  <c r="L15004" i="1" s="1"/>
  <c r="H15000" i="1"/>
  <c r="C15001" i="1"/>
  <c r="A15016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S15002" i="1" a="1"/>
  <c r="S15002" i="1" s="1"/>
  <c r="O15002" i="1" a="1"/>
  <c r="O15002" i="1" s="1"/>
  <c r="S15001" i="1" a="1"/>
  <c r="S15001" i="1" s="1"/>
  <c r="O15001" i="1" a="1"/>
  <c r="O15001" i="1" s="1"/>
  <c r="S15000" i="1" a="1"/>
  <c r="S15000" i="1" s="1"/>
  <c r="O15000" i="1" a="1"/>
  <c r="O15000" i="1" s="1"/>
  <c r="S14999" i="1" a="1"/>
  <c r="S14999" i="1" s="1"/>
  <c r="O14999" i="1" a="1"/>
  <c r="O14999" i="1" s="1"/>
  <c r="C10759" i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N10600" i="1" a="1"/>
  <c r="N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D511" i="2" l="1"/>
  <c r="C511" i="2"/>
  <c r="A512" i="2"/>
  <c r="E511" i="2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H15001" i="1"/>
  <c r="Q15001" i="1" a="1"/>
  <c r="Q15001" i="1" s="1"/>
  <c r="C15002" i="1"/>
  <c r="A15017" i="1"/>
  <c r="H10759" i="1"/>
  <c r="J10758" i="1" a="1"/>
  <c r="J10758" i="1" s="1"/>
  <c r="N10758" i="1" a="1"/>
  <c r="N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N10601" i="1" a="1"/>
  <c r="N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N10382" i="1" a="1"/>
  <c r="N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D512" i="2" l="1"/>
  <c r="C512" i="2"/>
  <c r="E512" i="2"/>
  <c r="K15006" i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H15002" i="1"/>
  <c r="C15003" i="1"/>
  <c r="Q15002" i="1" a="1"/>
  <c r="Q15002" i="1" s="1"/>
  <c r="A15018" i="1"/>
  <c r="I10759" i="1" a="1"/>
  <c r="I10759" i="1" s="1"/>
  <c r="M10759" i="1" a="1"/>
  <c r="M10759" i="1" s="1"/>
  <c r="Q10759" i="1" a="1"/>
  <c r="Q10759" i="1" s="1"/>
  <c r="J10759" i="1" a="1"/>
  <c r="J10759" i="1" s="1"/>
  <c r="N10759" i="1" a="1"/>
  <c r="N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N10602" i="1" a="1"/>
  <c r="N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N10383" i="1" a="1"/>
  <c r="N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L15007" i="1" a="1"/>
  <c r="L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H15003" i="1"/>
  <c r="Q15003" i="1" a="1"/>
  <c r="Q15003" i="1" s="1"/>
  <c r="A15019" i="1"/>
  <c r="H10605" i="1"/>
  <c r="A10606" i="1"/>
  <c r="K10603" i="1" a="1"/>
  <c r="K10603" i="1" s="1"/>
  <c r="O10603" i="1" a="1"/>
  <c r="O10603" i="1" s="1"/>
  <c r="S10603" i="1" a="1"/>
  <c r="S10603" i="1" s="1"/>
  <c r="I10603" i="1" a="1"/>
  <c r="I10603" i="1" s="1"/>
  <c r="N10603" i="1" a="1"/>
  <c r="N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N10384" i="1" a="1"/>
  <c r="N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L15008" i="1" a="1"/>
  <c r="L15008" i="1" s="1"/>
  <c r="O15008" i="1" a="1"/>
  <c r="O15008" i="1" s="1"/>
  <c r="S15008" i="1" a="1"/>
  <c r="S15008" i="1" s="1"/>
  <c r="H15004" i="1"/>
  <c r="Q15004" i="1" a="1"/>
  <c r="Q15004" i="1" s="1"/>
  <c r="N15005" i="1" a="1"/>
  <c r="N15005" i="1" s="1"/>
  <c r="A15020" i="1"/>
  <c r="A10607" i="1"/>
  <c r="H10606" i="1"/>
  <c r="J10604" i="1" a="1"/>
  <c r="J10604" i="1" s="1"/>
  <c r="N10604" i="1" a="1"/>
  <c r="N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N10385" i="1" a="1"/>
  <c r="N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Q15005" i="1" a="1"/>
  <c r="Q15005" i="1" s="1"/>
  <c r="C15006" i="1"/>
  <c r="N15006" i="1" s="1" a="1"/>
  <c r="N15006" i="1" s="1"/>
  <c r="H15005" i="1"/>
  <c r="A15021" i="1"/>
  <c r="I10605" i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N10605" i="1" a="1"/>
  <c r="N10605" i="1" s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N10386" i="1" a="1"/>
  <c r="N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J15010" i="1" a="1"/>
  <c r="J15010" i="1" s="1"/>
  <c r="V15010" i="1" a="1"/>
  <c r="V15010" i="1" s="1"/>
  <c r="O15010" i="1" a="1"/>
  <c r="O15010" i="1" s="1"/>
  <c r="S15010" i="1" a="1"/>
  <c r="S15010" i="1" s="1"/>
  <c r="Q15006" i="1" a="1"/>
  <c r="Q15006" i="1" s="1"/>
  <c r="N15007" i="1" a="1"/>
  <c r="N15007" i="1" s="1"/>
  <c r="H15006" i="1"/>
  <c r="A15022" i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N10606" i="1" a="1"/>
  <c r="N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N10387" i="1" a="1"/>
  <c r="N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J15011" i="1" a="1"/>
  <c r="J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H15007" i="1"/>
  <c r="Q15007" i="1" a="1"/>
  <c r="Q15007" i="1" s="1"/>
  <c r="N15008" i="1" a="1"/>
  <c r="N15008" i="1" s="1"/>
  <c r="A15023" i="1"/>
  <c r="H10609" i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N10607" i="1" a="1"/>
  <c r="N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N10388" i="1" a="1"/>
  <c r="N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J15012" i="1" l="1" a="1"/>
  <c r="J15012" i="1" s="1"/>
  <c r="I15012" i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H15008" i="1"/>
  <c r="Q15008" i="1" a="1"/>
  <c r="Q15008" i="1" s="1"/>
  <c r="C15009" i="1"/>
  <c r="A15024" i="1"/>
  <c r="J10608" i="1" a="1"/>
  <c r="J10608" i="1" s="1"/>
  <c r="N10608" i="1" a="1"/>
  <c r="N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N10389" i="1" a="1"/>
  <c r="N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N15009" i="1" l="1" a="1"/>
  <c r="N15009" i="1" s="1"/>
  <c r="L15009" i="1" a="1"/>
  <c r="L15009" i="1" s="1"/>
  <c r="I15013" i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H15009" i="1"/>
  <c r="Q15009" i="1" a="1"/>
  <c r="Q15009" i="1" s="1"/>
  <c r="C15010" i="1"/>
  <c r="A15025" i="1"/>
  <c r="H10611" i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N10609" i="1" a="1"/>
  <c r="N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N10390" i="1" a="1"/>
  <c r="N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N15010" i="1" l="1" a="1"/>
  <c r="N15010" i="1" s="1"/>
  <c r="L15010" i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H15010" i="1"/>
  <c r="Q15010" i="1" a="1"/>
  <c r="Q15010" i="1" s="1"/>
  <c r="C15011" i="1"/>
  <c r="A15026" i="1"/>
  <c r="L10610" i="1" a="1"/>
  <c r="L10610" i="1" s="1"/>
  <c r="P10610" i="1" a="1"/>
  <c r="P10610" i="1" s="1"/>
  <c r="I10610" i="1" a="1"/>
  <c r="I10610" i="1" s="1"/>
  <c r="N10610" i="1" a="1"/>
  <c r="N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N10391" i="1" a="1"/>
  <c r="N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N15011" i="1" l="1" a="1"/>
  <c r="N15011" i="1" s="1"/>
  <c r="L15011" i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H15011" i="1"/>
  <c r="A15027" i="1"/>
  <c r="K10611" i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N10611" i="1" a="1"/>
  <c r="N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N10392" i="1" a="1"/>
  <c r="N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N15012" i="1" l="1" a="1"/>
  <c r="N15012" i="1" s="1"/>
  <c r="L15012" i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H15012" i="1"/>
  <c r="A15028" i="1"/>
  <c r="A10615" i="1"/>
  <c r="H10614" i="1"/>
  <c r="J10612" i="1" a="1"/>
  <c r="J10612" i="1" s="1"/>
  <c r="N10612" i="1" a="1"/>
  <c r="N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N10393" i="1" a="1"/>
  <c r="N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N15013" i="1" l="1" a="1"/>
  <c r="N15013" i="1" s="1"/>
  <c r="L15013" i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H15013" i="1"/>
  <c r="C15014" i="1"/>
  <c r="J15014" i="1" s="1" a="1"/>
  <c r="J15014" i="1" s="1"/>
  <c r="Q15013" i="1" a="1"/>
  <c r="Q15013" i="1" s="1"/>
  <c r="A15029" i="1"/>
  <c r="I10613" i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N10613" i="1" a="1"/>
  <c r="N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N10394" i="1" a="1"/>
  <c r="N10394" i="1" s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N15014" i="1" l="1" a="1"/>
  <c r="N15014" i="1" s="1"/>
  <c r="L15014" i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H15014" i="1"/>
  <c r="C15015" i="1"/>
  <c r="J15015" i="1" s="1" a="1"/>
  <c r="J15015" i="1" s="1"/>
  <c r="Q15014" i="1" a="1"/>
  <c r="Q15014" i="1" s="1"/>
  <c r="A15030" i="1"/>
  <c r="L10614" i="1" a="1"/>
  <c r="L10614" i="1" s="1"/>
  <c r="P10614" i="1" a="1"/>
  <c r="P10614" i="1" s="1"/>
  <c r="B10615" i="1"/>
  <c r="J10614" i="1" a="1"/>
  <c r="J10614" i="1" s="1"/>
  <c r="O10614" i="1" a="1"/>
  <c r="O10614" i="1" s="1"/>
  <c r="N10614" i="1" a="1"/>
  <c r="N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N10395" i="1" a="1"/>
  <c r="N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N15015" i="1" l="1" a="1"/>
  <c r="N15015" i="1" s="1"/>
  <c r="L15015" i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J15016" i="1" a="1"/>
  <c r="J15016" i="1" s="1"/>
  <c r="Q15015" i="1" a="1"/>
  <c r="Q15015" i="1" s="1"/>
  <c r="H15015" i="1"/>
  <c r="A15031" i="1"/>
  <c r="H10617" i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N10615" i="1" a="1"/>
  <c r="N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N10396" i="1" a="1"/>
  <c r="N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N15016" i="1" l="1" a="1"/>
  <c r="N15016" i="1" s="1"/>
  <c r="L15016" i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Q15016" i="1" a="1"/>
  <c r="Q15016" i="1" s="1"/>
  <c r="H15016" i="1"/>
  <c r="A15032" i="1"/>
  <c r="A10619" i="1"/>
  <c r="H10618" i="1"/>
  <c r="J10616" i="1" a="1"/>
  <c r="J10616" i="1" s="1"/>
  <c r="N10616" i="1" a="1"/>
  <c r="N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N10397" i="1" a="1"/>
  <c r="N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N15017" i="1" l="1" a="1"/>
  <c r="N15017" i="1" s="1"/>
  <c r="L15017" i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Q15017" i="1" a="1"/>
  <c r="Q15017" i="1" s="1"/>
  <c r="H15017" i="1"/>
  <c r="A15033" i="1"/>
  <c r="I10617" i="1" a="1"/>
  <c r="I10617" i="1" s="1"/>
  <c r="M10617" i="1" a="1"/>
  <c r="M10617" i="1" s="1"/>
  <c r="Q10617" i="1" a="1"/>
  <c r="Q10617" i="1" s="1"/>
  <c r="N10617" i="1" a="1"/>
  <c r="N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N10398" i="1" a="1"/>
  <c r="N10398" i="1" s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N15018" i="1" l="1" a="1"/>
  <c r="N15018" i="1" s="1"/>
  <c r="L15018" i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Q15018" i="1" a="1"/>
  <c r="Q15018" i="1" s="1"/>
  <c r="H15018" i="1"/>
  <c r="J15019" i="1" a="1"/>
  <c r="J15019" i="1" s="1"/>
  <c r="A15034" i="1"/>
  <c r="A10621" i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N10618" i="1" a="1"/>
  <c r="N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N10399" i="1" a="1"/>
  <c r="N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N15019" i="1" l="1" a="1"/>
  <c r="N15019" i="1" s="1"/>
  <c r="L15019" i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H15019" i="1"/>
  <c r="Q15019" i="1" a="1"/>
  <c r="Q15019" i="1" s="1"/>
  <c r="A15035" i="1"/>
  <c r="K10619" i="1" a="1"/>
  <c r="K10619" i="1" s="1"/>
  <c r="O10619" i="1" a="1"/>
  <c r="O10619" i="1" s="1"/>
  <c r="S10619" i="1" a="1"/>
  <c r="S10619" i="1" s="1"/>
  <c r="I10619" i="1" a="1"/>
  <c r="I10619" i="1" s="1"/>
  <c r="N10619" i="1" a="1"/>
  <c r="N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N10400" i="1" a="1"/>
  <c r="N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N15020" i="1" l="1" a="1"/>
  <c r="N15020" i="1" s="1"/>
  <c r="L15020" i="1" a="1"/>
  <c r="L15020" i="1" s="1"/>
  <c r="U15024" i="1" a="1"/>
  <c r="U15024" i="1" s="1"/>
  <c r="M15024" i="1" a="1"/>
  <c r="M15024" i="1" s="1"/>
  <c r="T15024" i="1" a="1"/>
  <c r="T15024" i="1" s="1"/>
  <c r="I15024" i="1" a="1"/>
  <c r="I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Q15020" i="1" a="1"/>
  <c r="Q15020" i="1" s="1"/>
  <c r="H15020" i="1"/>
  <c r="J15021" i="1" a="1"/>
  <c r="J15021" i="1" s="1"/>
  <c r="A15036" i="1"/>
  <c r="J10620" i="1" a="1"/>
  <c r="J10620" i="1" s="1"/>
  <c r="N10620" i="1" a="1"/>
  <c r="N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N10401" i="1" a="1"/>
  <c r="N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N15021" i="1" l="1" a="1"/>
  <c r="N15021" i="1" s="1"/>
  <c r="L15021" i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H15021" i="1"/>
  <c r="C15022" i="1"/>
  <c r="J15022" i="1" s="1" a="1"/>
  <c r="J15022" i="1" s="1"/>
  <c r="Q15021" i="1" a="1"/>
  <c r="Q15021" i="1" s="1"/>
  <c r="A15037" i="1"/>
  <c r="I10621" i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N10621" i="1" a="1"/>
  <c r="N10621" i="1" s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N10402" i="1" a="1"/>
  <c r="N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N15022" i="1" l="1" a="1"/>
  <c r="N15022" i="1" s="1"/>
  <c r="L15022" i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H15022" i="1"/>
  <c r="A15038" i="1"/>
  <c r="H10624" i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N10622" i="1" a="1"/>
  <c r="N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N10403" i="1" a="1"/>
  <c r="N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N15023" i="1" l="1" a="1"/>
  <c r="N15023" i="1" s="1"/>
  <c r="L15023" i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H15023" i="1"/>
  <c r="A15039" i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N10623" i="1" a="1"/>
  <c r="N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N10404" i="1" a="1"/>
  <c r="N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N9037" i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N15024" i="1" l="1" a="1"/>
  <c r="N15024" i="1" s="1"/>
  <c r="L15024" i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H15024" i="1"/>
  <c r="Q15024" i="1" a="1"/>
  <c r="Q15024" i="1" s="1"/>
  <c r="A15040" i="1"/>
  <c r="H10626" i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N10624" i="1" a="1"/>
  <c r="N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N10405" i="1" a="1"/>
  <c r="N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N15025" i="1" l="1" a="1"/>
  <c r="N15025" i="1" s="1"/>
  <c r="L15025" i="1" a="1"/>
  <c r="L15025" i="1" s="1"/>
  <c r="R15029" i="1" a="1"/>
  <c r="R15029" i="1" s="1"/>
  <c r="T15029" i="1" a="1"/>
  <c r="T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H15025" i="1"/>
  <c r="C15026" i="1"/>
  <c r="Q15025" i="1" a="1"/>
  <c r="Q15025" i="1" s="1"/>
  <c r="A15041" i="1"/>
  <c r="H10627" i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N10625" i="1" a="1"/>
  <c r="N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N10406" i="1" a="1"/>
  <c r="N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N15026" i="1" a="1"/>
  <c r="N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H15026" i="1"/>
  <c r="Q15026" i="1" a="1"/>
  <c r="Q15026" i="1" s="1"/>
  <c r="A15042" i="1"/>
  <c r="H10628" i="1"/>
  <c r="A10629" i="1"/>
  <c r="I10626" i="1" a="1"/>
  <c r="I10626" i="1" s="1"/>
  <c r="N10626" i="1" a="1"/>
  <c r="N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N10407" i="1" a="1"/>
  <c r="N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N15027" i="1" a="1"/>
  <c r="N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Q15027" i="1" a="1"/>
  <c r="Q15027" i="1" s="1"/>
  <c r="H15027" i="1"/>
  <c r="C15028" i="1"/>
  <c r="A15043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N10627" i="1" a="1"/>
  <c r="N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N10408" i="1" a="1"/>
  <c r="N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N15028" i="1" a="1"/>
  <c r="N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H15028" i="1"/>
  <c r="A15044" i="1"/>
  <c r="N10628" i="1" a="1"/>
  <c r="N106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N10409" i="1" a="1"/>
  <c r="N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J15029" i="1" l="1" a="1"/>
  <c r="J15029" i="1" s="1"/>
  <c r="I15029" i="1" a="1"/>
  <c r="I15029" i="1" s="1"/>
  <c r="N15029" i="1" a="1"/>
  <c r="N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H15029" i="1"/>
  <c r="A15045" i="1"/>
  <c r="A10632" i="1"/>
  <c r="H10631" i="1"/>
  <c r="B10630" i="1"/>
  <c r="Q10629" i="1" a="1"/>
  <c r="Q10629" i="1" s="1"/>
  <c r="L10629" i="1" a="1"/>
  <c r="L10629" i="1" s="1"/>
  <c r="R10629" i="1" a="1"/>
  <c r="R10629" i="1" s="1"/>
  <c r="N10629" i="1" a="1"/>
  <c r="N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N10410" i="1" a="1"/>
  <c r="N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N9043" i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J15030" i="1" l="1" a="1"/>
  <c r="J15030" i="1" s="1"/>
  <c r="I15030" i="1" a="1"/>
  <c r="I15030" i="1" s="1"/>
  <c r="N15030" i="1" a="1"/>
  <c r="N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Q15030" i="1" a="1"/>
  <c r="Q15030" i="1" s="1"/>
  <c r="H15030" i="1"/>
  <c r="A15046" i="1"/>
  <c r="B10631" i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N10630" i="1" a="1"/>
  <c r="N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N10411" i="1" a="1"/>
  <c r="N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J15031" i="1" l="1" a="1"/>
  <c r="J15031" i="1" s="1"/>
  <c r="I15031" i="1" a="1"/>
  <c r="I15031" i="1" s="1"/>
  <c r="N15031" i="1" a="1"/>
  <c r="N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H15031" i="1"/>
  <c r="Q15031" i="1" a="1"/>
  <c r="Q15031" i="1" s="1"/>
  <c r="T15032" i="1" a="1"/>
  <c r="T15032" i="1" s="1"/>
  <c r="A15047" i="1"/>
  <c r="H10633" i="1"/>
  <c r="A10634" i="1"/>
  <c r="M10631" i="1" a="1"/>
  <c r="M10631" i="1" s="1"/>
  <c r="R10631" i="1" a="1"/>
  <c r="R10631" i="1" s="1"/>
  <c r="I10631" i="1" a="1"/>
  <c r="I10631" i="1" s="1"/>
  <c r="N10631" i="1" a="1"/>
  <c r="N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N10412" i="1" a="1"/>
  <c r="N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15032" i="1" l="1" a="1"/>
  <c r="J15032" i="1" s="1"/>
  <c r="I15032" i="1" a="1"/>
  <c r="I15032" i="1" s="1"/>
  <c r="N15032" i="1" a="1"/>
  <c r="N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H15032" i="1"/>
  <c r="Q15032" i="1" a="1"/>
  <c r="Q15032" i="1" s="1"/>
  <c r="A15048" i="1"/>
  <c r="J10632" i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N10632" i="1" a="1"/>
  <c r="N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N10413" i="1" a="1"/>
  <c r="N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J15033" i="1" l="1" a="1"/>
  <c r="J15033" i="1" s="1"/>
  <c r="I15033" i="1" a="1"/>
  <c r="I15033" i="1" s="1"/>
  <c r="N15033" i="1" a="1"/>
  <c r="N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H15033" i="1"/>
  <c r="Q15033" i="1" a="1"/>
  <c r="Q15033" i="1" s="1"/>
  <c r="A15049" i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N10633" i="1" a="1"/>
  <c r="N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N10414" i="1" a="1"/>
  <c r="N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J15034" i="1" l="1" a="1"/>
  <c r="J15034" i="1" s="1"/>
  <c r="I15034" i="1" a="1"/>
  <c r="I15034" i="1" s="1"/>
  <c r="N15034" i="1" a="1"/>
  <c r="N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H15034" i="1"/>
  <c r="A15050" i="1"/>
  <c r="H10636" i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N10634" i="1" a="1"/>
  <c r="N10634" i="1" s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N10415" i="1" a="1"/>
  <c r="N10415" i="1" s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J15035" i="1" l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H15035" i="1"/>
  <c r="Q15035" i="1" a="1"/>
  <c r="Q15035" i="1" s="1"/>
  <c r="A15051" i="1"/>
  <c r="K10635" i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N10635" i="1" a="1"/>
  <c r="N10635" i="1" s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N10416" i="1" a="1"/>
  <c r="N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J15036" i="1" l="1" a="1"/>
  <c r="J15036" i="1" s="1"/>
  <c r="I15036" i="1" a="1"/>
  <c r="I15036" i="1" s="1"/>
  <c r="N15036" i="1" a="1"/>
  <c r="N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Q15036" i="1" a="1"/>
  <c r="Q15036" i="1" s="1"/>
  <c r="H15036" i="1"/>
  <c r="A15052" i="1"/>
  <c r="J10636" i="1" a="1"/>
  <c r="J10636" i="1" s="1"/>
  <c r="N10636" i="1" a="1"/>
  <c r="N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N10417" i="1" a="1"/>
  <c r="N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J15037" i="1" l="1" a="1"/>
  <c r="J15037" i="1" s="1"/>
  <c r="I15037" i="1" a="1"/>
  <c r="I15037" i="1" s="1"/>
  <c r="N15037" i="1" a="1"/>
  <c r="N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H15037" i="1"/>
  <c r="Q15037" i="1" a="1"/>
  <c r="Q15037" i="1" s="1"/>
  <c r="A15053" i="1"/>
  <c r="A10640" i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N10637" i="1" a="1"/>
  <c r="N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N10418" i="1" a="1"/>
  <c r="N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J15038" i="1" l="1" a="1"/>
  <c r="J15038" i="1" s="1"/>
  <c r="I15038" i="1" a="1"/>
  <c r="I15038" i="1" s="1"/>
  <c r="N15038" i="1" a="1"/>
  <c r="N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H15038" i="1"/>
  <c r="Q15038" i="1" a="1"/>
  <c r="Q15038" i="1" s="1"/>
  <c r="A15054" i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N10638" i="1" a="1"/>
  <c r="N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N10419" i="1" a="1"/>
  <c r="N10419" i="1" s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J15039" i="1" l="1" a="1"/>
  <c r="J15039" i="1" s="1"/>
  <c r="I15039" i="1" a="1"/>
  <c r="I15039" i="1" s="1"/>
  <c r="N15039" i="1" a="1"/>
  <c r="N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H15039" i="1"/>
  <c r="Q15039" i="1" a="1"/>
  <c r="Q15039" i="1" s="1"/>
  <c r="C15040" i="1"/>
  <c r="T15040" i="1" s="1" a="1"/>
  <c r="T15040" i="1" s="1"/>
  <c r="A15055" i="1"/>
  <c r="K10639" i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N10639" i="1" a="1"/>
  <c r="N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N10420" i="1" a="1"/>
  <c r="N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J15040" i="1" l="1" a="1"/>
  <c r="J15040" i="1" s="1"/>
  <c r="I15040" i="1" a="1"/>
  <c r="I15040" i="1" s="1"/>
  <c r="N15040" i="1" a="1"/>
  <c r="N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H15040" i="1"/>
  <c r="Q15040" i="1" a="1"/>
  <c r="Q15040" i="1" s="1"/>
  <c r="A15056" i="1"/>
  <c r="A10643" i="1"/>
  <c r="H10642" i="1"/>
  <c r="J10640" i="1" a="1"/>
  <c r="J10640" i="1" s="1"/>
  <c r="N10640" i="1" a="1"/>
  <c r="N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N10421" i="1" a="1"/>
  <c r="N10421" i="1" s="1"/>
  <c r="J9054" i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J15041" i="1" l="1" a="1"/>
  <c r="J15041" i="1" s="1"/>
  <c r="I15041" i="1" a="1"/>
  <c r="I15041" i="1" s="1"/>
  <c r="N15041" i="1" a="1"/>
  <c r="N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H15041" i="1"/>
  <c r="Q15041" i="1" a="1"/>
  <c r="Q15041" i="1" s="1"/>
  <c r="A15057" i="1"/>
  <c r="B10642" i="1"/>
  <c r="I10641" i="1" a="1"/>
  <c r="I10641" i="1" s="1"/>
  <c r="M10641" i="1" a="1"/>
  <c r="M10641" i="1" s="1"/>
  <c r="Q10641" i="1" a="1"/>
  <c r="Q10641" i="1" s="1"/>
  <c r="J10641" i="1" a="1"/>
  <c r="J10641" i="1" s="1"/>
  <c r="N10641" i="1" a="1"/>
  <c r="N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N10422" i="1" a="1"/>
  <c r="N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J15042" i="1" l="1" a="1"/>
  <c r="J15042" i="1" s="1"/>
  <c r="I15042" i="1" a="1"/>
  <c r="I15042" i="1" s="1"/>
  <c r="N15042" i="1" a="1"/>
  <c r="N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Q15042" i="1" a="1"/>
  <c r="Q15042" i="1" s="1"/>
  <c r="H15042" i="1"/>
  <c r="A15058" i="1"/>
  <c r="H10644" i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N10642" i="1" a="1"/>
  <c r="N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N10423" i="1" a="1"/>
  <c r="N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5043" i="1" l="1" a="1"/>
  <c r="J15043" i="1" s="1"/>
  <c r="I15043" i="1" a="1"/>
  <c r="I15043" i="1" s="1"/>
  <c r="N15043" i="1" a="1"/>
  <c r="N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Q15043" i="1" a="1"/>
  <c r="Q15043" i="1" s="1"/>
  <c r="H15043" i="1"/>
  <c r="A15059" i="1"/>
  <c r="J10643" i="1" a="1"/>
  <c r="J10643" i="1" s="1"/>
  <c r="N10643" i="1" a="1"/>
  <c r="N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N10424" i="1" a="1"/>
  <c r="N10424" i="1" s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J15044" i="1" l="1" a="1"/>
  <c r="J15044" i="1" s="1"/>
  <c r="I15044" i="1" a="1"/>
  <c r="I15044" i="1" s="1"/>
  <c r="N15044" i="1" a="1"/>
  <c r="N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H15044" i="1"/>
  <c r="Q15044" i="1" a="1"/>
  <c r="Q15044" i="1" s="1"/>
  <c r="A15060" i="1"/>
  <c r="A10647" i="1"/>
  <c r="H10646" i="1"/>
  <c r="I10644" i="1" a="1"/>
  <c r="I10644" i="1" s="1"/>
  <c r="M10644" i="1" a="1"/>
  <c r="M10644" i="1" s="1"/>
  <c r="Q10644" i="1" a="1"/>
  <c r="Q10644" i="1" s="1"/>
  <c r="J10644" i="1" a="1"/>
  <c r="J10644" i="1" s="1"/>
  <c r="N10644" i="1" a="1"/>
  <c r="N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N10425" i="1" a="1"/>
  <c r="N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J15045" i="1" l="1" a="1"/>
  <c r="J15045" i="1" s="1"/>
  <c r="I15045" i="1" a="1"/>
  <c r="I15045" i="1" s="1"/>
  <c r="N15045" i="1" a="1"/>
  <c r="N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Q15045" i="1" a="1"/>
  <c r="Q15045" i="1" s="1"/>
  <c r="H15045" i="1"/>
  <c r="A15061" i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N10645" i="1" a="1"/>
  <c r="N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N10426" i="1" a="1"/>
  <c r="N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J15046" i="1" l="1" a="1"/>
  <c r="J15046" i="1" s="1"/>
  <c r="I15046" i="1" a="1"/>
  <c r="I15046" i="1" s="1"/>
  <c r="N15046" i="1" a="1"/>
  <c r="N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H15046" i="1"/>
  <c r="Q15046" i="1" a="1"/>
  <c r="Q15046" i="1" s="1"/>
  <c r="T15047" i="1" a="1"/>
  <c r="T15047" i="1" s="1"/>
  <c r="A15062" i="1"/>
  <c r="H10648" i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N10646" i="1" a="1"/>
  <c r="N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N10427" i="1" a="1"/>
  <c r="N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J15047" i="1" l="1" a="1"/>
  <c r="J15047" i="1" s="1"/>
  <c r="I15047" i="1" a="1"/>
  <c r="I15047" i="1" s="1"/>
  <c r="N15047" i="1" a="1"/>
  <c r="N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Q15047" i="1" a="1"/>
  <c r="Q15047" i="1" s="1"/>
  <c r="C15048" i="1"/>
  <c r="T15048" i="1" s="1" a="1"/>
  <c r="T15048" i="1" s="1"/>
  <c r="H15047" i="1"/>
  <c r="A15063" i="1"/>
  <c r="J10647" i="1" a="1"/>
  <c r="J10647" i="1" s="1"/>
  <c r="N10647" i="1" a="1"/>
  <c r="N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N10428" i="1" a="1"/>
  <c r="N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J15048" i="1" l="1" a="1"/>
  <c r="J15048" i="1" s="1"/>
  <c r="I15048" i="1" a="1"/>
  <c r="I15048" i="1" s="1"/>
  <c r="N15048" i="1" a="1"/>
  <c r="N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H15048" i="1"/>
  <c r="Q15048" i="1" a="1"/>
  <c r="Q15048" i="1" s="1"/>
  <c r="A15064" i="1"/>
  <c r="A10651" i="1"/>
  <c r="H10650" i="1"/>
  <c r="I10648" i="1" a="1"/>
  <c r="I10648" i="1" s="1"/>
  <c r="M10648" i="1" a="1"/>
  <c r="M10648" i="1" s="1"/>
  <c r="Q10648" i="1" a="1"/>
  <c r="Q10648" i="1" s="1"/>
  <c r="J10648" i="1" a="1"/>
  <c r="J10648" i="1" s="1"/>
  <c r="N10648" i="1" a="1"/>
  <c r="N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N10429" i="1" a="1"/>
  <c r="N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J15049" i="1" l="1" a="1"/>
  <c r="J15049" i="1" s="1"/>
  <c r="I15049" i="1" a="1"/>
  <c r="I15049" i="1" s="1"/>
  <c r="N15049" i="1" a="1"/>
  <c r="N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H15049" i="1"/>
  <c r="Q15049" i="1" a="1"/>
  <c r="Q15049" i="1" s="1"/>
  <c r="C15050" i="1"/>
  <c r="T15050" i="1" s="1" a="1"/>
  <c r="T15050" i="1" s="1"/>
  <c r="A15065" i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N10649" i="1" a="1"/>
  <c r="N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N10430" i="1" a="1"/>
  <c r="N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 s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J15050" i="1" l="1" a="1"/>
  <c r="J15050" i="1" s="1"/>
  <c r="I15050" i="1" a="1"/>
  <c r="I15050" i="1" s="1"/>
  <c r="N15050" i="1" a="1"/>
  <c r="N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H15050" i="1"/>
  <c r="Q15050" i="1" a="1"/>
  <c r="Q15050" i="1" s="1"/>
  <c r="A15066" i="1"/>
  <c r="H10652" i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N10650" i="1" a="1"/>
  <c r="N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N10431" i="1" a="1"/>
  <c r="N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J15051" i="1" l="1" a="1"/>
  <c r="J15051" i="1" s="1"/>
  <c r="I15051" i="1" a="1"/>
  <c r="I15051" i="1" s="1"/>
  <c r="N15051" i="1" a="1"/>
  <c r="N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H15051" i="1"/>
  <c r="Q15051" i="1" a="1"/>
  <c r="Q15051" i="1" s="1"/>
  <c r="A15067" i="1"/>
  <c r="A10654" i="1"/>
  <c r="H10653" i="1"/>
  <c r="J10651" i="1" a="1"/>
  <c r="J10651" i="1" s="1"/>
  <c r="N10651" i="1" a="1"/>
  <c r="N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N10432" i="1" a="1"/>
  <c r="N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J15052" i="1" l="1" a="1"/>
  <c r="J15052" i="1" s="1"/>
  <c r="I15052" i="1" a="1"/>
  <c r="I15052" i="1" s="1"/>
  <c r="N15052" i="1" a="1"/>
  <c r="N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Q15052" i="1" a="1"/>
  <c r="Q15052" i="1" s="1"/>
  <c r="T15053" i="1" a="1"/>
  <c r="T15053" i="1" s="1"/>
  <c r="H15052" i="1"/>
  <c r="A15068" i="1"/>
  <c r="I10652" i="1" a="1"/>
  <c r="I10652" i="1" s="1"/>
  <c r="M10652" i="1" a="1"/>
  <c r="M10652" i="1" s="1"/>
  <c r="Q10652" i="1" a="1"/>
  <c r="Q10652" i="1" s="1"/>
  <c r="J10652" i="1" a="1"/>
  <c r="J10652" i="1" s="1"/>
  <c r="N10652" i="1" a="1"/>
  <c r="N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N10433" i="1" a="1"/>
  <c r="N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15053" i="1" l="1" a="1"/>
  <c r="J15053" i="1" s="1"/>
  <c r="I15053" i="1" a="1"/>
  <c r="I15053" i="1" s="1"/>
  <c r="N15053" i="1" a="1"/>
  <c r="N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Q15053" i="1" a="1"/>
  <c r="Q15053" i="1" s="1"/>
  <c r="H15053" i="1"/>
  <c r="A15069" i="1"/>
  <c r="H10655" i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N10653" i="1" a="1"/>
  <c r="N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N10434" i="1" a="1"/>
  <c r="N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J15054" i="1" l="1" a="1"/>
  <c r="J15054" i="1" s="1"/>
  <c r="I15054" i="1" a="1"/>
  <c r="I15054" i="1" s="1"/>
  <c r="N15054" i="1" a="1"/>
  <c r="N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Q15054" i="1" a="1"/>
  <c r="Q15054" i="1" s="1"/>
  <c r="H15054" i="1"/>
  <c r="A15070" i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N10654" i="1" a="1"/>
  <c r="N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N10435" i="1" a="1"/>
  <c r="N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J15055" i="1" l="1" a="1"/>
  <c r="J15055" i="1" s="1"/>
  <c r="I15055" i="1" a="1"/>
  <c r="I15055" i="1" s="1"/>
  <c r="N15055" i="1" a="1"/>
  <c r="N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H15055" i="1"/>
  <c r="Q15055" i="1" a="1"/>
  <c r="Q15055" i="1" s="1"/>
  <c r="A15071" i="1"/>
  <c r="J10655" i="1" a="1"/>
  <c r="J10655" i="1" s="1"/>
  <c r="N10655" i="1" a="1"/>
  <c r="N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N10436" i="1" a="1"/>
  <c r="N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J15056" i="1" l="1" a="1"/>
  <c r="J15056" i="1" s="1"/>
  <c r="I15056" i="1" a="1"/>
  <c r="I15056" i="1" s="1"/>
  <c r="N15056" i="1" a="1"/>
  <c r="N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H15056" i="1"/>
  <c r="Q15056" i="1" a="1"/>
  <c r="Q15056" i="1" s="1"/>
  <c r="A15072" i="1"/>
  <c r="H10658" i="1"/>
  <c r="A10659" i="1"/>
  <c r="I10656" i="1" a="1"/>
  <c r="I10656" i="1" s="1"/>
  <c r="M10656" i="1" a="1"/>
  <c r="M10656" i="1" s="1"/>
  <c r="Q10656" i="1" a="1"/>
  <c r="Q10656" i="1" s="1"/>
  <c r="J10656" i="1" a="1"/>
  <c r="J10656" i="1" s="1"/>
  <c r="N10656" i="1" a="1"/>
  <c r="N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N10437" i="1" a="1"/>
  <c r="N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J15057" i="1" l="1" a="1"/>
  <c r="J15057" i="1" s="1"/>
  <c r="I15057" i="1" a="1"/>
  <c r="I15057" i="1" s="1"/>
  <c r="N15057" i="1" a="1"/>
  <c r="N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Q15057" i="1" a="1"/>
  <c r="Q15057" i="1" s="1"/>
  <c r="T15058" i="1" a="1"/>
  <c r="T15058" i="1" s="1"/>
  <c r="H15057" i="1"/>
  <c r="A15073" i="1"/>
  <c r="A10660" i="1"/>
  <c r="H10659" i="1"/>
  <c r="B10658" i="1"/>
  <c r="K10657" i="1" a="1"/>
  <c r="K10657" i="1" s="1"/>
  <c r="P10657" i="1" a="1"/>
  <c r="P10657" i="1" s="1"/>
  <c r="Q10657" i="1" a="1"/>
  <c r="Q10657" i="1" s="1"/>
  <c r="N10657" i="1" a="1"/>
  <c r="N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N10438" i="1" a="1"/>
  <c r="N10438" i="1" s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J15058" i="1" l="1" a="1"/>
  <c r="J15058" i="1" s="1"/>
  <c r="I15058" i="1" a="1"/>
  <c r="I15058" i="1" s="1"/>
  <c r="N15058" i="1" a="1"/>
  <c r="N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H15058" i="1"/>
  <c r="Q15058" i="1" a="1"/>
  <c r="Q15058" i="1" s="1"/>
  <c r="A15074" i="1"/>
  <c r="I10658" i="1" a="1"/>
  <c r="I10658" i="1" s="1"/>
  <c r="N10658" i="1" a="1"/>
  <c r="N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N10439" i="1" a="1"/>
  <c r="N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15059" i="1" l="1" a="1"/>
  <c r="J15059" i="1" s="1"/>
  <c r="I15059" i="1" a="1"/>
  <c r="I15059" i="1" s="1"/>
  <c r="N15059" i="1" a="1"/>
  <c r="N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H15059" i="1"/>
  <c r="Q15059" i="1" a="1"/>
  <c r="Q15059" i="1" s="1"/>
  <c r="A15075" i="1"/>
  <c r="H10661" i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N10659" i="1" a="1"/>
  <c r="N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N10440" i="1" a="1"/>
  <c r="N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J15060" i="1" l="1" a="1"/>
  <c r="J15060" i="1" s="1"/>
  <c r="I15060" i="1" a="1"/>
  <c r="I15060" i="1" s="1"/>
  <c r="N15060" i="1" a="1"/>
  <c r="N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Q15060" i="1" a="1"/>
  <c r="Q15060" i="1" s="1"/>
  <c r="H15060" i="1"/>
  <c r="A15076" i="1"/>
  <c r="I10660" i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N10660" i="1" a="1"/>
  <c r="N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N10441" i="1" a="1"/>
  <c r="N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J15061" i="1" l="1" a="1"/>
  <c r="J15061" i="1" s="1"/>
  <c r="I15061" i="1" a="1"/>
  <c r="I15061" i="1" s="1"/>
  <c r="N15061" i="1" a="1"/>
  <c r="N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H15061" i="1"/>
  <c r="Q15061" i="1" a="1"/>
  <c r="Q15061" i="1" s="1"/>
  <c r="A15077" i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N10661" i="1" a="1"/>
  <c r="N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N10442" i="1" a="1"/>
  <c r="N10442" i="1" s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J15062" i="1" l="1" a="1"/>
  <c r="J15062" i="1" s="1"/>
  <c r="I15062" i="1" a="1"/>
  <c r="I15062" i="1" s="1"/>
  <c r="N15062" i="1" a="1"/>
  <c r="N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H15062" i="1"/>
  <c r="C15063" i="1"/>
  <c r="T15063" i="1" s="1" a="1"/>
  <c r="T15063" i="1" s="1"/>
  <c r="Q15062" i="1" a="1"/>
  <c r="Q15062" i="1" s="1"/>
  <c r="A15078" i="1"/>
  <c r="H10664" i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N10662" i="1" a="1"/>
  <c r="N10662" i="1" s="1"/>
  <c r="C10565" i="1"/>
  <c r="H10564" i="1"/>
  <c r="A10568" i="1"/>
  <c r="H10444" i="1"/>
  <c r="A10445" i="1"/>
  <c r="J10443" i="1" a="1"/>
  <c r="J10443" i="1" s="1"/>
  <c r="N10443" i="1" a="1"/>
  <c r="N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J15063" i="1" l="1" a="1"/>
  <c r="J15063" i="1" s="1"/>
  <c r="I15063" i="1" a="1"/>
  <c r="I15063" i="1" s="1"/>
  <c r="N15063" i="1" a="1"/>
  <c r="N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H15063" i="1"/>
  <c r="Q15063" i="1" a="1"/>
  <c r="Q15063" i="1" s="1"/>
  <c r="A15079" i="1"/>
  <c r="Q10663" i="1" a="1"/>
  <c r="Q10663" i="1" s="1"/>
  <c r="M10663" i="1" a="1"/>
  <c r="M10663" i="1" s="1"/>
  <c r="N10663" i="1" a="1"/>
  <c r="N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N10444" i="1" a="1"/>
  <c r="N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J15064" i="1" l="1" a="1"/>
  <c r="J15064" i="1" s="1"/>
  <c r="I15064" i="1" a="1"/>
  <c r="I15064" i="1" s="1"/>
  <c r="N15064" i="1" a="1"/>
  <c r="N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H15064" i="1"/>
  <c r="C15065" i="1"/>
  <c r="T15065" i="1" s="1" a="1"/>
  <c r="T15065" i="1" s="1"/>
  <c r="Q15064" i="1" a="1"/>
  <c r="Q15064" i="1" s="1"/>
  <c r="A15080" i="1"/>
  <c r="A10667" i="1"/>
  <c r="H10666" i="1"/>
  <c r="M10664" i="1" a="1"/>
  <c r="M10664" i="1" s="1"/>
  <c r="R10664" i="1" a="1"/>
  <c r="R10664" i="1" s="1"/>
  <c r="I10664" i="1" a="1"/>
  <c r="I10664" i="1" s="1"/>
  <c r="N10664" i="1" a="1"/>
  <c r="N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N10445" i="1" a="1"/>
  <c r="N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J15065" i="1" l="1" a="1"/>
  <c r="J15065" i="1" s="1"/>
  <c r="I15065" i="1" a="1"/>
  <c r="I15065" i="1" s="1"/>
  <c r="N15065" i="1" a="1"/>
  <c r="N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H15065" i="1"/>
  <c r="Q15065" i="1" a="1"/>
  <c r="Q15065" i="1" s="1"/>
  <c r="A15081" i="1"/>
  <c r="B10666" i="1"/>
  <c r="N10665" i="1" a="1"/>
  <c r="N10665" i="1" s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N10446" i="1" a="1"/>
  <c r="N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J15066" i="1" l="1" a="1"/>
  <c r="J15066" i="1" s="1"/>
  <c r="I15066" i="1" a="1"/>
  <c r="I15066" i="1" s="1"/>
  <c r="N15066" i="1" a="1"/>
  <c r="N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H15066" i="1"/>
  <c r="Q15066" i="1" a="1"/>
  <c r="Q15066" i="1" s="1"/>
  <c r="T15067" i="1" a="1"/>
  <c r="T15067" i="1" s="1"/>
  <c r="A15082" i="1"/>
  <c r="A10669" i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N10666" i="1" a="1"/>
  <c r="N10666" i="1" s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N10447" i="1" a="1"/>
  <c r="N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J15067" i="1" l="1" a="1"/>
  <c r="J15067" i="1" s="1"/>
  <c r="I15067" i="1" a="1"/>
  <c r="I15067" i="1" s="1"/>
  <c r="N15067" i="1" a="1"/>
  <c r="N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H15067" i="1"/>
  <c r="Q15067" i="1" a="1"/>
  <c r="Q15067" i="1" s="1"/>
  <c r="A15083" i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N10667" i="1" a="1"/>
  <c r="N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N10448" i="1" a="1"/>
  <c r="N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J15068" i="1" l="1" a="1"/>
  <c r="J15068" i="1" s="1"/>
  <c r="I15068" i="1" a="1"/>
  <c r="I15068" i="1" s="1"/>
  <c r="N15068" i="1" a="1"/>
  <c r="N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Q15068" i="1" a="1"/>
  <c r="Q15068" i="1" s="1"/>
  <c r="H15068" i="1"/>
  <c r="A15084" i="1"/>
  <c r="H10670" i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N10668" i="1" a="1"/>
  <c r="N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N10449" i="1" a="1"/>
  <c r="N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J15069" i="1" l="1" a="1"/>
  <c r="J15069" i="1" s="1"/>
  <c r="I15069" i="1" a="1"/>
  <c r="I15069" i="1" s="1"/>
  <c r="N15069" i="1" a="1"/>
  <c r="N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Q15069" i="1" a="1"/>
  <c r="Q15069" i="1" s="1"/>
  <c r="H15069" i="1"/>
  <c r="A15085" i="1"/>
  <c r="A10672" i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N10669" i="1" a="1"/>
  <c r="N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N10450" i="1" a="1"/>
  <c r="N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J15070" i="1" l="1" a="1"/>
  <c r="J15070" i="1" s="1"/>
  <c r="I15070" i="1" a="1"/>
  <c r="I15070" i="1" s="1"/>
  <c r="N15070" i="1" a="1"/>
  <c r="N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H15070" i="1"/>
  <c r="C15071" i="1"/>
  <c r="T15071" i="1" s="1" a="1"/>
  <c r="T15071" i="1" s="1"/>
  <c r="Q15070" i="1" a="1"/>
  <c r="Q15070" i="1" s="1"/>
  <c r="A15086" i="1"/>
  <c r="M10670" i="1" a="1"/>
  <c r="M10670" i="1" s="1"/>
  <c r="I10670" i="1" a="1"/>
  <c r="I10670" i="1" s="1"/>
  <c r="R10670" i="1" a="1"/>
  <c r="R10670" i="1" s="1"/>
  <c r="N10670" i="1" a="1"/>
  <c r="N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N10451" i="1" a="1"/>
  <c r="N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J15071" i="1" l="1" a="1"/>
  <c r="J15071" i="1" s="1"/>
  <c r="I15071" i="1" a="1"/>
  <c r="I15071" i="1" s="1"/>
  <c r="N15071" i="1" a="1"/>
  <c r="N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Q15071" i="1" a="1"/>
  <c r="Q15071" i="1" s="1"/>
  <c r="H15071" i="1"/>
  <c r="A15087" i="1"/>
  <c r="I10671" i="1" a="1"/>
  <c r="I10671" i="1" s="1"/>
  <c r="R10671" i="1" a="1"/>
  <c r="R10671" i="1" s="1"/>
  <c r="N10671" i="1" a="1"/>
  <c r="N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N10452" i="1" a="1"/>
  <c r="N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15072" i="1" l="1" a="1"/>
  <c r="J15072" i="1" s="1"/>
  <c r="I15072" i="1" a="1"/>
  <c r="I15072" i="1" s="1"/>
  <c r="N15072" i="1" a="1"/>
  <c r="N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H15072" i="1"/>
  <c r="C15073" i="1"/>
  <c r="T15073" i="1" s="1" a="1"/>
  <c r="T15073" i="1" s="1"/>
  <c r="Q15072" i="1" a="1"/>
  <c r="Q15072" i="1" s="1"/>
  <c r="A15088" i="1"/>
  <c r="H10674" i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N10672" i="1" a="1"/>
  <c r="N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N10453" i="1" a="1"/>
  <c r="N10453" i="1" s="1"/>
  <c r="S10453" i="1" a="1"/>
  <c r="S10453" i="1" s="1"/>
  <c r="J10453" i="1" a="1"/>
  <c r="J10453" i="1" s="1"/>
  <c r="O10453" i="1" a="1"/>
  <c r="O10453" i="1" s="1"/>
  <c r="J9086" i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J15073" i="1" l="1" a="1"/>
  <c r="J15073" i="1" s="1"/>
  <c r="I15073" i="1" a="1"/>
  <c r="I15073" i="1" s="1"/>
  <c r="N15073" i="1" a="1"/>
  <c r="N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Q15073" i="1" a="1"/>
  <c r="Q15073" i="1" s="1"/>
  <c r="H15073" i="1"/>
  <c r="A15089" i="1"/>
  <c r="A10676" i="1"/>
  <c r="H10675" i="1"/>
  <c r="J10673" i="1" a="1"/>
  <c r="J10673" i="1" s="1"/>
  <c r="N10673" i="1" a="1"/>
  <c r="N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N10454" i="1" a="1"/>
  <c r="N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J15074" i="1" l="1" a="1"/>
  <c r="J15074" i="1" s="1"/>
  <c r="I15074" i="1" a="1"/>
  <c r="I15074" i="1" s="1"/>
  <c r="N15074" i="1" a="1"/>
  <c r="N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H15074" i="1"/>
  <c r="Q15074" i="1" a="1"/>
  <c r="Q15074" i="1" s="1"/>
  <c r="C15075" i="1"/>
  <c r="T15075" i="1" s="1" a="1"/>
  <c r="T15075" i="1" s="1"/>
  <c r="A15090" i="1"/>
  <c r="B10675" i="1"/>
  <c r="I10674" i="1" a="1"/>
  <c r="I10674" i="1" s="1"/>
  <c r="M10674" i="1" a="1"/>
  <c r="M10674" i="1" s="1"/>
  <c r="Q10674" i="1" a="1"/>
  <c r="Q10674" i="1" s="1"/>
  <c r="N10674" i="1" a="1"/>
  <c r="N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N10455" i="1" a="1"/>
  <c r="N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J15075" i="1" l="1" a="1"/>
  <c r="J15075" i="1" s="1"/>
  <c r="I15075" i="1" a="1"/>
  <c r="I15075" i="1" s="1"/>
  <c r="N15075" i="1" a="1"/>
  <c r="N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H15075" i="1"/>
  <c r="Q15075" i="1" a="1"/>
  <c r="Q15075" i="1" s="1"/>
  <c r="C15076" i="1"/>
  <c r="T15076" i="1" s="1" a="1"/>
  <c r="T15076" i="1" s="1"/>
  <c r="A15091" i="1"/>
  <c r="H10677" i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N10675" i="1" a="1"/>
  <c r="N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N10456" i="1" a="1"/>
  <c r="N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J15076" i="1" l="1" a="1"/>
  <c r="J15076" i="1" s="1"/>
  <c r="I15076" i="1" a="1"/>
  <c r="I15076" i="1" s="1"/>
  <c r="N15076" i="1" a="1"/>
  <c r="N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H15076" i="1"/>
  <c r="T15077" i="1" a="1"/>
  <c r="T15077" i="1" s="1"/>
  <c r="Q15076" i="1" a="1"/>
  <c r="Q15076" i="1" s="1"/>
  <c r="A15092" i="1"/>
  <c r="K10676" i="1" a="1"/>
  <c r="K10676" i="1" s="1"/>
  <c r="O10676" i="1" a="1"/>
  <c r="O10676" i="1" s="1"/>
  <c r="S10676" i="1" a="1"/>
  <c r="S10676" i="1" s="1"/>
  <c r="I10676" i="1" a="1"/>
  <c r="I10676" i="1" s="1"/>
  <c r="N10676" i="1" a="1"/>
  <c r="N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N10457" i="1" a="1"/>
  <c r="N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J15077" i="1" l="1" a="1"/>
  <c r="J15077" i="1" s="1"/>
  <c r="I15077" i="1" a="1"/>
  <c r="I15077" i="1" s="1"/>
  <c r="N15077" i="1" a="1"/>
  <c r="N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H15077" i="1"/>
  <c r="Q15077" i="1" a="1"/>
  <c r="Q15077" i="1" s="1"/>
  <c r="A15093" i="1"/>
  <c r="A10680" i="1"/>
  <c r="H10679" i="1"/>
  <c r="J10677" i="1" a="1"/>
  <c r="J10677" i="1" s="1"/>
  <c r="N10677" i="1" a="1"/>
  <c r="N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N10458" i="1" a="1"/>
  <c r="N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J15078" i="1" l="1" a="1"/>
  <c r="J15078" i="1" s="1"/>
  <c r="I15078" i="1" a="1"/>
  <c r="I15078" i="1" s="1"/>
  <c r="N15078" i="1" a="1"/>
  <c r="N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Q15078" i="1" a="1"/>
  <c r="Q15078" i="1" s="1"/>
  <c r="H15078" i="1"/>
  <c r="A15094" i="1"/>
  <c r="I10678" i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N10678" i="1" a="1"/>
  <c r="N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N10459" i="1" a="1"/>
  <c r="N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J15079" i="1" l="1" a="1"/>
  <c r="J15079" i="1" s="1"/>
  <c r="I15079" i="1" a="1"/>
  <c r="I15079" i="1" s="1"/>
  <c r="N15079" i="1" a="1"/>
  <c r="N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H15079" i="1"/>
  <c r="Q15079" i="1" a="1"/>
  <c r="Q15079" i="1" s="1"/>
  <c r="A15095" i="1"/>
  <c r="A10682" i="1"/>
  <c r="H10681" i="1"/>
  <c r="L10679" i="1" a="1"/>
  <c r="L10679" i="1" s="1"/>
  <c r="P10679" i="1" a="1"/>
  <c r="P10679" i="1" s="1"/>
  <c r="I10679" i="1" a="1"/>
  <c r="I10679" i="1" s="1"/>
  <c r="N10679" i="1" a="1"/>
  <c r="N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N10460" i="1" a="1"/>
  <c r="N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J15080" i="1" l="1" a="1"/>
  <c r="J15080" i="1" s="1"/>
  <c r="I15080" i="1" a="1"/>
  <c r="I15080" i="1" s="1"/>
  <c r="N15080" i="1" a="1"/>
  <c r="N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H15080" i="1"/>
  <c r="Q15080" i="1" a="1"/>
  <c r="Q15080" i="1" s="1"/>
  <c r="A15096" i="1"/>
  <c r="K10680" i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N10680" i="1" a="1"/>
  <c r="N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N10461" i="1" a="1"/>
  <c r="N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J15081" i="1" l="1" a="1"/>
  <c r="J15081" i="1" s="1"/>
  <c r="I15081" i="1" a="1"/>
  <c r="I15081" i="1" s="1"/>
  <c r="N15081" i="1" a="1"/>
  <c r="N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H15081" i="1"/>
  <c r="Q15081" i="1" a="1"/>
  <c r="Q15081" i="1" s="1"/>
  <c r="A15097" i="1"/>
  <c r="A10684" i="1"/>
  <c r="H10683" i="1"/>
  <c r="J10681" i="1" a="1"/>
  <c r="J10681" i="1" s="1"/>
  <c r="N10681" i="1" a="1"/>
  <c r="N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N10462" i="1" a="1"/>
  <c r="N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J15082" i="1" l="1" a="1"/>
  <c r="J15082" i="1" s="1"/>
  <c r="I15082" i="1" a="1"/>
  <c r="I15082" i="1" s="1"/>
  <c r="N15082" i="1" a="1"/>
  <c r="N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Q15082" i="1" a="1"/>
  <c r="Q15082" i="1" s="1"/>
  <c r="H15082" i="1"/>
  <c r="B10683" i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N10682" i="1" a="1"/>
  <c r="N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N10463" i="1" a="1"/>
  <c r="N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J15083" i="1" l="1" a="1"/>
  <c r="J15083" i="1" s="1"/>
  <c r="I15083" i="1" a="1"/>
  <c r="I15083" i="1" s="1"/>
  <c r="N15083" i="1" a="1"/>
  <c r="N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H15083" i="1"/>
  <c r="Q15083" i="1" a="1"/>
  <c r="Q15083" i="1" s="1"/>
  <c r="C15084" i="1"/>
  <c r="A15099" i="1"/>
  <c r="H10685" i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N10683" i="1" a="1"/>
  <c r="N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N10464" i="1" a="1"/>
  <c r="N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J15084" i="1" l="1" a="1"/>
  <c r="J15084" i="1" s="1"/>
  <c r="I15084" i="1" a="1"/>
  <c r="I15084" i="1" s="1"/>
  <c r="N15084" i="1" a="1"/>
  <c r="N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H15084" i="1"/>
  <c r="Q15084" i="1" a="1"/>
  <c r="Q15084" i="1" s="1"/>
  <c r="A15100" i="1"/>
  <c r="H10686" i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N10684" i="1" a="1"/>
  <c r="N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N10465" i="1" a="1"/>
  <c r="N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J15085" i="1" l="1" a="1"/>
  <c r="J15085" i="1" s="1"/>
  <c r="I15085" i="1" a="1"/>
  <c r="I15085" i="1" s="1"/>
  <c r="N15085" i="1" a="1"/>
  <c r="N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H15085" i="1"/>
  <c r="A15101" i="1"/>
  <c r="J10685" i="1" a="1"/>
  <c r="J10685" i="1" s="1"/>
  <c r="N10685" i="1" a="1"/>
  <c r="N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N10466" i="1" a="1"/>
  <c r="N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J15086" i="1" l="1" a="1"/>
  <c r="J15086" i="1" s="1"/>
  <c r="I15086" i="1" a="1"/>
  <c r="I15086" i="1" s="1"/>
  <c r="N15086" i="1" a="1"/>
  <c r="N15086" i="1" s="1"/>
  <c r="L15086" i="1" a="1"/>
  <c r="L15086" i="1" s="1"/>
  <c r="R15090" i="1" a="1"/>
  <c r="R15090" i="1" s="1"/>
  <c r="B15091" i="1"/>
  <c r="M15090" i="1" a="1"/>
  <c r="M15090" i="1" s="1"/>
  <c r="S15090" i="1" a="1"/>
  <c r="S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Q15086" i="1" a="1"/>
  <c r="Q15086" i="1" s="1"/>
  <c r="H15086" i="1"/>
  <c r="A15102" i="1"/>
  <c r="I10686" i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N10686" i="1" a="1"/>
  <c r="N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N10467" i="1" a="1"/>
  <c r="N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J15087" i="1" l="1" a="1"/>
  <c r="J15087" i="1" s="1"/>
  <c r="I15087" i="1" a="1"/>
  <c r="I15087" i="1" s="1"/>
  <c r="N15087" i="1" a="1"/>
  <c r="N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S15091" i="1" a="1"/>
  <c r="S15091" i="1" s="1"/>
  <c r="O15091" i="1" a="1"/>
  <c r="O15091" i="1" s="1"/>
  <c r="T15088" i="1" a="1"/>
  <c r="T15088" i="1" s="1"/>
  <c r="Q15087" i="1" a="1"/>
  <c r="Q15087" i="1" s="1"/>
  <c r="H15087" i="1"/>
  <c r="A15103" i="1"/>
  <c r="A10690" i="1"/>
  <c r="H10689" i="1"/>
  <c r="L10687" i="1" a="1"/>
  <c r="L10687" i="1" s="1"/>
  <c r="P10687" i="1" a="1"/>
  <c r="P10687" i="1" s="1"/>
  <c r="N10687" i="1" a="1"/>
  <c r="N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N10468" i="1" a="1"/>
  <c r="N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J15088" i="1" l="1" a="1"/>
  <c r="J15088" i="1" s="1"/>
  <c r="I15088" i="1" a="1"/>
  <c r="I15088" i="1" s="1"/>
  <c r="N15088" i="1" a="1"/>
  <c r="N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H15088" i="1"/>
  <c r="Q15088" i="1" a="1"/>
  <c r="Q15088" i="1" s="1"/>
  <c r="C15089" i="1"/>
  <c r="T15089" i="1" s="1" a="1"/>
  <c r="T15089" i="1" s="1"/>
  <c r="A15104" i="1"/>
  <c r="K10688" i="1" a="1"/>
  <c r="K10688" i="1" s="1"/>
  <c r="O10688" i="1" a="1"/>
  <c r="O10688" i="1" s="1"/>
  <c r="S10688" i="1" a="1"/>
  <c r="S10688" i="1" s="1"/>
  <c r="N10688" i="1" a="1"/>
  <c r="N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N10469" i="1" a="1"/>
  <c r="N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J15089" i="1" l="1" a="1"/>
  <c r="J15089" i="1" s="1"/>
  <c r="I15089" i="1" a="1"/>
  <c r="I15089" i="1" s="1"/>
  <c r="N15089" i="1" a="1"/>
  <c r="N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H15089" i="1"/>
  <c r="Q15089" i="1" a="1"/>
  <c r="Q15089" i="1" s="1"/>
  <c r="A15105" i="1"/>
  <c r="A10692" i="1"/>
  <c r="H10691" i="1"/>
  <c r="J10689" i="1" a="1"/>
  <c r="J10689" i="1" s="1"/>
  <c r="N10689" i="1" a="1"/>
  <c r="N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N10470" i="1" a="1"/>
  <c r="N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J15090" i="1" l="1" a="1"/>
  <c r="J15090" i="1" s="1"/>
  <c r="I15090" i="1" a="1"/>
  <c r="I15090" i="1" s="1"/>
  <c r="N15090" i="1" a="1"/>
  <c r="N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H15090" i="1"/>
  <c r="Q15090" i="1" a="1"/>
  <c r="Q15090" i="1" s="1"/>
  <c r="A15106" i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N10690" i="1" a="1"/>
  <c r="N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N10471" i="1" a="1"/>
  <c r="N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J15091" i="1" l="1" a="1"/>
  <c r="J15091" i="1" s="1"/>
  <c r="I15091" i="1" a="1"/>
  <c r="I15091" i="1" s="1"/>
  <c r="N15091" i="1" a="1"/>
  <c r="N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H15091" i="1"/>
  <c r="A15107" i="1"/>
  <c r="H10693" i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N10691" i="1" a="1"/>
  <c r="N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N10472" i="1" a="1"/>
  <c r="N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J15092" i="1" l="1" a="1"/>
  <c r="J15092" i="1" s="1"/>
  <c r="I15092" i="1" a="1"/>
  <c r="I15092" i="1" s="1"/>
  <c r="N15092" i="1" a="1"/>
  <c r="N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H15092" i="1"/>
  <c r="Q15092" i="1" a="1"/>
  <c r="Q15092" i="1" s="1"/>
  <c r="A15108" i="1"/>
  <c r="H10694" i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N10692" i="1" a="1"/>
  <c r="N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N10473" i="1" a="1"/>
  <c r="N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T15093" i="1" l="1" a="1"/>
  <c r="T15093" i="1" s="1"/>
  <c r="S15093" i="1" a="1"/>
  <c r="S15093" i="1" s="1"/>
  <c r="J15093" i="1" a="1"/>
  <c r="J15093" i="1" s="1"/>
  <c r="I15093" i="1" a="1"/>
  <c r="I15093" i="1" s="1"/>
  <c r="N15093" i="1" a="1"/>
  <c r="N15093" i="1" s="1"/>
  <c r="L15093" i="1" a="1"/>
  <c r="L15093" i="1" s="1"/>
  <c r="O15097" i="1" a="1"/>
  <c r="O15097" i="1" s="1"/>
  <c r="P15097" i="1" a="1"/>
  <c r="P15097" i="1" s="1"/>
  <c r="V15097" i="1" a="1"/>
  <c r="V15097" i="1" s="1"/>
  <c r="B15098" i="1"/>
  <c r="U15097" i="1" a="1"/>
  <c r="U15097" i="1" s="1"/>
  <c r="R15097" i="1" a="1"/>
  <c r="R15097" i="1" s="1"/>
  <c r="M15097" i="1" a="1"/>
  <c r="M15097" i="1" s="1"/>
  <c r="K15097" i="1" a="1"/>
  <c r="K15097" i="1" s="1"/>
  <c r="Q15093" i="1" a="1"/>
  <c r="Q15093" i="1" s="1"/>
  <c r="H15093" i="1"/>
  <c r="A15109" i="1"/>
  <c r="A10696" i="1"/>
  <c r="H10695" i="1"/>
  <c r="J10693" i="1" a="1"/>
  <c r="J10693" i="1" s="1"/>
  <c r="N10693" i="1" a="1"/>
  <c r="N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N10474" i="1" a="1"/>
  <c r="N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T15094" i="1" l="1" a="1"/>
  <c r="T15094" i="1" s="1"/>
  <c r="S15094" i="1" a="1"/>
  <c r="S15094" i="1" s="1"/>
  <c r="J15094" i="1" a="1"/>
  <c r="J15094" i="1" s="1"/>
  <c r="I15094" i="1" a="1"/>
  <c r="I15094" i="1" s="1"/>
  <c r="N15094" i="1" a="1"/>
  <c r="N15094" i="1" s="1"/>
  <c r="L15094" i="1" a="1"/>
  <c r="L15094" i="1" s="1"/>
  <c r="U15098" i="1" a="1"/>
  <c r="U15098" i="1" s="1"/>
  <c r="R15098" i="1" a="1"/>
  <c r="R15098" i="1" s="1"/>
  <c r="O15098" i="1" a="1"/>
  <c r="O15098" i="1" s="1"/>
  <c r="K15098" i="1" a="1"/>
  <c r="K15098" i="1" s="1"/>
  <c r="P15098" i="1" a="1"/>
  <c r="P15098" i="1" s="1"/>
  <c r="M15098" i="1" a="1"/>
  <c r="M15098" i="1" s="1"/>
  <c r="B15099" i="1"/>
  <c r="V15098" i="1" a="1"/>
  <c r="V15098" i="1" s="1"/>
  <c r="Q15094" i="1" a="1"/>
  <c r="Q15094" i="1" s="1"/>
  <c r="H15094" i="1"/>
  <c r="A15110" i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N10694" i="1" a="1"/>
  <c r="N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N10475" i="1" a="1"/>
  <c r="N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T15095" i="1" l="1" a="1"/>
  <c r="T15095" i="1" s="1"/>
  <c r="S15095" i="1" a="1"/>
  <c r="S15095" i="1" s="1"/>
  <c r="J15095" i="1" a="1"/>
  <c r="J15095" i="1" s="1"/>
  <c r="I15095" i="1" a="1"/>
  <c r="I15095" i="1" s="1"/>
  <c r="N15095" i="1" a="1"/>
  <c r="N15095" i="1" s="1"/>
  <c r="L15095" i="1" a="1"/>
  <c r="L15095" i="1" s="1"/>
  <c r="R15099" i="1" a="1"/>
  <c r="R15099" i="1" s="1"/>
  <c r="U15099" i="1" a="1"/>
  <c r="U15099" i="1" s="1"/>
  <c r="B15100" i="1"/>
  <c r="V15099" i="1" a="1"/>
  <c r="V15099" i="1" s="1"/>
  <c r="P15099" i="1" a="1"/>
  <c r="P15099" i="1" s="1"/>
  <c r="M15099" i="1" a="1"/>
  <c r="M15099" i="1" s="1"/>
  <c r="O15099" i="1" a="1"/>
  <c r="O15099" i="1" s="1"/>
  <c r="K15099" i="1" a="1"/>
  <c r="K15099" i="1" s="1"/>
  <c r="H15095" i="1"/>
  <c r="Q15095" i="1" a="1"/>
  <c r="Q15095" i="1" s="1"/>
  <c r="A15111" i="1"/>
  <c r="H10697" i="1"/>
  <c r="A10698" i="1"/>
  <c r="L10695" i="1" a="1"/>
  <c r="L10695" i="1" s="1"/>
  <c r="P10695" i="1" a="1"/>
  <c r="P10695" i="1" s="1"/>
  <c r="Q10695" i="1" a="1"/>
  <c r="Q10695" i="1" s="1"/>
  <c r="N10695" i="1" a="1"/>
  <c r="N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N10476" i="1" a="1"/>
  <c r="N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T15096" i="1" l="1" a="1"/>
  <c r="T15096" i="1" s="1"/>
  <c r="S15096" i="1" a="1"/>
  <c r="S15096" i="1" s="1"/>
  <c r="J15096" i="1" a="1"/>
  <c r="J15096" i="1" s="1"/>
  <c r="I15096" i="1" a="1"/>
  <c r="I15096" i="1" s="1"/>
  <c r="N15096" i="1" a="1"/>
  <c r="N15096" i="1" s="1"/>
  <c r="L15096" i="1" a="1"/>
  <c r="L15096" i="1" s="1"/>
  <c r="M15100" i="1" a="1"/>
  <c r="M15100" i="1" s="1"/>
  <c r="V15100" i="1" a="1"/>
  <c r="V15100" i="1" s="1"/>
  <c r="R15100" i="1" a="1"/>
  <c r="R15100" i="1" s="1"/>
  <c r="B15101" i="1"/>
  <c r="U15100" i="1" a="1"/>
  <c r="U15100" i="1" s="1"/>
  <c r="P15100" i="1" a="1"/>
  <c r="P15100" i="1" s="1"/>
  <c r="O15100" i="1" a="1"/>
  <c r="O15100" i="1" s="1"/>
  <c r="K15100" i="1" a="1"/>
  <c r="K15100" i="1" s="1"/>
  <c r="H15096" i="1"/>
  <c r="Q15096" i="1" a="1"/>
  <c r="Q15096" i="1" s="1"/>
  <c r="A15112" i="1"/>
  <c r="K10696" i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N10696" i="1" a="1"/>
  <c r="N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N10477" i="1" a="1"/>
  <c r="N10477" i="1" s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T15097" i="1" l="1" a="1"/>
  <c r="T15097" i="1" s="1"/>
  <c r="S15097" i="1" a="1"/>
  <c r="S15097" i="1" s="1"/>
  <c r="J15097" i="1" a="1"/>
  <c r="J15097" i="1" s="1"/>
  <c r="I15097" i="1" a="1"/>
  <c r="I15097" i="1" s="1"/>
  <c r="N15097" i="1" a="1"/>
  <c r="N15097" i="1" s="1"/>
  <c r="L15097" i="1" a="1"/>
  <c r="L15097" i="1" s="1"/>
  <c r="B15102" i="1"/>
  <c r="P15101" i="1" a="1"/>
  <c r="P15101" i="1" s="1"/>
  <c r="R15101" i="1" a="1"/>
  <c r="R15101" i="1" s="1"/>
  <c r="O15101" i="1" a="1"/>
  <c r="O15101" i="1" s="1"/>
  <c r="V15101" i="1" a="1"/>
  <c r="V15101" i="1" s="1"/>
  <c r="U15101" i="1" a="1"/>
  <c r="U15101" i="1" s="1"/>
  <c r="K15101" i="1" a="1"/>
  <c r="K15101" i="1" s="1"/>
  <c r="M15101" i="1" a="1"/>
  <c r="M15101" i="1" s="1"/>
  <c r="C15098" i="1"/>
  <c r="H15097" i="1"/>
  <c r="Q15097" i="1" a="1"/>
  <c r="Q15097" i="1" s="1"/>
  <c r="A15113" i="1"/>
  <c r="J10697" i="1" a="1"/>
  <c r="J10697" i="1" s="1"/>
  <c r="N10697" i="1" a="1"/>
  <c r="N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N10478" i="1" a="1"/>
  <c r="N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T15098" i="1" l="1" a="1"/>
  <c r="T15098" i="1" s="1"/>
  <c r="S15098" i="1" a="1"/>
  <c r="S15098" i="1" s="1"/>
  <c r="J15098" i="1" a="1"/>
  <c r="J15098" i="1" s="1"/>
  <c r="I15098" i="1" a="1"/>
  <c r="I15098" i="1" s="1"/>
  <c r="N15098" i="1" a="1"/>
  <c r="N15098" i="1" s="1"/>
  <c r="L15098" i="1" a="1"/>
  <c r="L15098" i="1" s="1"/>
  <c r="R15102" i="1" a="1"/>
  <c r="R15102" i="1" s="1"/>
  <c r="B15103" i="1"/>
  <c r="O15102" i="1" a="1"/>
  <c r="O15102" i="1" s="1"/>
  <c r="V15102" i="1" a="1"/>
  <c r="V15102" i="1" s="1"/>
  <c r="P15102" i="1" a="1"/>
  <c r="P15102" i="1" s="1"/>
  <c r="M15102" i="1" a="1"/>
  <c r="M15102" i="1" s="1"/>
  <c r="K15102" i="1" a="1"/>
  <c r="K15102" i="1" s="1"/>
  <c r="U15102" i="1" a="1"/>
  <c r="U15102" i="1" s="1"/>
  <c r="C15099" i="1"/>
  <c r="H15098" i="1"/>
  <c r="Q15098" i="1" a="1"/>
  <c r="Q15098" i="1" s="1"/>
  <c r="A15114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N10698" i="1" a="1"/>
  <c r="N10698" i="1" s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N10479" i="1" a="1"/>
  <c r="N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T15099" i="1" l="1" a="1"/>
  <c r="T15099" i="1" s="1"/>
  <c r="S15099" i="1" a="1"/>
  <c r="S15099" i="1" s="1"/>
  <c r="J15099" i="1" a="1"/>
  <c r="J15099" i="1" s="1"/>
  <c r="I15099" i="1" a="1"/>
  <c r="I15099" i="1" s="1"/>
  <c r="N15099" i="1" a="1"/>
  <c r="N15099" i="1" s="1"/>
  <c r="L15099" i="1" a="1"/>
  <c r="L15099" i="1" s="1"/>
  <c r="B15104" i="1"/>
  <c r="O15103" i="1" a="1"/>
  <c r="O15103" i="1" s="1"/>
  <c r="K15103" i="1" a="1"/>
  <c r="K15103" i="1" s="1"/>
  <c r="V15103" i="1" a="1"/>
  <c r="V15103" i="1" s="1"/>
  <c r="P15103" i="1" a="1"/>
  <c r="P15103" i="1" s="1"/>
  <c r="R15103" i="1" a="1"/>
  <c r="R15103" i="1" s="1"/>
  <c r="U15103" i="1" a="1"/>
  <c r="U15103" i="1" s="1"/>
  <c r="M15103" i="1" a="1"/>
  <c r="M15103" i="1" s="1"/>
  <c r="C15100" i="1"/>
  <c r="H15099" i="1"/>
  <c r="Q15099" i="1" a="1"/>
  <c r="Q15099" i="1" s="1"/>
  <c r="A15115" i="1"/>
  <c r="L10699" i="1" a="1"/>
  <c r="L10699" i="1" s="1"/>
  <c r="P10699" i="1" a="1"/>
  <c r="P10699" i="1" s="1"/>
  <c r="I10699" i="1" a="1"/>
  <c r="I10699" i="1" s="1"/>
  <c r="N10699" i="1" a="1"/>
  <c r="N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N10480" i="1" a="1"/>
  <c r="N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T15100" i="1" l="1" a="1"/>
  <c r="T15100" i="1" s="1"/>
  <c r="S15100" i="1" a="1"/>
  <c r="S15100" i="1" s="1"/>
  <c r="J15100" i="1" a="1"/>
  <c r="J15100" i="1" s="1"/>
  <c r="I15100" i="1" a="1"/>
  <c r="I15100" i="1" s="1"/>
  <c r="N15100" i="1" a="1"/>
  <c r="N15100" i="1" s="1"/>
  <c r="L15100" i="1" a="1"/>
  <c r="L15100" i="1" s="1"/>
  <c r="V15104" i="1" a="1"/>
  <c r="V15104" i="1" s="1"/>
  <c r="M15104" i="1" a="1"/>
  <c r="M15104" i="1" s="1"/>
  <c r="R15104" i="1" a="1"/>
  <c r="R15104" i="1" s="1"/>
  <c r="B15105" i="1"/>
  <c r="O15104" i="1" a="1"/>
  <c r="O15104" i="1" s="1"/>
  <c r="P15104" i="1" a="1"/>
  <c r="P15104" i="1" s="1"/>
  <c r="K15104" i="1" a="1"/>
  <c r="K15104" i="1" s="1"/>
  <c r="U15104" i="1" a="1"/>
  <c r="U15104" i="1" s="1"/>
  <c r="C15101" i="1"/>
  <c r="Q15100" i="1" a="1"/>
  <c r="Q15100" i="1" s="1"/>
  <c r="H15100" i="1"/>
  <c r="A15116" i="1"/>
  <c r="A10703" i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N10700" i="1" a="1"/>
  <c r="N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N10481" i="1" a="1"/>
  <c r="N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T15101" i="1" l="1" a="1"/>
  <c r="T15101" i="1" s="1"/>
  <c r="S15101" i="1" a="1"/>
  <c r="S15101" i="1" s="1"/>
  <c r="J15101" i="1" a="1"/>
  <c r="J15101" i="1" s="1"/>
  <c r="I15101" i="1" a="1"/>
  <c r="I15101" i="1" s="1"/>
  <c r="N15101" i="1" a="1"/>
  <c r="N15101" i="1" s="1"/>
  <c r="L15101" i="1" a="1"/>
  <c r="L15101" i="1" s="1"/>
  <c r="B15106" i="1"/>
  <c r="V15105" i="1" a="1"/>
  <c r="V15105" i="1" s="1"/>
  <c r="U15105" i="1" a="1"/>
  <c r="U15105" i="1" s="1"/>
  <c r="O15105" i="1" a="1"/>
  <c r="O15105" i="1" s="1"/>
  <c r="P15105" i="1" a="1"/>
  <c r="P15105" i="1" s="1"/>
  <c r="K15105" i="1" a="1"/>
  <c r="K15105" i="1" s="1"/>
  <c r="M15105" i="1" a="1"/>
  <c r="M15105" i="1" s="1"/>
  <c r="R15105" i="1" a="1"/>
  <c r="R15105" i="1" s="1"/>
  <c r="C15102" i="1"/>
  <c r="H15101" i="1"/>
  <c r="Q15101" i="1" a="1"/>
  <c r="Q15101" i="1" s="1"/>
  <c r="A15117" i="1"/>
  <c r="J10701" i="1" a="1"/>
  <c r="J10701" i="1" s="1"/>
  <c r="N10701" i="1" a="1"/>
  <c r="N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N10482" i="1" a="1"/>
  <c r="N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T15102" i="1" l="1" a="1"/>
  <c r="T15102" i="1" s="1"/>
  <c r="S15102" i="1" a="1"/>
  <c r="S15102" i="1" s="1"/>
  <c r="J15102" i="1" a="1"/>
  <c r="J15102" i="1" s="1"/>
  <c r="I15102" i="1" a="1"/>
  <c r="I15102" i="1" s="1"/>
  <c r="N15102" i="1" a="1"/>
  <c r="N15102" i="1" s="1"/>
  <c r="L15102" i="1" a="1"/>
  <c r="L15102" i="1" s="1"/>
  <c r="R15106" i="1" a="1"/>
  <c r="R15106" i="1" s="1"/>
  <c r="B15107" i="1"/>
  <c r="O15106" i="1" a="1"/>
  <c r="O15106" i="1" s="1"/>
  <c r="P15106" i="1" a="1"/>
  <c r="P15106" i="1" s="1"/>
  <c r="U15106" i="1" a="1"/>
  <c r="U15106" i="1" s="1"/>
  <c r="K15106" i="1" a="1"/>
  <c r="K15106" i="1" s="1"/>
  <c r="M15106" i="1" a="1"/>
  <c r="M15106" i="1" s="1"/>
  <c r="V15106" i="1" a="1"/>
  <c r="V15106" i="1" s="1"/>
  <c r="C15103" i="1"/>
  <c r="Q15102" i="1" a="1"/>
  <c r="Q15102" i="1" s="1"/>
  <c r="H15102" i="1"/>
  <c r="A15118" i="1"/>
  <c r="A10705" i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N10702" i="1" a="1"/>
  <c r="N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N10483" i="1" a="1"/>
  <c r="N10483" i="1" s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T15103" i="1" l="1" a="1"/>
  <c r="T15103" i="1" s="1"/>
  <c r="S15103" i="1" a="1"/>
  <c r="S15103" i="1" s="1"/>
  <c r="J15103" i="1" a="1"/>
  <c r="J15103" i="1" s="1"/>
  <c r="I15103" i="1" a="1"/>
  <c r="I15103" i="1" s="1"/>
  <c r="N15103" i="1" a="1"/>
  <c r="N15103" i="1" s="1"/>
  <c r="L15103" i="1" a="1"/>
  <c r="L15103" i="1" s="1"/>
  <c r="B15108" i="1"/>
  <c r="K15107" i="1" a="1"/>
  <c r="K15107" i="1" s="1"/>
  <c r="O15107" i="1" a="1"/>
  <c r="O15107" i="1" s="1"/>
  <c r="P15107" i="1" a="1"/>
  <c r="P15107" i="1" s="1"/>
  <c r="M15107" i="1" a="1"/>
  <c r="M15107" i="1" s="1"/>
  <c r="R15107" i="1" a="1"/>
  <c r="R15107" i="1" s="1"/>
  <c r="U15107" i="1" a="1"/>
  <c r="U15107" i="1" s="1"/>
  <c r="V15107" i="1" a="1"/>
  <c r="V15107" i="1" s="1"/>
  <c r="H15103" i="1"/>
  <c r="C15104" i="1"/>
  <c r="Q15103" i="1" a="1"/>
  <c r="Q15103" i="1" s="1"/>
  <c r="A15119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N10703" i="1" a="1"/>
  <c r="N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N10484" i="1" a="1"/>
  <c r="N10484" i="1" s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T15104" i="1" l="1" a="1"/>
  <c r="T15104" i="1" s="1"/>
  <c r="S15104" i="1" a="1"/>
  <c r="S15104" i="1" s="1"/>
  <c r="J15104" i="1" a="1"/>
  <c r="J15104" i="1" s="1"/>
  <c r="I15104" i="1" a="1"/>
  <c r="I15104" i="1" s="1"/>
  <c r="N15104" i="1" a="1"/>
  <c r="N15104" i="1" s="1"/>
  <c r="L15104" i="1" a="1"/>
  <c r="L15104" i="1" s="1"/>
  <c r="U15108" i="1" a="1"/>
  <c r="U15108" i="1" s="1"/>
  <c r="M15108" i="1" a="1"/>
  <c r="M15108" i="1" s="1"/>
  <c r="V15108" i="1" a="1"/>
  <c r="V15108" i="1" s="1"/>
  <c r="B15109" i="1"/>
  <c r="K15108" i="1" a="1"/>
  <c r="K15108" i="1" s="1"/>
  <c r="O15108" i="1" a="1"/>
  <c r="O15108" i="1" s="1"/>
  <c r="P15108" i="1" a="1"/>
  <c r="P15108" i="1" s="1"/>
  <c r="R15108" i="1" a="1"/>
  <c r="R15108" i="1" s="1"/>
  <c r="C15105" i="1"/>
  <c r="H15104" i="1"/>
  <c r="Q15104" i="1" a="1"/>
  <c r="Q15104" i="1" s="1"/>
  <c r="A15120" i="1"/>
  <c r="J10704" i="1" a="1"/>
  <c r="J10704" i="1" s="1"/>
  <c r="N10704" i="1" a="1"/>
  <c r="N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N10485" i="1" a="1"/>
  <c r="N10485" i="1" s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T15105" i="1" l="1" a="1"/>
  <c r="T15105" i="1" s="1"/>
  <c r="S15105" i="1" a="1"/>
  <c r="S15105" i="1" s="1"/>
  <c r="J15105" i="1" a="1"/>
  <c r="J15105" i="1" s="1"/>
  <c r="I15105" i="1" a="1"/>
  <c r="I15105" i="1" s="1"/>
  <c r="N15105" i="1" a="1"/>
  <c r="N15105" i="1" s="1"/>
  <c r="L15105" i="1" a="1"/>
  <c r="L15105" i="1" s="1"/>
  <c r="R15109" i="1" a="1"/>
  <c r="R15109" i="1" s="1"/>
  <c r="B15110" i="1"/>
  <c r="U15109" i="1" a="1"/>
  <c r="U15109" i="1" s="1"/>
  <c r="K15109" i="1" a="1"/>
  <c r="K15109" i="1" s="1"/>
  <c r="P15109" i="1" a="1"/>
  <c r="P15109" i="1" s="1"/>
  <c r="O15109" i="1" a="1"/>
  <c r="O15109" i="1" s="1"/>
  <c r="M15109" i="1" a="1"/>
  <c r="M15109" i="1" s="1"/>
  <c r="V15109" i="1" a="1"/>
  <c r="V15109" i="1" s="1"/>
  <c r="C15106" i="1"/>
  <c r="H15105" i="1"/>
  <c r="Q15105" i="1" a="1"/>
  <c r="Q15105" i="1" s="1"/>
  <c r="A15121" i="1"/>
  <c r="I10705" i="1" a="1"/>
  <c r="I10705" i="1" s="1"/>
  <c r="M10705" i="1" a="1"/>
  <c r="M10705" i="1" s="1"/>
  <c r="Q10705" i="1" a="1"/>
  <c r="Q10705" i="1" s="1"/>
  <c r="J10705" i="1" a="1"/>
  <c r="J10705" i="1" s="1"/>
  <c r="N10705" i="1" a="1"/>
  <c r="N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N10486" i="1" a="1"/>
  <c r="N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T15106" i="1" l="1" a="1"/>
  <c r="T15106" i="1" s="1"/>
  <c r="S15106" i="1" a="1"/>
  <c r="S15106" i="1" s="1"/>
  <c r="J15106" i="1" a="1"/>
  <c r="J15106" i="1" s="1"/>
  <c r="I15106" i="1" a="1"/>
  <c r="I15106" i="1" s="1"/>
  <c r="N15106" i="1" a="1"/>
  <c r="N15106" i="1" s="1"/>
  <c r="L15106" i="1" a="1"/>
  <c r="L15106" i="1" s="1"/>
  <c r="B15111" i="1"/>
  <c r="M15110" i="1" a="1"/>
  <c r="M15110" i="1" s="1"/>
  <c r="U15110" i="1" a="1"/>
  <c r="U15110" i="1" s="1"/>
  <c r="P15110" i="1" a="1"/>
  <c r="P15110" i="1" s="1"/>
  <c r="V15110" i="1" a="1"/>
  <c r="V15110" i="1" s="1"/>
  <c r="R15110" i="1" a="1"/>
  <c r="R15110" i="1" s="1"/>
  <c r="O15110" i="1" a="1"/>
  <c r="O15110" i="1" s="1"/>
  <c r="K15110" i="1" a="1"/>
  <c r="K15110" i="1" s="1"/>
  <c r="C15107" i="1"/>
  <c r="Q15106" i="1" a="1"/>
  <c r="Q15106" i="1" s="1"/>
  <c r="H15106" i="1"/>
  <c r="A15122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N10706" i="1" a="1"/>
  <c r="N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N10487" i="1" a="1"/>
  <c r="N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T15107" i="1" l="1" a="1"/>
  <c r="T15107" i="1" s="1"/>
  <c r="S15107" i="1" a="1"/>
  <c r="S15107" i="1" s="1"/>
  <c r="J15107" i="1" a="1"/>
  <c r="J15107" i="1" s="1"/>
  <c r="I15107" i="1" a="1"/>
  <c r="I15107" i="1" s="1"/>
  <c r="N15107" i="1" a="1"/>
  <c r="N15107" i="1" s="1"/>
  <c r="L15107" i="1" a="1"/>
  <c r="L15107" i="1" s="1"/>
  <c r="O15111" i="1" a="1"/>
  <c r="O15111" i="1" s="1"/>
  <c r="U15111" i="1" a="1"/>
  <c r="U15111" i="1" s="1"/>
  <c r="B15112" i="1"/>
  <c r="K15111" i="1" a="1"/>
  <c r="K15111" i="1" s="1"/>
  <c r="M15111" i="1" a="1"/>
  <c r="M15111" i="1" s="1"/>
  <c r="R15111" i="1" a="1"/>
  <c r="R15111" i="1" s="1"/>
  <c r="P15111" i="1" a="1"/>
  <c r="P15111" i="1" s="1"/>
  <c r="V15111" i="1" a="1"/>
  <c r="V15111" i="1" s="1"/>
  <c r="C15108" i="1"/>
  <c r="H15107" i="1"/>
  <c r="Q15107" i="1" a="1"/>
  <c r="Q15107" i="1" s="1"/>
  <c r="A15123" i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N10707" i="1" a="1"/>
  <c r="N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N10488" i="1" a="1"/>
  <c r="N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T15108" i="1" l="1" a="1"/>
  <c r="T15108" i="1" s="1"/>
  <c r="S15108" i="1" a="1"/>
  <c r="S15108" i="1" s="1"/>
  <c r="J15108" i="1" a="1"/>
  <c r="J15108" i="1" s="1"/>
  <c r="I15108" i="1" a="1"/>
  <c r="I15108" i="1" s="1"/>
  <c r="N15108" i="1" a="1"/>
  <c r="N15108" i="1" s="1"/>
  <c r="L15108" i="1" a="1"/>
  <c r="L15108" i="1" s="1"/>
  <c r="O15112" i="1" a="1"/>
  <c r="O15112" i="1" s="1"/>
  <c r="M15112" i="1" a="1"/>
  <c r="M15112" i="1" s="1"/>
  <c r="U15112" i="1" a="1"/>
  <c r="U15112" i="1" s="1"/>
  <c r="B15113" i="1"/>
  <c r="R15112" i="1" a="1"/>
  <c r="R15112" i="1" s="1"/>
  <c r="K15112" i="1" a="1"/>
  <c r="K15112" i="1" s="1"/>
  <c r="P15112" i="1" a="1"/>
  <c r="P15112" i="1" s="1"/>
  <c r="V15112" i="1" a="1"/>
  <c r="V15112" i="1" s="1"/>
  <c r="C15109" i="1"/>
  <c r="H15108" i="1"/>
  <c r="Q15108" i="1" a="1"/>
  <c r="Q15108" i="1" s="1"/>
  <c r="A15124" i="1"/>
  <c r="H10710" i="1"/>
  <c r="A10711" i="1"/>
  <c r="J10708" i="1" a="1"/>
  <c r="J10708" i="1" s="1"/>
  <c r="N10708" i="1" a="1"/>
  <c r="N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N10489" i="1" a="1"/>
  <c r="N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S15109" i="1" l="1" a="1"/>
  <c r="S15109" i="1" s="1"/>
  <c r="I15109" i="1" a="1"/>
  <c r="I15109" i="1" s="1"/>
  <c r="J15109" i="1" a="1"/>
  <c r="J15109" i="1" s="1"/>
  <c r="T15109" i="1" a="1"/>
  <c r="T15109" i="1" s="1"/>
  <c r="N15109" i="1" a="1"/>
  <c r="N15109" i="1" s="1"/>
  <c r="L15109" i="1" a="1"/>
  <c r="L15109" i="1" s="1"/>
  <c r="B15114" i="1"/>
  <c r="V15113" i="1" a="1"/>
  <c r="V15113" i="1" s="1"/>
  <c r="K15113" i="1" a="1"/>
  <c r="K15113" i="1" s="1"/>
  <c r="M15113" i="1" a="1"/>
  <c r="M15113" i="1" s="1"/>
  <c r="R15113" i="1" a="1"/>
  <c r="R15113" i="1" s="1"/>
  <c r="P15113" i="1" a="1"/>
  <c r="P15113" i="1" s="1"/>
  <c r="O15113" i="1" a="1"/>
  <c r="O15113" i="1" s="1"/>
  <c r="U15113" i="1" a="1"/>
  <c r="U15113" i="1" s="1"/>
  <c r="C15110" i="1"/>
  <c r="H15109" i="1"/>
  <c r="Q15109" i="1" a="1"/>
  <c r="Q15109" i="1" s="1"/>
  <c r="A15125" i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N10709" i="1" a="1"/>
  <c r="N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N10490" i="1" a="1"/>
  <c r="N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S15110" i="1" l="1" a="1"/>
  <c r="S15110" i="1" s="1"/>
  <c r="I15110" i="1" a="1"/>
  <c r="I15110" i="1" s="1"/>
  <c r="J15110" i="1" a="1"/>
  <c r="J15110" i="1" s="1"/>
  <c r="T15110" i="1" a="1"/>
  <c r="T15110" i="1" s="1"/>
  <c r="N15110" i="1" a="1"/>
  <c r="N15110" i="1" s="1"/>
  <c r="L15110" i="1" a="1"/>
  <c r="L15110" i="1" s="1"/>
  <c r="R15114" i="1" a="1"/>
  <c r="R15114" i="1" s="1"/>
  <c r="B15115" i="1"/>
  <c r="O15114" i="1" a="1"/>
  <c r="O15114" i="1" s="1"/>
  <c r="V15114" i="1" a="1"/>
  <c r="V15114" i="1" s="1"/>
  <c r="U15114" i="1" a="1"/>
  <c r="U15114" i="1" s="1"/>
  <c r="K15114" i="1" a="1"/>
  <c r="K15114" i="1" s="1"/>
  <c r="M15114" i="1" a="1"/>
  <c r="M15114" i="1" s="1"/>
  <c r="P15114" i="1" a="1"/>
  <c r="P15114" i="1" s="1"/>
  <c r="C15111" i="1"/>
  <c r="H15110" i="1"/>
  <c r="Q15110" i="1" a="1"/>
  <c r="Q15110" i="1" s="1"/>
  <c r="A15126" i="1"/>
  <c r="A10713" i="1"/>
  <c r="H10712" i="1"/>
  <c r="L10710" i="1" a="1"/>
  <c r="L10710" i="1" s="1"/>
  <c r="P10710" i="1" a="1"/>
  <c r="P10710" i="1" s="1"/>
  <c r="I10710" i="1" a="1"/>
  <c r="I10710" i="1" s="1"/>
  <c r="N10710" i="1" a="1"/>
  <c r="N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N10491" i="1" a="1"/>
  <c r="N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S15111" i="1" l="1" a="1"/>
  <c r="S15111" i="1" s="1"/>
  <c r="I15111" i="1" a="1"/>
  <c r="I15111" i="1" s="1"/>
  <c r="J15111" i="1" a="1"/>
  <c r="J15111" i="1" s="1"/>
  <c r="T15111" i="1" a="1"/>
  <c r="T15111" i="1" s="1"/>
  <c r="N15111" i="1" a="1"/>
  <c r="N15111" i="1" s="1"/>
  <c r="L15111" i="1" a="1"/>
  <c r="L15111" i="1" s="1"/>
  <c r="K15115" i="1" a="1"/>
  <c r="K15115" i="1" s="1"/>
  <c r="P15115" i="1" a="1"/>
  <c r="P15115" i="1" s="1"/>
  <c r="R15115" i="1" a="1"/>
  <c r="R15115" i="1" s="1"/>
  <c r="V15115" i="1" a="1"/>
  <c r="V15115" i="1" s="1"/>
  <c r="B15116" i="1"/>
  <c r="M15115" i="1" a="1"/>
  <c r="M15115" i="1" s="1"/>
  <c r="U15115" i="1" a="1"/>
  <c r="U15115" i="1" s="1"/>
  <c r="O15115" i="1" a="1"/>
  <c r="O15115" i="1" s="1"/>
  <c r="C15112" i="1"/>
  <c r="H15111" i="1"/>
  <c r="Q15111" i="1" a="1"/>
  <c r="Q15111" i="1" s="1"/>
  <c r="A15127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N10711" i="1" a="1"/>
  <c r="N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N10492" i="1" a="1"/>
  <c r="N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S15112" i="1" l="1" a="1"/>
  <c r="S15112" i="1" s="1"/>
  <c r="I15112" i="1" a="1"/>
  <c r="I15112" i="1" s="1"/>
  <c r="J15112" i="1" a="1"/>
  <c r="J15112" i="1" s="1"/>
  <c r="T15112" i="1" a="1"/>
  <c r="T15112" i="1" s="1"/>
  <c r="N15112" i="1" a="1"/>
  <c r="N15112" i="1" s="1"/>
  <c r="L15112" i="1" a="1"/>
  <c r="L15112" i="1" s="1"/>
  <c r="O15116" i="1" a="1"/>
  <c r="O15116" i="1" s="1"/>
  <c r="P15116" i="1" a="1"/>
  <c r="P15116" i="1" s="1"/>
  <c r="V15116" i="1" a="1"/>
  <c r="V15116" i="1" s="1"/>
  <c r="K15116" i="1" a="1"/>
  <c r="K15116" i="1" s="1"/>
  <c r="R15116" i="1" a="1"/>
  <c r="R15116" i="1" s="1"/>
  <c r="B15117" i="1"/>
  <c r="U15116" i="1" a="1"/>
  <c r="U15116" i="1" s="1"/>
  <c r="M15116" i="1" a="1"/>
  <c r="M15116" i="1" s="1"/>
  <c r="C15113" i="1"/>
  <c r="Q15112" i="1" a="1"/>
  <c r="Q15112" i="1" s="1"/>
  <c r="H15112" i="1"/>
  <c r="A15128" i="1"/>
  <c r="H10714" i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N10712" i="1" a="1"/>
  <c r="N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N10493" i="1" a="1"/>
  <c r="N1049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S15113" i="1" l="1" a="1"/>
  <c r="S15113" i="1" s="1"/>
  <c r="I15113" i="1" a="1"/>
  <c r="I15113" i="1" s="1"/>
  <c r="J15113" i="1" a="1"/>
  <c r="J15113" i="1" s="1"/>
  <c r="T15113" i="1" a="1"/>
  <c r="T15113" i="1" s="1"/>
  <c r="N15113" i="1" a="1"/>
  <c r="N15113" i="1" s="1"/>
  <c r="L15113" i="1" a="1"/>
  <c r="L15113" i="1" s="1"/>
  <c r="P15117" i="1" a="1"/>
  <c r="P15117" i="1" s="1"/>
  <c r="M15117" i="1" a="1"/>
  <c r="M15117" i="1" s="1"/>
  <c r="K15117" i="1" a="1"/>
  <c r="K15117" i="1" s="1"/>
  <c r="R15117" i="1" a="1"/>
  <c r="R15117" i="1" s="1"/>
  <c r="V15117" i="1" a="1"/>
  <c r="V15117" i="1" s="1"/>
  <c r="U15117" i="1" a="1"/>
  <c r="U15117" i="1" s="1"/>
  <c r="O15117" i="1" a="1"/>
  <c r="O15117" i="1" s="1"/>
  <c r="B15118" i="1"/>
  <c r="Q15113" i="1" a="1"/>
  <c r="Q15113" i="1" s="1"/>
  <c r="H15113" i="1"/>
  <c r="C15114" i="1"/>
  <c r="A15129" i="1"/>
  <c r="P10713" i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N10713" i="1" a="1"/>
  <c r="N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N10494" i="1" a="1"/>
  <c r="N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S15114" i="1" l="1" a="1"/>
  <c r="S15114" i="1" s="1"/>
  <c r="I15114" i="1" a="1"/>
  <c r="I15114" i="1" s="1"/>
  <c r="J15114" i="1" a="1"/>
  <c r="J15114" i="1" s="1"/>
  <c r="T15114" i="1" a="1"/>
  <c r="T15114" i="1" s="1"/>
  <c r="N15114" i="1" a="1"/>
  <c r="N15114" i="1" s="1"/>
  <c r="L15114" i="1" a="1"/>
  <c r="L15114" i="1" s="1"/>
  <c r="R15118" i="1" a="1"/>
  <c r="R15118" i="1" s="1"/>
  <c r="V15118" i="1" a="1"/>
  <c r="V15118" i="1" s="1"/>
  <c r="M15118" i="1" a="1"/>
  <c r="M15118" i="1" s="1"/>
  <c r="B15119" i="1"/>
  <c r="O15118" i="1" a="1"/>
  <c r="O15118" i="1" s="1"/>
  <c r="U15118" i="1" a="1"/>
  <c r="U15118" i="1" s="1"/>
  <c r="P15118" i="1" a="1"/>
  <c r="P15118" i="1" s="1"/>
  <c r="K15118" i="1" a="1"/>
  <c r="K15118" i="1" s="1"/>
  <c r="H15114" i="1"/>
  <c r="Q15114" i="1" a="1"/>
  <c r="Q15114" i="1" s="1"/>
  <c r="C15115" i="1"/>
  <c r="A15130" i="1"/>
  <c r="B10715" i="1"/>
  <c r="L10714" i="1" a="1"/>
  <c r="L10714" i="1" s="1"/>
  <c r="Q10714" i="1" a="1"/>
  <c r="Q10714" i="1" s="1"/>
  <c r="I10714" i="1" a="1"/>
  <c r="I10714" i="1" s="1"/>
  <c r="R10714" i="1" a="1"/>
  <c r="R10714" i="1" s="1"/>
  <c r="N10714" i="1" a="1"/>
  <c r="N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N10495" i="1" a="1"/>
  <c r="N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S15115" i="1" l="1" a="1"/>
  <c r="S15115" i="1" s="1"/>
  <c r="I15115" i="1" a="1"/>
  <c r="I15115" i="1" s="1"/>
  <c r="J15115" i="1" a="1"/>
  <c r="J15115" i="1" s="1"/>
  <c r="T15115" i="1" a="1"/>
  <c r="T15115" i="1" s="1"/>
  <c r="N15115" i="1" a="1"/>
  <c r="N15115" i="1" s="1"/>
  <c r="L15115" i="1" a="1"/>
  <c r="L15115" i="1" s="1"/>
  <c r="K15119" i="1" a="1"/>
  <c r="K15119" i="1" s="1"/>
  <c r="R15119" i="1" a="1"/>
  <c r="R15119" i="1" s="1"/>
  <c r="M15119" i="1" a="1"/>
  <c r="M15119" i="1" s="1"/>
  <c r="U15119" i="1" a="1"/>
  <c r="U15119" i="1" s="1"/>
  <c r="V15119" i="1" a="1"/>
  <c r="V15119" i="1" s="1"/>
  <c r="B15120" i="1"/>
  <c r="O15119" i="1" a="1"/>
  <c r="O15119" i="1" s="1"/>
  <c r="P15119" i="1" a="1"/>
  <c r="P15119" i="1" s="1"/>
  <c r="C15116" i="1"/>
  <c r="H15115" i="1"/>
  <c r="Q15115" i="1" a="1"/>
  <c r="Q15115" i="1" s="1"/>
  <c r="A15131" i="1"/>
  <c r="A10718" i="1"/>
  <c r="H10717" i="1"/>
  <c r="M10715" i="1" a="1"/>
  <c r="M10715" i="1" s="1"/>
  <c r="N10715" i="1" a="1"/>
  <c r="N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N10496" i="1" a="1"/>
  <c r="N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S15116" i="1" l="1" a="1"/>
  <c r="S15116" i="1" s="1"/>
  <c r="I15116" i="1" a="1"/>
  <c r="I15116" i="1" s="1"/>
  <c r="J15116" i="1" a="1"/>
  <c r="J15116" i="1" s="1"/>
  <c r="T15116" i="1" a="1"/>
  <c r="T15116" i="1" s="1"/>
  <c r="N15116" i="1" a="1"/>
  <c r="N15116" i="1" s="1"/>
  <c r="L15116" i="1" a="1"/>
  <c r="L15116" i="1" s="1"/>
  <c r="K15120" i="1" a="1"/>
  <c r="K15120" i="1" s="1"/>
  <c r="R15120" i="1" a="1"/>
  <c r="R15120" i="1" s="1"/>
  <c r="V15120" i="1" a="1"/>
  <c r="V15120" i="1" s="1"/>
  <c r="B15121" i="1"/>
  <c r="P15120" i="1" a="1"/>
  <c r="P15120" i="1" s="1"/>
  <c r="O15120" i="1" a="1"/>
  <c r="O15120" i="1" s="1"/>
  <c r="U15120" i="1" a="1"/>
  <c r="U15120" i="1" s="1"/>
  <c r="M15120" i="1" a="1"/>
  <c r="M15120" i="1" s="1"/>
  <c r="C15117" i="1"/>
  <c r="Q15116" i="1" a="1"/>
  <c r="Q15116" i="1" s="1"/>
  <c r="H15116" i="1"/>
  <c r="A15132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N10716" i="1" a="1"/>
  <c r="N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N10497" i="1" a="1"/>
  <c r="N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S15117" i="1" l="1" a="1"/>
  <c r="S15117" i="1" s="1"/>
  <c r="I15117" i="1" a="1"/>
  <c r="I15117" i="1" s="1"/>
  <c r="J15117" i="1" a="1"/>
  <c r="J15117" i="1" s="1"/>
  <c r="T15117" i="1" a="1"/>
  <c r="T15117" i="1" s="1"/>
  <c r="N15117" i="1" a="1"/>
  <c r="N15117" i="1" s="1"/>
  <c r="L15117" i="1" a="1"/>
  <c r="L15117" i="1" s="1"/>
  <c r="P15121" i="1" a="1"/>
  <c r="P15121" i="1" s="1"/>
  <c r="K15121" i="1" a="1"/>
  <c r="K15121" i="1" s="1"/>
  <c r="O15121" i="1" a="1"/>
  <c r="O15121" i="1" s="1"/>
  <c r="M15121" i="1" a="1"/>
  <c r="M15121" i="1" s="1"/>
  <c r="U15121" i="1" a="1"/>
  <c r="U15121" i="1" s="1"/>
  <c r="R15121" i="1" a="1"/>
  <c r="R15121" i="1" s="1"/>
  <c r="V15121" i="1" a="1"/>
  <c r="V15121" i="1" s="1"/>
  <c r="B15122" i="1"/>
  <c r="C15118" i="1"/>
  <c r="H15117" i="1"/>
  <c r="Q15117" i="1" a="1"/>
  <c r="Q15117" i="1" s="1"/>
  <c r="A15133" i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N10717" i="1" a="1"/>
  <c r="N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N10498" i="1" a="1"/>
  <c r="N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S15118" i="1" l="1" a="1"/>
  <c r="S15118" i="1" s="1"/>
  <c r="I15118" i="1" a="1"/>
  <c r="I15118" i="1" s="1"/>
  <c r="J15118" i="1" a="1"/>
  <c r="J15118" i="1" s="1"/>
  <c r="T15118" i="1" a="1"/>
  <c r="T15118" i="1" s="1"/>
  <c r="N15118" i="1" a="1"/>
  <c r="N15118" i="1" s="1"/>
  <c r="L15118" i="1" a="1"/>
  <c r="L15118" i="1" s="1"/>
  <c r="M15122" i="1" a="1"/>
  <c r="M15122" i="1" s="1"/>
  <c r="O15122" i="1" a="1"/>
  <c r="O15122" i="1" s="1"/>
  <c r="R15122" i="1" a="1"/>
  <c r="R15122" i="1" s="1"/>
  <c r="B15123" i="1"/>
  <c r="P15122" i="1" a="1"/>
  <c r="P15122" i="1" s="1"/>
  <c r="V15122" i="1" a="1"/>
  <c r="V15122" i="1" s="1"/>
  <c r="K15122" i="1" a="1"/>
  <c r="K15122" i="1" s="1"/>
  <c r="U15122" i="1" a="1"/>
  <c r="U15122" i="1" s="1"/>
  <c r="C15119" i="1"/>
  <c r="H15118" i="1"/>
  <c r="Q15118" i="1" a="1"/>
  <c r="Q15118" i="1" s="1"/>
  <c r="A15134" i="1"/>
  <c r="H10720" i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N10718" i="1" a="1"/>
  <c r="N10718" i="1" s="1"/>
  <c r="J10499" i="1" a="1"/>
  <c r="J10499" i="1" s="1"/>
  <c r="N10499" i="1" a="1"/>
  <c r="N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S15119" i="1" l="1" a="1"/>
  <c r="S15119" i="1" s="1"/>
  <c r="I15119" i="1" a="1"/>
  <c r="I15119" i="1" s="1"/>
  <c r="J15119" i="1" a="1"/>
  <c r="J15119" i="1" s="1"/>
  <c r="T15119" i="1" a="1"/>
  <c r="T15119" i="1" s="1"/>
  <c r="N15119" i="1" a="1"/>
  <c r="N15119" i="1" s="1"/>
  <c r="L15119" i="1" a="1"/>
  <c r="L15119" i="1" s="1"/>
  <c r="P15123" i="1" a="1"/>
  <c r="P15123" i="1" s="1"/>
  <c r="K15123" i="1" a="1"/>
  <c r="K15123" i="1" s="1"/>
  <c r="R15123" i="1" a="1"/>
  <c r="R15123" i="1" s="1"/>
  <c r="V15123" i="1" a="1"/>
  <c r="V15123" i="1" s="1"/>
  <c r="B15124" i="1"/>
  <c r="M15123" i="1" a="1"/>
  <c r="M15123" i="1" s="1"/>
  <c r="O15123" i="1" a="1"/>
  <c r="O15123" i="1" s="1"/>
  <c r="U15123" i="1" a="1"/>
  <c r="U15123" i="1" s="1"/>
  <c r="C15120" i="1"/>
  <c r="H15119" i="1"/>
  <c r="Q15119" i="1" a="1"/>
  <c r="Q15119" i="1" s="1"/>
  <c r="A15135" i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N10719" i="1" a="1"/>
  <c r="N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N10500" i="1" a="1"/>
  <c r="N10500" i="1" s="1"/>
  <c r="A10502" i="1"/>
  <c r="H10502" i="1" s="1"/>
  <c r="H10501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S15120" i="1" l="1" a="1"/>
  <c r="S15120" i="1" s="1"/>
  <c r="I15120" i="1" a="1"/>
  <c r="I15120" i="1" s="1"/>
  <c r="J15120" i="1" a="1"/>
  <c r="J15120" i="1" s="1"/>
  <c r="T15120" i="1" a="1"/>
  <c r="T15120" i="1" s="1"/>
  <c r="N15120" i="1" a="1"/>
  <c r="N15120" i="1" s="1"/>
  <c r="L15120" i="1" a="1"/>
  <c r="L15120" i="1" s="1"/>
  <c r="M15124" i="1" a="1"/>
  <c r="M15124" i="1" s="1"/>
  <c r="K15124" i="1" a="1"/>
  <c r="K15124" i="1" s="1"/>
  <c r="P15124" i="1" a="1"/>
  <c r="P15124" i="1" s="1"/>
  <c r="O15124" i="1" a="1"/>
  <c r="O15124" i="1" s="1"/>
  <c r="U15124" i="1" a="1"/>
  <c r="U15124" i="1" s="1"/>
  <c r="V15124" i="1" a="1"/>
  <c r="V15124" i="1" s="1"/>
  <c r="B15125" i="1"/>
  <c r="R15124" i="1" a="1"/>
  <c r="R15124" i="1" s="1"/>
  <c r="Q15120" i="1" a="1"/>
  <c r="Q15120" i="1" s="1"/>
  <c r="C15121" i="1"/>
  <c r="H15120" i="1"/>
  <c r="A15136" i="1"/>
  <c r="L10720" i="1" a="1"/>
  <c r="L10720" i="1" s="1"/>
  <c r="M10720" i="1" a="1"/>
  <c r="M10720" i="1" s="1"/>
  <c r="N10720" i="1" a="1"/>
  <c r="N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N10501" i="1" a="1"/>
  <c r="N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S15121" i="1" l="1" a="1"/>
  <c r="S15121" i="1" s="1"/>
  <c r="I15121" i="1" a="1"/>
  <c r="I15121" i="1" s="1"/>
  <c r="J15121" i="1" a="1"/>
  <c r="J15121" i="1" s="1"/>
  <c r="T15121" i="1" a="1"/>
  <c r="T15121" i="1" s="1"/>
  <c r="N15121" i="1" a="1"/>
  <c r="N15121" i="1" s="1"/>
  <c r="L15121" i="1" a="1"/>
  <c r="L15121" i="1" s="1"/>
  <c r="P15125" i="1" a="1"/>
  <c r="P15125" i="1" s="1"/>
  <c r="K15125" i="1" a="1"/>
  <c r="K15125" i="1" s="1"/>
  <c r="R15125" i="1" a="1"/>
  <c r="R15125" i="1" s="1"/>
  <c r="V15125" i="1" a="1"/>
  <c r="V15125" i="1" s="1"/>
  <c r="M15125" i="1" a="1"/>
  <c r="M15125" i="1" s="1"/>
  <c r="O15125" i="1" a="1"/>
  <c r="O15125" i="1" s="1"/>
  <c r="B15126" i="1"/>
  <c r="U15125" i="1" a="1"/>
  <c r="U15125" i="1" s="1"/>
  <c r="C15122" i="1"/>
  <c r="H15121" i="1"/>
  <c r="Q15121" i="1" a="1"/>
  <c r="Q15121" i="1" s="1"/>
  <c r="A15137" i="1"/>
  <c r="H10723" i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N10721" i="1" a="1"/>
  <c r="N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N10503" i="1" a="1"/>
  <c r="N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N10502" i="1" a="1"/>
  <c r="N10502" i="1" s="1"/>
  <c r="P10502" i="1" a="1"/>
  <c r="P1050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S15122" i="1" l="1" a="1"/>
  <c r="S15122" i="1" s="1"/>
  <c r="I15122" i="1" a="1"/>
  <c r="I15122" i="1" s="1"/>
  <c r="J15122" i="1" a="1"/>
  <c r="J15122" i="1" s="1"/>
  <c r="T15122" i="1" a="1"/>
  <c r="T15122" i="1" s="1"/>
  <c r="N15122" i="1" a="1"/>
  <c r="N15122" i="1" s="1"/>
  <c r="L15122" i="1" a="1"/>
  <c r="L15122" i="1" s="1"/>
  <c r="O15126" i="1" a="1"/>
  <c r="O15126" i="1" s="1"/>
  <c r="U15126" i="1" a="1"/>
  <c r="U15126" i="1" s="1"/>
  <c r="P15126" i="1" a="1"/>
  <c r="P15126" i="1" s="1"/>
  <c r="R15126" i="1" a="1"/>
  <c r="R15126" i="1" s="1"/>
  <c r="B15127" i="1"/>
  <c r="K15126" i="1" a="1"/>
  <c r="K15126" i="1" s="1"/>
  <c r="V15126" i="1" a="1"/>
  <c r="V15126" i="1" s="1"/>
  <c r="M15126" i="1" a="1"/>
  <c r="M15126" i="1" s="1"/>
  <c r="C15123" i="1"/>
  <c r="H15122" i="1"/>
  <c r="Q15122" i="1" a="1"/>
  <c r="Q15122" i="1" s="1"/>
  <c r="A15138" i="1"/>
  <c r="B10723" i="1"/>
  <c r="J10722" i="1" a="1"/>
  <c r="J10722" i="1" s="1"/>
  <c r="N10722" i="1" a="1"/>
  <c r="N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N10504" i="1" a="1"/>
  <c r="N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S15123" i="1" l="1" a="1"/>
  <c r="S15123" i="1" s="1"/>
  <c r="I15123" i="1" a="1"/>
  <c r="I15123" i="1" s="1"/>
  <c r="J15123" i="1" a="1"/>
  <c r="J15123" i="1" s="1"/>
  <c r="T15123" i="1" a="1"/>
  <c r="T15123" i="1" s="1"/>
  <c r="N15123" i="1" a="1"/>
  <c r="N15123" i="1" s="1"/>
  <c r="L15123" i="1" a="1"/>
  <c r="L15123" i="1" s="1"/>
  <c r="P15127" i="1" a="1"/>
  <c r="P15127" i="1" s="1"/>
  <c r="K15127" i="1" a="1"/>
  <c r="K15127" i="1" s="1"/>
  <c r="R15127" i="1" a="1"/>
  <c r="R15127" i="1" s="1"/>
  <c r="V15127" i="1" a="1"/>
  <c r="V15127" i="1" s="1"/>
  <c r="M15127" i="1" a="1"/>
  <c r="M15127" i="1" s="1"/>
  <c r="B15128" i="1"/>
  <c r="O15127" i="1" a="1"/>
  <c r="O15127" i="1" s="1"/>
  <c r="U15127" i="1" a="1"/>
  <c r="U15127" i="1" s="1"/>
  <c r="C15124" i="1"/>
  <c r="H15123" i="1"/>
  <c r="Q15123" i="1" a="1"/>
  <c r="Q15123" i="1" s="1"/>
  <c r="A15139" i="1"/>
  <c r="H10725" i="1"/>
  <c r="A10726" i="1"/>
  <c r="B10724" i="1"/>
  <c r="I10723" i="1" a="1"/>
  <c r="I10723" i="1" s="1"/>
  <c r="M10723" i="1" a="1"/>
  <c r="M10723" i="1" s="1"/>
  <c r="Q10723" i="1" a="1"/>
  <c r="Q10723" i="1" s="1"/>
  <c r="N10723" i="1" a="1"/>
  <c r="N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N10505" i="1" a="1"/>
  <c r="N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S15124" i="1" l="1" a="1"/>
  <c r="S15124" i="1" s="1"/>
  <c r="I15124" i="1" a="1"/>
  <c r="I15124" i="1" s="1"/>
  <c r="J15124" i="1" a="1"/>
  <c r="J15124" i="1" s="1"/>
  <c r="T15124" i="1" a="1"/>
  <c r="T15124" i="1" s="1"/>
  <c r="N15124" i="1" a="1"/>
  <c r="N15124" i="1" s="1"/>
  <c r="L15124" i="1" a="1"/>
  <c r="L15124" i="1" s="1"/>
  <c r="M15128" i="1" a="1"/>
  <c r="M15128" i="1" s="1"/>
  <c r="O15128" i="1" a="1"/>
  <c r="O15128" i="1" s="1"/>
  <c r="R15128" i="1" a="1"/>
  <c r="R15128" i="1" s="1"/>
  <c r="U15128" i="1" a="1"/>
  <c r="U15128" i="1" s="1"/>
  <c r="K15128" i="1" a="1"/>
  <c r="K15128" i="1" s="1"/>
  <c r="P15128" i="1" a="1"/>
  <c r="P15128" i="1" s="1"/>
  <c r="V15128" i="1" a="1"/>
  <c r="V15128" i="1" s="1"/>
  <c r="B15129" i="1"/>
  <c r="C15125" i="1"/>
  <c r="H15124" i="1"/>
  <c r="Q15124" i="1" a="1"/>
  <c r="Q15124" i="1" s="1"/>
  <c r="A15140" i="1"/>
  <c r="L10724" i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N10724" i="1" a="1"/>
  <c r="N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N10506" i="1" a="1"/>
  <c r="N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S15125" i="1" l="1" a="1"/>
  <c r="S15125" i="1" s="1"/>
  <c r="I15125" i="1" a="1"/>
  <c r="I15125" i="1" s="1"/>
  <c r="J15125" i="1" a="1"/>
  <c r="J15125" i="1" s="1"/>
  <c r="T15125" i="1" a="1"/>
  <c r="T15125" i="1" s="1"/>
  <c r="N15125" i="1" a="1"/>
  <c r="N15125" i="1" s="1"/>
  <c r="L15125" i="1" a="1"/>
  <c r="L15125" i="1" s="1"/>
  <c r="P15129" i="1" a="1"/>
  <c r="P15129" i="1" s="1"/>
  <c r="K15129" i="1" a="1"/>
  <c r="K15129" i="1" s="1"/>
  <c r="V15129" i="1" a="1"/>
  <c r="V15129" i="1" s="1"/>
  <c r="B15130" i="1"/>
  <c r="O15129" i="1" a="1"/>
  <c r="O15129" i="1" s="1"/>
  <c r="R15129" i="1" a="1"/>
  <c r="R15129" i="1" s="1"/>
  <c r="M15129" i="1" a="1"/>
  <c r="M15129" i="1" s="1"/>
  <c r="U15129" i="1" a="1"/>
  <c r="U15129" i="1" s="1"/>
  <c r="H15125" i="1"/>
  <c r="Q15125" i="1" a="1"/>
  <c r="Q15125" i="1" s="1"/>
  <c r="C15126" i="1"/>
  <c r="A15141" i="1"/>
  <c r="H10727" i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N10725" i="1" a="1"/>
  <c r="N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N10507" i="1" a="1"/>
  <c r="N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S15126" i="1" l="1" a="1"/>
  <c r="S15126" i="1" s="1"/>
  <c r="I15126" i="1" a="1"/>
  <c r="I15126" i="1" s="1"/>
  <c r="J15126" i="1" a="1"/>
  <c r="J15126" i="1" s="1"/>
  <c r="T15126" i="1" a="1"/>
  <c r="T15126" i="1" s="1"/>
  <c r="N15126" i="1" a="1"/>
  <c r="N15126" i="1" s="1"/>
  <c r="L15126" i="1" a="1"/>
  <c r="L15126" i="1" s="1"/>
  <c r="M15130" i="1" a="1"/>
  <c r="M15130" i="1" s="1"/>
  <c r="O15130" i="1" a="1"/>
  <c r="O15130" i="1" s="1"/>
  <c r="R15130" i="1" a="1"/>
  <c r="R15130" i="1" s="1"/>
  <c r="U15130" i="1" a="1"/>
  <c r="U15130" i="1" s="1"/>
  <c r="V15130" i="1" a="1"/>
  <c r="V15130" i="1" s="1"/>
  <c r="K15130" i="1" a="1"/>
  <c r="K15130" i="1" s="1"/>
  <c r="B15131" i="1"/>
  <c r="P15130" i="1" a="1"/>
  <c r="P15130" i="1" s="1"/>
  <c r="C15127" i="1"/>
  <c r="H15126" i="1"/>
  <c r="Q15126" i="1" a="1"/>
  <c r="Q15126" i="1" s="1"/>
  <c r="A15142" i="1"/>
  <c r="B10727" i="1"/>
  <c r="J10726" i="1" a="1"/>
  <c r="J10726" i="1" s="1"/>
  <c r="N10726" i="1" a="1"/>
  <c r="N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N10508" i="1" a="1"/>
  <c r="N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S15127" i="1" l="1" a="1"/>
  <c r="S15127" i="1" s="1"/>
  <c r="I15127" i="1" a="1"/>
  <c r="I15127" i="1" s="1"/>
  <c r="J15127" i="1" a="1"/>
  <c r="J15127" i="1" s="1"/>
  <c r="T15127" i="1" a="1"/>
  <c r="T15127" i="1" s="1"/>
  <c r="N15127" i="1" a="1"/>
  <c r="N15127" i="1" s="1"/>
  <c r="L15127" i="1" a="1"/>
  <c r="L15127" i="1" s="1"/>
  <c r="R15131" i="1" a="1"/>
  <c r="R15131" i="1" s="1"/>
  <c r="B15132" i="1"/>
  <c r="P15131" i="1" a="1"/>
  <c r="P15131" i="1" s="1"/>
  <c r="V15131" i="1" a="1"/>
  <c r="V15131" i="1" s="1"/>
  <c r="O15131" i="1" a="1"/>
  <c r="O15131" i="1" s="1"/>
  <c r="U15131" i="1" a="1"/>
  <c r="U15131" i="1" s="1"/>
  <c r="K15131" i="1" a="1"/>
  <c r="K15131" i="1" s="1"/>
  <c r="M15131" i="1" a="1"/>
  <c r="M15131" i="1" s="1"/>
  <c r="C15128" i="1"/>
  <c r="Q15127" i="1" a="1"/>
  <c r="Q15127" i="1" s="1"/>
  <c r="H15127" i="1"/>
  <c r="A15143" i="1"/>
  <c r="H10729" i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N10727" i="1" a="1"/>
  <c r="N10727" i="1" s="1"/>
  <c r="O10727" i="1" a="1"/>
  <c r="O10727" i="1" s="1"/>
  <c r="P10727" i="1" a="1"/>
  <c r="P10727" i="1" s="1"/>
  <c r="N10509" i="1" a="1"/>
  <c r="N10509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S15128" i="1" l="1" a="1"/>
  <c r="S15128" i="1" s="1"/>
  <c r="I15128" i="1" a="1"/>
  <c r="I15128" i="1" s="1"/>
  <c r="J15128" i="1" a="1"/>
  <c r="J15128" i="1" s="1"/>
  <c r="T15128" i="1" a="1"/>
  <c r="T15128" i="1" s="1"/>
  <c r="N15128" i="1" a="1"/>
  <c r="N15128" i="1" s="1"/>
  <c r="L15128" i="1" a="1"/>
  <c r="L15128" i="1" s="1"/>
  <c r="M15132" i="1" a="1"/>
  <c r="M15132" i="1" s="1"/>
  <c r="K15132" i="1" a="1"/>
  <c r="K15132" i="1" s="1"/>
  <c r="V15132" i="1" a="1"/>
  <c r="V15132" i="1" s="1"/>
  <c r="O15132" i="1" a="1"/>
  <c r="O15132" i="1" s="1"/>
  <c r="B15133" i="1"/>
  <c r="R15132" i="1" a="1"/>
  <c r="R15132" i="1" s="1"/>
  <c r="U15132" i="1" a="1"/>
  <c r="U15132" i="1" s="1"/>
  <c r="P15132" i="1" a="1"/>
  <c r="P15132" i="1" s="1"/>
  <c r="H15128" i="1"/>
  <c r="C15129" i="1"/>
  <c r="Q15128" i="1" a="1"/>
  <c r="Q15128" i="1" s="1"/>
  <c r="A15144" i="1"/>
  <c r="L10728" i="1" a="1"/>
  <c r="L10728" i="1" s="1"/>
  <c r="P10728" i="1" a="1"/>
  <c r="P10728" i="1" s="1"/>
  <c r="M10728" i="1" a="1"/>
  <c r="M10728" i="1" s="1"/>
  <c r="N10728" i="1" a="1"/>
  <c r="N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N10510" i="1" a="1"/>
  <c r="N10510" i="1" s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S15129" i="1" l="1" a="1"/>
  <c r="S15129" i="1" s="1"/>
  <c r="I15129" i="1" a="1"/>
  <c r="I15129" i="1" s="1"/>
  <c r="J15129" i="1" a="1"/>
  <c r="J15129" i="1" s="1"/>
  <c r="T15129" i="1" a="1"/>
  <c r="T15129" i="1" s="1"/>
  <c r="N15129" i="1" a="1"/>
  <c r="N15129" i="1" s="1"/>
  <c r="L15129" i="1" a="1"/>
  <c r="L15129" i="1" s="1"/>
  <c r="U15133" i="1" a="1"/>
  <c r="U15133" i="1" s="1"/>
  <c r="P15133" i="1" a="1"/>
  <c r="P15133" i="1" s="1"/>
  <c r="K15133" i="1" a="1"/>
  <c r="K15133" i="1" s="1"/>
  <c r="R15133" i="1" a="1"/>
  <c r="R15133" i="1" s="1"/>
  <c r="V15133" i="1" a="1"/>
  <c r="V15133" i="1" s="1"/>
  <c r="M15133" i="1" a="1"/>
  <c r="M15133" i="1" s="1"/>
  <c r="B15134" i="1"/>
  <c r="O15133" i="1" a="1"/>
  <c r="O15133" i="1" s="1"/>
  <c r="C15130" i="1"/>
  <c r="Q15129" i="1" a="1"/>
  <c r="Q15129" i="1" s="1"/>
  <c r="H15129" i="1"/>
  <c r="A15145" i="1"/>
  <c r="H10731" i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N10729" i="1" a="1"/>
  <c r="N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N10511" i="1" a="1"/>
  <c r="N10511" i="1" s="1"/>
  <c r="Q10511" i="1" a="1"/>
  <c r="Q10511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S15130" i="1" l="1" a="1"/>
  <c r="S15130" i="1" s="1"/>
  <c r="I15130" i="1" a="1"/>
  <c r="I15130" i="1" s="1"/>
  <c r="J15130" i="1" a="1"/>
  <c r="J15130" i="1" s="1"/>
  <c r="T15130" i="1" a="1"/>
  <c r="T15130" i="1" s="1"/>
  <c r="N15130" i="1" a="1"/>
  <c r="N15130" i="1" s="1"/>
  <c r="L15130" i="1" a="1"/>
  <c r="L15130" i="1" s="1"/>
  <c r="O15134" i="1" a="1"/>
  <c r="O15134" i="1" s="1"/>
  <c r="B15135" i="1"/>
  <c r="U15134" i="1" a="1"/>
  <c r="U15134" i="1" s="1"/>
  <c r="K15134" i="1" a="1"/>
  <c r="K15134" i="1" s="1"/>
  <c r="P15134" i="1" a="1"/>
  <c r="P15134" i="1" s="1"/>
  <c r="R15134" i="1" a="1"/>
  <c r="R15134" i="1" s="1"/>
  <c r="M15134" i="1" a="1"/>
  <c r="M15134" i="1" s="1"/>
  <c r="V15134" i="1" a="1"/>
  <c r="V15134" i="1" s="1"/>
  <c r="C15131" i="1"/>
  <c r="H15130" i="1"/>
  <c r="Q15130" i="1" a="1"/>
  <c r="Q15130" i="1" s="1"/>
  <c r="A15146" i="1"/>
  <c r="I10730" i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N10730" i="1" a="1"/>
  <c r="N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N10512" i="1" a="1"/>
  <c r="N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S15131" i="1" l="1" a="1"/>
  <c r="S15131" i="1" s="1"/>
  <c r="I15131" i="1" a="1"/>
  <c r="I15131" i="1" s="1"/>
  <c r="J15131" i="1" a="1"/>
  <c r="J15131" i="1" s="1"/>
  <c r="T15131" i="1" a="1"/>
  <c r="T15131" i="1" s="1"/>
  <c r="N15131" i="1" a="1"/>
  <c r="N15131" i="1" s="1"/>
  <c r="L15131" i="1" a="1"/>
  <c r="L15131" i="1" s="1"/>
  <c r="B15136" i="1"/>
  <c r="K15135" i="1" a="1"/>
  <c r="K15135" i="1" s="1"/>
  <c r="O15135" i="1" a="1"/>
  <c r="O15135" i="1" s="1"/>
  <c r="R15135" i="1" a="1"/>
  <c r="R15135" i="1" s="1"/>
  <c r="P15135" i="1" a="1"/>
  <c r="P15135" i="1" s="1"/>
  <c r="M15135" i="1" a="1"/>
  <c r="M15135" i="1" s="1"/>
  <c r="U15135" i="1" a="1"/>
  <c r="U15135" i="1" s="1"/>
  <c r="V15135" i="1" a="1"/>
  <c r="V15135" i="1" s="1"/>
  <c r="C15132" i="1"/>
  <c r="Q15131" i="1" a="1"/>
  <c r="Q15131" i="1" s="1"/>
  <c r="H15131" i="1"/>
  <c r="A15147" i="1"/>
  <c r="H10733" i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N10731" i="1" a="1"/>
  <c r="N10731" i="1" s="1"/>
  <c r="P10513" i="1" a="1"/>
  <c r="P10513" i="1" s="1"/>
  <c r="R10513" i="1" a="1"/>
  <c r="R10513" i="1" s="1"/>
  <c r="N10513" i="1" a="1"/>
  <c r="N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S15132" i="1" l="1" a="1"/>
  <c r="S15132" i="1" s="1"/>
  <c r="I15132" i="1" a="1"/>
  <c r="I15132" i="1" s="1"/>
  <c r="J15132" i="1" a="1"/>
  <c r="J15132" i="1" s="1"/>
  <c r="T15132" i="1" a="1"/>
  <c r="T15132" i="1" s="1"/>
  <c r="N15132" i="1" a="1"/>
  <c r="N15132" i="1" s="1"/>
  <c r="L15132" i="1" a="1"/>
  <c r="L15132" i="1" s="1"/>
  <c r="R15136" i="1" a="1"/>
  <c r="R15136" i="1" s="1"/>
  <c r="B15137" i="1"/>
  <c r="K15136" i="1" a="1"/>
  <c r="K15136" i="1" s="1"/>
  <c r="O15136" i="1" a="1"/>
  <c r="O15136" i="1" s="1"/>
  <c r="P15136" i="1" a="1"/>
  <c r="P15136" i="1" s="1"/>
  <c r="M15136" i="1" a="1"/>
  <c r="M15136" i="1" s="1"/>
  <c r="U15136" i="1" a="1"/>
  <c r="U15136" i="1" s="1"/>
  <c r="V15136" i="1" a="1"/>
  <c r="V15136" i="1" s="1"/>
  <c r="C15133" i="1"/>
  <c r="H15132" i="1"/>
  <c r="Q15132" i="1" a="1"/>
  <c r="Q15132" i="1" s="1"/>
  <c r="A15148" i="1"/>
  <c r="H10734" i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N10732" i="1" a="1"/>
  <c r="N10732" i="1" s="1"/>
  <c r="S10514" i="1" a="1"/>
  <c r="S10514" i="1" s="1"/>
  <c r="N10514" i="1" a="1"/>
  <c r="N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S15133" i="1" l="1" a="1"/>
  <c r="S15133" i="1" s="1"/>
  <c r="I15133" i="1" a="1"/>
  <c r="I15133" i="1" s="1"/>
  <c r="J15133" i="1" a="1"/>
  <c r="J15133" i="1" s="1"/>
  <c r="T15133" i="1" a="1"/>
  <c r="T15133" i="1" s="1"/>
  <c r="N15133" i="1" a="1"/>
  <c r="N15133" i="1" s="1"/>
  <c r="L15133" i="1" a="1"/>
  <c r="L15133" i="1" s="1"/>
  <c r="B15138" i="1"/>
  <c r="P15137" i="1" a="1"/>
  <c r="P15137" i="1" s="1"/>
  <c r="U15137" i="1" a="1"/>
  <c r="U15137" i="1" s="1"/>
  <c r="V15137" i="1" a="1"/>
  <c r="V15137" i="1" s="1"/>
  <c r="R15137" i="1" a="1"/>
  <c r="R15137" i="1" s="1"/>
  <c r="K15137" i="1" a="1"/>
  <c r="K15137" i="1" s="1"/>
  <c r="M15137" i="1" a="1"/>
  <c r="M15137" i="1" s="1"/>
  <c r="O15137" i="1" a="1"/>
  <c r="O15137" i="1" s="1"/>
  <c r="C15134" i="1"/>
  <c r="H15133" i="1"/>
  <c r="Q15133" i="1" a="1"/>
  <c r="Q15133" i="1" s="1"/>
  <c r="A15149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N10733" i="1" a="1"/>
  <c r="N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N10515" i="1" a="1"/>
  <c r="N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S15134" i="1" l="1" a="1"/>
  <c r="S15134" i="1" s="1"/>
  <c r="I15134" i="1" a="1"/>
  <c r="I15134" i="1" s="1"/>
  <c r="J15134" i="1" a="1"/>
  <c r="J15134" i="1" s="1"/>
  <c r="T15134" i="1" a="1"/>
  <c r="T15134" i="1" s="1"/>
  <c r="N15134" i="1" a="1"/>
  <c r="N15134" i="1" s="1"/>
  <c r="L15134" i="1" a="1"/>
  <c r="L15134" i="1" s="1"/>
  <c r="U15138" i="1" a="1"/>
  <c r="U15138" i="1" s="1"/>
  <c r="R15138" i="1" a="1"/>
  <c r="R15138" i="1" s="1"/>
  <c r="V15138" i="1" a="1"/>
  <c r="V15138" i="1" s="1"/>
  <c r="M15138" i="1" a="1"/>
  <c r="M15138" i="1" s="1"/>
  <c r="K15138" i="1" a="1"/>
  <c r="K15138" i="1" s="1"/>
  <c r="P15138" i="1" a="1"/>
  <c r="P15138" i="1" s="1"/>
  <c r="B15139" i="1"/>
  <c r="O15138" i="1" a="1"/>
  <c r="O15138" i="1" s="1"/>
  <c r="C15135" i="1"/>
  <c r="H15134" i="1"/>
  <c r="Q15134" i="1" a="1"/>
  <c r="Q15134" i="1" s="1"/>
  <c r="A15150" i="1"/>
  <c r="H10736" i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N10734" i="1" a="1"/>
  <c r="N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N10516" i="1" a="1"/>
  <c r="N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S15135" i="1" l="1" a="1"/>
  <c r="S15135" i="1" s="1"/>
  <c r="I15135" i="1" a="1"/>
  <c r="I15135" i="1" s="1"/>
  <c r="J15135" i="1" a="1"/>
  <c r="J15135" i="1" s="1"/>
  <c r="T15135" i="1" a="1"/>
  <c r="T15135" i="1" s="1"/>
  <c r="N15135" i="1" a="1"/>
  <c r="N15135" i="1" s="1"/>
  <c r="L15135" i="1" a="1"/>
  <c r="L15135" i="1" s="1"/>
  <c r="B15140" i="1"/>
  <c r="U15139" i="1" a="1"/>
  <c r="U15139" i="1" s="1"/>
  <c r="K15139" i="1" a="1"/>
  <c r="K15139" i="1" s="1"/>
  <c r="O15139" i="1" a="1"/>
  <c r="O15139" i="1" s="1"/>
  <c r="R15139" i="1" a="1"/>
  <c r="R15139" i="1" s="1"/>
  <c r="M15139" i="1" a="1"/>
  <c r="M15139" i="1" s="1"/>
  <c r="V15139" i="1" a="1"/>
  <c r="V15139" i="1" s="1"/>
  <c r="P15139" i="1" a="1"/>
  <c r="P15139" i="1" s="1"/>
  <c r="Q15135" i="1" a="1"/>
  <c r="Q15135" i="1" s="1"/>
  <c r="C15136" i="1"/>
  <c r="H15135" i="1"/>
  <c r="A15151" i="1"/>
  <c r="B10736" i="1"/>
  <c r="N10735" i="1" a="1"/>
  <c r="N10735" i="1" s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N10517" i="1" a="1"/>
  <c r="N10517" i="1" s="1"/>
  <c r="Q10517" i="1" a="1"/>
  <c r="Q10517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S15136" i="1" l="1" a="1"/>
  <c r="S15136" i="1" s="1"/>
  <c r="I15136" i="1" a="1"/>
  <c r="I15136" i="1" s="1"/>
  <c r="J15136" i="1" a="1"/>
  <c r="J15136" i="1" s="1"/>
  <c r="T15136" i="1" a="1"/>
  <c r="T15136" i="1" s="1"/>
  <c r="N15136" i="1" a="1"/>
  <c r="N15136" i="1" s="1"/>
  <c r="L15136" i="1" a="1"/>
  <c r="L15136" i="1" s="1"/>
  <c r="B15141" i="1"/>
  <c r="U15140" i="1" a="1"/>
  <c r="U15140" i="1" s="1"/>
  <c r="R15140" i="1" a="1"/>
  <c r="R15140" i="1" s="1"/>
  <c r="V15140" i="1" a="1"/>
  <c r="V15140" i="1" s="1"/>
  <c r="M15140" i="1" a="1"/>
  <c r="M15140" i="1" s="1"/>
  <c r="K15140" i="1" a="1"/>
  <c r="K15140" i="1" s="1"/>
  <c r="O15140" i="1" a="1"/>
  <c r="O15140" i="1" s="1"/>
  <c r="P15140" i="1" a="1"/>
  <c r="P15140" i="1" s="1"/>
  <c r="C15137" i="1"/>
  <c r="H15136" i="1"/>
  <c r="Q15136" i="1" a="1"/>
  <c r="Q15136" i="1" s="1"/>
  <c r="A15152" i="1"/>
  <c r="A10739" i="1"/>
  <c r="H10738" i="1"/>
  <c r="L10736" i="1" a="1"/>
  <c r="L10736" i="1" s="1"/>
  <c r="Q10736" i="1" a="1"/>
  <c r="Q10736" i="1" s="1"/>
  <c r="R10736" i="1" a="1"/>
  <c r="R10736" i="1" s="1"/>
  <c r="M10736" i="1" a="1"/>
  <c r="M10736" i="1" s="1"/>
  <c r="N10736" i="1" a="1"/>
  <c r="N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N10518" i="1" a="1"/>
  <c r="N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S15137" i="1" l="1" a="1"/>
  <c r="S15137" i="1" s="1"/>
  <c r="I15137" i="1" a="1"/>
  <c r="I15137" i="1" s="1"/>
  <c r="J15137" i="1" a="1"/>
  <c r="J15137" i="1" s="1"/>
  <c r="T15137" i="1" a="1"/>
  <c r="T15137" i="1" s="1"/>
  <c r="N15137" i="1" a="1"/>
  <c r="N15137" i="1" s="1"/>
  <c r="L15137" i="1" a="1"/>
  <c r="L15137" i="1" s="1"/>
  <c r="B15142" i="1"/>
  <c r="R15141" i="1" a="1"/>
  <c r="R15141" i="1" s="1"/>
  <c r="P15141" i="1" a="1"/>
  <c r="P15141" i="1" s="1"/>
  <c r="U15141" i="1" a="1"/>
  <c r="U15141" i="1" s="1"/>
  <c r="M15141" i="1" a="1"/>
  <c r="M15141" i="1" s="1"/>
  <c r="V15141" i="1" a="1"/>
  <c r="V15141" i="1" s="1"/>
  <c r="K15141" i="1" a="1"/>
  <c r="K15141" i="1" s="1"/>
  <c r="O15141" i="1" a="1"/>
  <c r="O15141" i="1" s="1"/>
  <c r="C15138" i="1"/>
  <c r="Q15137" i="1" a="1"/>
  <c r="Q15137" i="1" s="1"/>
  <c r="H15137" i="1"/>
  <c r="A15153" i="1"/>
  <c r="I10737" i="1" a="1"/>
  <c r="I10737" i="1" s="1"/>
  <c r="R10737" i="1" a="1"/>
  <c r="R10737" i="1" s="1"/>
  <c r="N10737" i="1" a="1"/>
  <c r="N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N10519" i="1" a="1"/>
  <c r="N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S15138" i="1" l="1" a="1"/>
  <c r="S15138" i="1" s="1"/>
  <c r="I15138" i="1" a="1"/>
  <c r="I15138" i="1" s="1"/>
  <c r="J15138" i="1" a="1"/>
  <c r="J15138" i="1" s="1"/>
  <c r="T15138" i="1" a="1"/>
  <c r="T15138" i="1" s="1"/>
  <c r="N15138" i="1" a="1"/>
  <c r="N15138" i="1" s="1"/>
  <c r="L15138" i="1" a="1"/>
  <c r="L15138" i="1" s="1"/>
  <c r="M15142" i="1" a="1"/>
  <c r="M15142" i="1" s="1"/>
  <c r="B15143" i="1"/>
  <c r="O15142" i="1" a="1"/>
  <c r="O15142" i="1" s="1"/>
  <c r="P15142" i="1" a="1"/>
  <c r="P15142" i="1" s="1"/>
  <c r="R15142" i="1" a="1"/>
  <c r="R15142" i="1" s="1"/>
  <c r="U15142" i="1" a="1"/>
  <c r="U15142" i="1" s="1"/>
  <c r="K15142" i="1" a="1"/>
  <c r="K15142" i="1" s="1"/>
  <c r="V15142" i="1" a="1"/>
  <c r="V15142" i="1" s="1"/>
  <c r="C15139" i="1"/>
  <c r="Q15138" i="1" a="1"/>
  <c r="Q15138" i="1" s="1"/>
  <c r="H15138" i="1"/>
  <c r="A15154" i="1"/>
  <c r="A10741" i="1"/>
  <c r="H10740" i="1"/>
  <c r="N10738" i="1" a="1"/>
  <c r="N10738" i="1" s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N10520" i="1" a="1"/>
  <c r="N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S15139" i="1" l="1" a="1"/>
  <c r="S15139" i="1" s="1"/>
  <c r="I15139" i="1" a="1"/>
  <c r="I15139" i="1" s="1"/>
  <c r="J15139" i="1" a="1"/>
  <c r="J15139" i="1" s="1"/>
  <c r="T15139" i="1" a="1"/>
  <c r="T15139" i="1" s="1"/>
  <c r="N15139" i="1" a="1"/>
  <c r="N15139" i="1" s="1"/>
  <c r="L15139" i="1" a="1"/>
  <c r="L15139" i="1" s="1"/>
  <c r="P15143" i="1" a="1"/>
  <c r="P15143" i="1" s="1"/>
  <c r="K15143" i="1" a="1"/>
  <c r="K15143" i="1" s="1"/>
  <c r="U15143" i="1" a="1"/>
  <c r="U15143" i="1" s="1"/>
  <c r="V15143" i="1" a="1"/>
  <c r="V15143" i="1" s="1"/>
  <c r="M15143" i="1" a="1"/>
  <c r="M15143" i="1" s="1"/>
  <c r="O15143" i="1" a="1"/>
  <c r="O15143" i="1" s="1"/>
  <c r="R15143" i="1" a="1"/>
  <c r="R15143" i="1" s="1"/>
  <c r="B15144" i="1"/>
  <c r="Q15139" i="1" a="1"/>
  <c r="Q15139" i="1" s="1"/>
  <c r="C15140" i="1"/>
  <c r="H15139" i="1"/>
  <c r="A15155" i="1"/>
  <c r="J10739" i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N10739" i="1" a="1"/>
  <c r="N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N10521" i="1" a="1"/>
  <c r="N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S15140" i="1" l="1" a="1"/>
  <c r="S15140" i="1" s="1"/>
  <c r="I15140" i="1" a="1"/>
  <c r="I15140" i="1" s="1"/>
  <c r="J15140" i="1" a="1"/>
  <c r="J15140" i="1" s="1"/>
  <c r="T15140" i="1" a="1"/>
  <c r="T15140" i="1" s="1"/>
  <c r="N15140" i="1" a="1"/>
  <c r="N15140" i="1" s="1"/>
  <c r="L15140" i="1" a="1"/>
  <c r="L15140" i="1" s="1"/>
  <c r="P15144" i="1" a="1"/>
  <c r="P15144" i="1" s="1"/>
  <c r="U15144" i="1" a="1"/>
  <c r="U15144" i="1" s="1"/>
  <c r="V15144" i="1" a="1"/>
  <c r="V15144" i="1" s="1"/>
  <c r="K15144" i="1" a="1"/>
  <c r="K15144" i="1" s="1"/>
  <c r="O15144" i="1" a="1"/>
  <c r="O15144" i="1" s="1"/>
  <c r="R15144" i="1" a="1"/>
  <c r="R15144" i="1" s="1"/>
  <c r="M15144" i="1" a="1"/>
  <c r="M15144" i="1" s="1"/>
  <c r="B15145" i="1"/>
  <c r="C15141" i="1"/>
  <c r="H15140" i="1"/>
  <c r="Q15140" i="1" a="1"/>
  <c r="Q15140" i="1" s="1"/>
  <c r="A15156" i="1"/>
  <c r="K10740" i="1" a="1"/>
  <c r="K10740" i="1" s="1"/>
  <c r="P10740" i="1" a="1"/>
  <c r="P10740" i="1" s="1"/>
  <c r="N10740" i="1" a="1"/>
  <c r="N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N10522" i="1" a="1"/>
  <c r="N10522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S15141" i="1" l="1" a="1"/>
  <c r="S15141" i="1" s="1"/>
  <c r="I15141" i="1" a="1"/>
  <c r="I15141" i="1" s="1"/>
  <c r="J15141" i="1" a="1"/>
  <c r="J15141" i="1" s="1"/>
  <c r="T15141" i="1" a="1"/>
  <c r="T15141" i="1" s="1"/>
  <c r="N15141" i="1" a="1"/>
  <c r="N15141" i="1" s="1"/>
  <c r="L15141" i="1" a="1"/>
  <c r="L15141" i="1" s="1"/>
  <c r="P15145" i="1" a="1"/>
  <c r="P15145" i="1" s="1"/>
  <c r="B15146" i="1"/>
  <c r="U15145" i="1" a="1"/>
  <c r="U15145" i="1" s="1"/>
  <c r="M15145" i="1" a="1"/>
  <c r="M15145" i="1" s="1"/>
  <c r="K15145" i="1" a="1"/>
  <c r="K15145" i="1" s="1"/>
  <c r="V15145" i="1" a="1"/>
  <c r="V15145" i="1" s="1"/>
  <c r="R15145" i="1" a="1"/>
  <c r="R15145" i="1" s="1"/>
  <c r="O15145" i="1" a="1"/>
  <c r="O15145" i="1" s="1"/>
  <c r="H15141" i="1"/>
  <c r="Q15141" i="1" a="1"/>
  <c r="Q15141" i="1" s="1"/>
  <c r="C15142" i="1"/>
  <c r="A15157" i="1"/>
  <c r="H10743" i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N10741" i="1" a="1"/>
  <c r="N10741" i="1" s="1"/>
  <c r="S10741" i="1" a="1"/>
  <c r="S10741" i="1" s="1"/>
  <c r="O10741" i="1" a="1"/>
  <c r="O10741" i="1" s="1"/>
  <c r="K10741" i="1" a="1"/>
  <c r="K10741" i="1" s="1"/>
  <c r="R10523" i="1" a="1"/>
  <c r="R10523" i="1" s="1"/>
  <c r="N10523" i="1" a="1"/>
  <c r="N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S15142" i="1" l="1" a="1"/>
  <c r="S15142" i="1" s="1"/>
  <c r="I15142" i="1" a="1"/>
  <c r="I15142" i="1" s="1"/>
  <c r="J15142" i="1" a="1"/>
  <c r="J15142" i="1" s="1"/>
  <c r="T15142" i="1" a="1"/>
  <c r="T15142" i="1" s="1"/>
  <c r="N15142" i="1" a="1"/>
  <c r="N15142" i="1" s="1"/>
  <c r="L15142" i="1" a="1"/>
  <c r="L15142" i="1" s="1"/>
  <c r="M15146" i="1" a="1"/>
  <c r="M15146" i="1" s="1"/>
  <c r="P15146" i="1" a="1"/>
  <c r="P15146" i="1" s="1"/>
  <c r="R15146" i="1" a="1"/>
  <c r="R15146" i="1" s="1"/>
  <c r="U15146" i="1" a="1"/>
  <c r="U15146" i="1" s="1"/>
  <c r="O15146" i="1" a="1"/>
  <c r="O15146" i="1" s="1"/>
  <c r="K15146" i="1" a="1"/>
  <c r="K15146" i="1" s="1"/>
  <c r="B15147" i="1"/>
  <c r="V15146" i="1" a="1"/>
  <c r="V15146" i="1" s="1"/>
  <c r="C15143" i="1"/>
  <c r="Q15142" i="1" a="1"/>
  <c r="Q15142" i="1" s="1"/>
  <c r="H15142" i="1"/>
  <c r="A15158" i="1"/>
  <c r="Q10742" i="1" a="1"/>
  <c r="Q10742" i="1" s="1"/>
  <c r="M10742" i="1" a="1"/>
  <c r="M10742" i="1" s="1"/>
  <c r="I10742" i="1" a="1"/>
  <c r="I10742" i="1" s="1"/>
  <c r="R10742" i="1" a="1"/>
  <c r="R10742" i="1" s="1"/>
  <c r="N10742" i="1" a="1"/>
  <c r="N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N10524" i="1" a="1"/>
  <c r="N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S15143" i="1" l="1" a="1"/>
  <c r="S15143" i="1" s="1"/>
  <c r="I15143" i="1" a="1"/>
  <c r="I15143" i="1" s="1"/>
  <c r="J15143" i="1" a="1"/>
  <c r="J15143" i="1" s="1"/>
  <c r="T15143" i="1" a="1"/>
  <c r="T15143" i="1" s="1"/>
  <c r="N15143" i="1" a="1"/>
  <c r="N15143" i="1" s="1"/>
  <c r="L15143" i="1" a="1"/>
  <c r="L15143" i="1" s="1"/>
  <c r="P15147" i="1" a="1"/>
  <c r="P15147" i="1" s="1"/>
  <c r="B15148" i="1"/>
  <c r="V15147" i="1" a="1"/>
  <c r="V15147" i="1" s="1"/>
  <c r="K15147" i="1" a="1"/>
  <c r="K15147" i="1" s="1"/>
  <c r="O15147" i="1" a="1"/>
  <c r="O15147" i="1" s="1"/>
  <c r="R15147" i="1" a="1"/>
  <c r="R15147" i="1" s="1"/>
  <c r="U15147" i="1" a="1"/>
  <c r="U15147" i="1" s="1"/>
  <c r="M15147" i="1" a="1"/>
  <c r="M15147" i="1" s="1"/>
  <c r="C15144" i="1"/>
  <c r="H15143" i="1"/>
  <c r="Q15143" i="1" a="1"/>
  <c r="Q15143" i="1" s="1"/>
  <c r="A15159" i="1"/>
  <c r="A10746" i="1"/>
  <c r="H10745" i="1"/>
  <c r="M10743" i="1" a="1"/>
  <c r="M10743" i="1" s="1"/>
  <c r="I10743" i="1" a="1"/>
  <c r="I10743" i="1" s="1"/>
  <c r="R10743" i="1" a="1"/>
  <c r="R10743" i="1" s="1"/>
  <c r="P10743" i="1" a="1"/>
  <c r="P10743" i="1" s="1"/>
  <c r="N10743" i="1" a="1"/>
  <c r="N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N10525" i="1" a="1"/>
  <c r="N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S15144" i="1" l="1" a="1"/>
  <c r="S15144" i="1" s="1"/>
  <c r="I15144" i="1" a="1"/>
  <c r="I15144" i="1" s="1"/>
  <c r="J15144" i="1" a="1"/>
  <c r="J15144" i="1" s="1"/>
  <c r="T15144" i="1" a="1"/>
  <c r="T15144" i="1" s="1"/>
  <c r="N15144" i="1" a="1"/>
  <c r="N15144" i="1" s="1"/>
  <c r="L15144" i="1" a="1"/>
  <c r="L15144" i="1" s="1"/>
  <c r="V15148" i="1" a="1"/>
  <c r="V15148" i="1" s="1"/>
  <c r="B15149" i="1"/>
  <c r="O15148" i="1" a="1"/>
  <c r="O15148" i="1" s="1"/>
  <c r="P15148" i="1" a="1"/>
  <c r="P15148" i="1" s="1"/>
  <c r="R15148" i="1" a="1"/>
  <c r="R15148" i="1" s="1"/>
  <c r="U15148" i="1" a="1"/>
  <c r="U15148" i="1" s="1"/>
  <c r="K15148" i="1" a="1"/>
  <c r="K15148" i="1" s="1"/>
  <c r="M15148" i="1" a="1"/>
  <c r="M15148" i="1" s="1"/>
  <c r="C15145" i="1"/>
  <c r="H15144" i="1"/>
  <c r="Q15144" i="1" a="1"/>
  <c r="Q15144" i="1" s="1"/>
  <c r="A15160" i="1"/>
  <c r="I10744" i="1" a="1"/>
  <c r="I10744" i="1" s="1"/>
  <c r="N10744" i="1" a="1"/>
  <c r="N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N10526" i="1" a="1"/>
  <c r="N10526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S15145" i="1" l="1" a="1"/>
  <c r="S15145" i="1" s="1"/>
  <c r="I15145" i="1" a="1"/>
  <c r="I15145" i="1" s="1"/>
  <c r="J15145" i="1" a="1"/>
  <c r="J15145" i="1" s="1"/>
  <c r="T15145" i="1" a="1"/>
  <c r="T15145" i="1" s="1"/>
  <c r="N15145" i="1" a="1"/>
  <c r="N15145" i="1" s="1"/>
  <c r="L15145" i="1" a="1"/>
  <c r="L15145" i="1" s="1"/>
  <c r="P15149" i="1" a="1"/>
  <c r="P15149" i="1" s="1"/>
  <c r="O15149" i="1" a="1"/>
  <c r="O15149" i="1" s="1"/>
  <c r="M15149" i="1" a="1"/>
  <c r="M15149" i="1" s="1"/>
  <c r="U15149" i="1" a="1"/>
  <c r="U15149" i="1" s="1"/>
  <c r="R15149" i="1" a="1"/>
  <c r="R15149" i="1" s="1"/>
  <c r="K15149" i="1" a="1"/>
  <c r="K15149" i="1" s="1"/>
  <c r="V15149" i="1" a="1"/>
  <c r="V15149" i="1" s="1"/>
  <c r="B15150" i="1"/>
  <c r="H15145" i="1"/>
  <c r="Q15145" i="1" a="1"/>
  <c r="Q15145" i="1" s="1"/>
  <c r="C15146" i="1"/>
  <c r="A15161" i="1"/>
  <c r="I10745" i="1" a="1"/>
  <c r="I10745" i="1" s="1"/>
  <c r="M10745" i="1" a="1"/>
  <c r="M10745" i="1" s="1"/>
  <c r="Q10745" i="1" a="1"/>
  <c r="Q10745" i="1" s="1"/>
  <c r="J10745" i="1" a="1"/>
  <c r="J10745" i="1" s="1"/>
  <c r="N10745" i="1" a="1"/>
  <c r="N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N10527" i="1" a="1"/>
  <c r="N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S15146" i="1" l="1" a="1"/>
  <c r="S15146" i="1" s="1"/>
  <c r="I15146" i="1" a="1"/>
  <c r="I15146" i="1" s="1"/>
  <c r="J15146" i="1" a="1"/>
  <c r="J15146" i="1" s="1"/>
  <c r="T15146" i="1" a="1"/>
  <c r="T15146" i="1" s="1"/>
  <c r="N15146" i="1" a="1"/>
  <c r="N15146" i="1" s="1"/>
  <c r="L15146" i="1" a="1"/>
  <c r="L15146" i="1" s="1"/>
  <c r="K15150" i="1" a="1"/>
  <c r="K15150" i="1" s="1"/>
  <c r="O15150" i="1" a="1"/>
  <c r="O15150" i="1" s="1"/>
  <c r="M15150" i="1" a="1"/>
  <c r="M15150" i="1" s="1"/>
  <c r="U15150" i="1" a="1"/>
  <c r="U15150" i="1" s="1"/>
  <c r="B15151" i="1"/>
  <c r="R15150" i="1" a="1"/>
  <c r="R15150" i="1" s="1"/>
  <c r="P15150" i="1" a="1"/>
  <c r="P15150" i="1" s="1"/>
  <c r="V15150" i="1" a="1"/>
  <c r="V15150" i="1" s="1"/>
  <c r="C15147" i="1"/>
  <c r="H15146" i="1"/>
  <c r="Q15146" i="1" a="1"/>
  <c r="Q15146" i="1" s="1"/>
  <c r="A15162" i="1"/>
  <c r="A10749" i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N10746" i="1" a="1"/>
  <c r="N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N10528" i="1" a="1"/>
  <c r="N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S15147" i="1" l="1" a="1"/>
  <c r="S15147" i="1" s="1"/>
  <c r="I15147" i="1" a="1"/>
  <c r="I15147" i="1" s="1"/>
  <c r="J15147" i="1" a="1"/>
  <c r="J15147" i="1" s="1"/>
  <c r="T15147" i="1" a="1"/>
  <c r="T15147" i="1" s="1"/>
  <c r="N15147" i="1" a="1"/>
  <c r="N15147" i="1" s="1"/>
  <c r="L15147" i="1" a="1"/>
  <c r="L15147" i="1" s="1"/>
  <c r="K15151" i="1" a="1"/>
  <c r="K15151" i="1" s="1"/>
  <c r="R15151" i="1" a="1"/>
  <c r="R15151" i="1" s="1"/>
  <c r="O15151" i="1" a="1"/>
  <c r="O15151" i="1" s="1"/>
  <c r="M15151" i="1" a="1"/>
  <c r="M15151" i="1" s="1"/>
  <c r="V15151" i="1" a="1"/>
  <c r="V15151" i="1" s="1"/>
  <c r="U15151" i="1" a="1"/>
  <c r="U15151" i="1" s="1"/>
  <c r="P15151" i="1" a="1"/>
  <c r="P15151" i="1" s="1"/>
  <c r="B15152" i="1"/>
  <c r="C15148" i="1"/>
  <c r="H15147" i="1"/>
  <c r="Q15147" i="1" a="1"/>
  <c r="Q15147" i="1" s="1"/>
  <c r="A15163" i="1"/>
  <c r="K10747" i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N10747" i="1" a="1"/>
  <c r="N10747" i="1" s="1"/>
  <c r="A10750" i="1"/>
  <c r="H10749" i="1"/>
  <c r="N10529" i="1" a="1"/>
  <c r="N10529" i="1" s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S15148" i="1" l="1" a="1"/>
  <c r="S15148" i="1" s="1"/>
  <c r="I15148" i="1" a="1"/>
  <c r="I15148" i="1" s="1"/>
  <c r="J15148" i="1" a="1"/>
  <c r="J15148" i="1" s="1"/>
  <c r="T15148" i="1" a="1"/>
  <c r="T15148" i="1" s="1"/>
  <c r="N15148" i="1" a="1"/>
  <c r="N15148" i="1" s="1"/>
  <c r="L15148" i="1" a="1"/>
  <c r="L15148" i="1" s="1"/>
  <c r="K15152" i="1" a="1"/>
  <c r="K15152" i="1" s="1"/>
  <c r="U15152" i="1" a="1"/>
  <c r="U15152" i="1" s="1"/>
  <c r="P15152" i="1" a="1"/>
  <c r="P15152" i="1" s="1"/>
  <c r="O15152" i="1" a="1"/>
  <c r="O15152" i="1" s="1"/>
  <c r="R15152" i="1" a="1"/>
  <c r="R15152" i="1" s="1"/>
  <c r="V15152" i="1" a="1"/>
  <c r="V15152" i="1" s="1"/>
  <c r="M15152" i="1" a="1"/>
  <c r="M15152" i="1" s="1"/>
  <c r="B15153" i="1"/>
  <c r="C15149" i="1"/>
  <c r="H15148" i="1"/>
  <c r="Q15148" i="1" a="1"/>
  <c r="Q15148" i="1" s="1"/>
  <c r="A15164" i="1"/>
  <c r="J10748" i="1" a="1"/>
  <c r="J10748" i="1" s="1"/>
  <c r="N10748" i="1" a="1"/>
  <c r="N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N10530" i="1" a="1"/>
  <c r="N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S15149" i="1" l="1" a="1"/>
  <c r="S15149" i="1" s="1"/>
  <c r="I15149" i="1" a="1"/>
  <c r="I15149" i="1" s="1"/>
  <c r="J15149" i="1" a="1"/>
  <c r="J15149" i="1" s="1"/>
  <c r="T15149" i="1" a="1"/>
  <c r="T15149" i="1" s="1"/>
  <c r="N15149" i="1" a="1"/>
  <c r="N15149" i="1" s="1"/>
  <c r="L15149" i="1" a="1"/>
  <c r="L15149" i="1" s="1"/>
  <c r="V15153" i="1" a="1"/>
  <c r="V15153" i="1" s="1"/>
  <c r="K15153" i="1" a="1"/>
  <c r="K15153" i="1" s="1"/>
  <c r="U15153" i="1" a="1"/>
  <c r="U15153" i="1" s="1"/>
  <c r="M15153" i="1" a="1"/>
  <c r="M15153" i="1" s="1"/>
  <c r="P15153" i="1" a="1"/>
  <c r="P15153" i="1" s="1"/>
  <c r="R15153" i="1" a="1"/>
  <c r="R15153" i="1" s="1"/>
  <c r="B15154" i="1"/>
  <c r="O15153" i="1" a="1"/>
  <c r="O15153" i="1" s="1"/>
  <c r="C15150" i="1"/>
  <c r="H15149" i="1"/>
  <c r="Q15149" i="1" a="1"/>
  <c r="Q15149" i="1" s="1"/>
  <c r="A15165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N10749" i="1" a="1"/>
  <c r="N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N10531" i="1" a="1"/>
  <c r="N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S15150" i="1" l="1" a="1"/>
  <c r="S15150" i="1" s="1"/>
  <c r="I15150" i="1" a="1"/>
  <c r="I15150" i="1" s="1"/>
  <c r="J15150" i="1" a="1"/>
  <c r="J15150" i="1" s="1"/>
  <c r="T15150" i="1" a="1"/>
  <c r="T15150" i="1" s="1"/>
  <c r="N15150" i="1" a="1"/>
  <c r="N15150" i="1" s="1"/>
  <c r="L15150" i="1" a="1"/>
  <c r="L15150" i="1" s="1"/>
  <c r="K15154" i="1" a="1"/>
  <c r="K15154" i="1" s="1"/>
  <c r="B15155" i="1"/>
  <c r="R15154" i="1" a="1"/>
  <c r="R15154" i="1" s="1"/>
  <c r="P15154" i="1" a="1"/>
  <c r="P15154" i="1" s="1"/>
  <c r="V15154" i="1" a="1"/>
  <c r="V15154" i="1" s="1"/>
  <c r="O15154" i="1" a="1"/>
  <c r="O15154" i="1" s="1"/>
  <c r="U15154" i="1" a="1"/>
  <c r="U15154" i="1" s="1"/>
  <c r="M15154" i="1" a="1"/>
  <c r="M15154" i="1" s="1"/>
  <c r="C15151" i="1"/>
  <c r="Q15150" i="1" a="1"/>
  <c r="Q15150" i="1" s="1"/>
  <c r="H15150" i="1"/>
  <c r="A15166" i="1"/>
  <c r="A10753" i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N10750" i="1" a="1"/>
  <c r="N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N10532" i="1" a="1"/>
  <c r="N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S15151" i="1" l="1" a="1"/>
  <c r="S15151" i="1" s="1"/>
  <c r="I15151" i="1" a="1"/>
  <c r="I15151" i="1" s="1"/>
  <c r="J15151" i="1" a="1"/>
  <c r="J15151" i="1" s="1"/>
  <c r="T15151" i="1" a="1"/>
  <c r="T15151" i="1" s="1"/>
  <c r="N15151" i="1" a="1"/>
  <c r="N15151" i="1" s="1"/>
  <c r="L15151" i="1" a="1"/>
  <c r="L15151" i="1" s="1"/>
  <c r="V15155" i="1" a="1"/>
  <c r="V15155" i="1" s="1"/>
  <c r="O15155" i="1" a="1"/>
  <c r="O15155" i="1" s="1"/>
  <c r="K15155" i="1" a="1"/>
  <c r="K15155" i="1" s="1"/>
  <c r="R15155" i="1" a="1"/>
  <c r="R15155" i="1" s="1"/>
  <c r="M15155" i="1" a="1"/>
  <c r="M15155" i="1" s="1"/>
  <c r="B15156" i="1"/>
  <c r="U15155" i="1" a="1"/>
  <c r="U15155" i="1" s="1"/>
  <c r="P15155" i="1" a="1"/>
  <c r="P15155" i="1" s="1"/>
  <c r="C15152" i="1"/>
  <c r="Q15151" i="1" a="1"/>
  <c r="Q15151" i="1" s="1"/>
  <c r="H15151" i="1"/>
  <c r="A15167" i="1"/>
  <c r="K10751" i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N10751" i="1" a="1"/>
  <c r="N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N10533" i="1" a="1"/>
  <c r="N10533" i="1" s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S15152" i="1" l="1" a="1"/>
  <c r="S15152" i="1" s="1"/>
  <c r="I15152" i="1" a="1"/>
  <c r="I15152" i="1" s="1"/>
  <c r="J15152" i="1" a="1"/>
  <c r="J15152" i="1" s="1"/>
  <c r="T15152" i="1" a="1"/>
  <c r="T15152" i="1" s="1"/>
  <c r="N15152" i="1" a="1"/>
  <c r="N15152" i="1" s="1"/>
  <c r="L15152" i="1" a="1"/>
  <c r="L15152" i="1" s="1"/>
  <c r="B15157" i="1"/>
  <c r="P15156" i="1" a="1"/>
  <c r="P15156" i="1" s="1"/>
  <c r="M15156" i="1" a="1"/>
  <c r="M15156" i="1" s="1"/>
  <c r="K15156" i="1" a="1"/>
  <c r="K15156" i="1" s="1"/>
  <c r="R15156" i="1" a="1"/>
  <c r="R15156" i="1" s="1"/>
  <c r="V15156" i="1" a="1"/>
  <c r="V15156" i="1" s="1"/>
  <c r="O15156" i="1" a="1"/>
  <c r="O15156" i="1" s="1"/>
  <c r="U15156" i="1" a="1"/>
  <c r="U15156" i="1" s="1"/>
  <c r="H15152" i="1"/>
  <c r="Q15152" i="1" a="1"/>
  <c r="Q15152" i="1" s="1"/>
  <c r="C15153" i="1"/>
  <c r="A15168" i="1"/>
  <c r="J10752" i="1" a="1"/>
  <c r="J10752" i="1" s="1"/>
  <c r="N10752" i="1" a="1"/>
  <c r="N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N10534" i="1" a="1"/>
  <c r="N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S15153" i="1" l="1" a="1"/>
  <c r="S15153" i="1" s="1"/>
  <c r="I15153" i="1" a="1"/>
  <c r="I15153" i="1" s="1"/>
  <c r="J15153" i="1" a="1"/>
  <c r="J15153" i="1" s="1"/>
  <c r="T15153" i="1" a="1"/>
  <c r="T15153" i="1" s="1"/>
  <c r="N15153" i="1" a="1"/>
  <c r="N15153" i="1" s="1"/>
  <c r="L15153" i="1" a="1"/>
  <c r="L15153" i="1" s="1"/>
  <c r="V15157" i="1" a="1"/>
  <c r="V15157" i="1" s="1"/>
  <c r="B15158" i="1"/>
  <c r="P15157" i="1" a="1"/>
  <c r="P15157" i="1" s="1"/>
  <c r="M15157" i="1" a="1"/>
  <c r="M15157" i="1" s="1"/>
  <c r="K15157" i="1" a="1"/>
  <c r="K15157" i="1" s="1"/>
  <c r="U15157" i="1" a="1"/>
  <c r="U15157" i="1" s="1"/>
  <c r="R15157" i="1" a="1"/>
  <c r="R15157" i="1" s="1"/>
  <c r="O15157" i="1" a="1"/>
  <c r="O15157" i="1" s="1"/>
  <c r="C15154" i="1"/>
  <c r="H15153" i="1"/>
  <c r="Q15153" i="1" a="1"/>
  <c r="Q15153" i="1" s="1"/>
  <c r="A15169" i="1"/>
  <c r="I10753" i="1" a="1"/>
  <c r="I10753" i="1" s="1"/>
  <c r="M10753" i="1" a="1"/>
  <c r="M10753" i="1" s="1"/>
  <c r="Q10753" i="1" a="1"/>
  <c r="Q10753" i="1" s="1"/>
  <c r="J10753" i="1" a="1"/>
  <c r="J10753" i="1" s="1"/>
  <c r="N10753" i="1" a="1"/>
  <c r="N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N10535" i="1" a="1"/>
  <c r="N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S15154" i="1" l="1" a="1"/>
  <c r="S15154" i="1" s="1"/>
  <c r="I15154" i="1" a="1"/>
  <c r="I15154" i="1" s="1"/>
  <c r="J15154" i="1" a="1"/>
  <c r="J15154" i="1" s="1"/>
  <c r="T15154" i="1" a="1"/>
  <c r="T15154" i="1" s="1"/>
  <c r="N15154" i="1" a="1"/>
  <c r="N15154" i="1" s="1"/>
  <c r="L15154" i="1" a="1"/>
  <c r="L15154" i="1" s="1"/>
  <c r="P15158" i="1" a="1"/>
  <c r="P15158" i="1" s="1"/>
  <c r="B15159" i="1"/>
  <c r="R15158" i="1" a="1"/>
  <c r="R15158" i="1" s="1"/>
  <c r="M15158" i="1" a="1"/>
  <c r="M15158" i="1" s="1"/>
  <c r="K15158" i="1" a="1"/>
  <c r="K15158" i="1" s="1"/>
  <c r="U15158" i="1" a="1"/>
  <c r="U15158" i="1" s="1"/>
  <c r="O15158" i="1" a="1"/>
  <c r="O15158" i="1" s="1"/>
  <c r="V15158" i="1" a="1"/>
  <c r="V15158" i="1" s="1"/>
  <c r="C15155" i="1"/>
  <c r="Q15154" i="1" a="1"/>
  <c r="Q15154" i="1" s="1"/>
  <c r="H15154" i="1"/>
  <c r="A15170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N10754" i="1" a="1"/>
  <c r="N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N10536" i="1" a="1"/>
  <c r="N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S15155" i="1" l="1" a="1"/>
  <c r="S15155" i="1" s="1"/>
  <c r="I15155" i="1" a="1"/>
  <c r="I15155" i="1" s="1"/>
  <c r="J15155" i="1" a="1"/>
  <c r="J15155" i="1" s="1"/>
  <c r="T15155" i="1" a="1"/>
  <c r="T15155" i="1" s="1"/>
  <c r="N15155" i="1" a="1"/>
  <c r="N15155" i="1" s="1"/>
  <c r="L15155" i="1" a="1"/>
  <c r="L15155" i="1" s="1"/>
  <c r="V15159" i="1" a="1"/>
  <c r="V15159" i="1" s="1"/>
  <c r="O15159" i="1" a="1"/>
  <c r="O15159" i="1" s="1"/>
  <c r="M15159" i="1" a="1"/>
  <c r="M15159" i="1" s="1"/>
  <c r="K15159" i="1" a="1"/>
  <c r="K15159" i="1" s="1"/>
  <c r="P15159" i="1" a="1"/>
  <c r="P15159" i="1" s="1"/>
  <c r="R15159" i="1" a="1"/>
  <c r="R15159" i="1" s="1"/>
  <c r="U15159" i="1" a="1"/>
  <c r="U15159" i="1" s="1"/>
  <c r="B15160" i="1"/>
  <c r="C15156" i="1"/>
  <c r="Q15155" i="1" a="1"/>
  <c r="Q15155" i="1" s="1"/>
  <c r="H15155" i="1"/>
  <c r="A15171" i="1"/>
  <c r="K10755" i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N10755" i="1" a="1"/>
  <c r="N10755" i="1" s="1"/>
  <c r="M10755" i="1" a="1"/>
  <c r="M10755" i="1" s="1"/>
  <c r="M10537" i="1" a="1"/>
  <c r="M10537" i="1" s="1"/>
  <c r="N10537" i="1" a="1"/>
  <c r="N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S15156" i="1" l="1" a="1"/>
  <c r="S15156" i="1" s="1"/>
  <c r="I15156" i="1" a="1"/>
  <c r="I15156" i="1" s="1"/>
  <c r="J15156" i="1" a="1"/>
  <c r="J15156" i="1" s="1"/>
  <c r="T15156" i="1" a="1"/>
  <c r="T15156" i="1" s="1"/>
  <c r="N15156" i="1" a="1"/>
  <c r="N15156" i="1" s="1"/>
  <c r="L15156" i="1" a="1"/>
  <c r="L15156" i="1" s="1"/>
  <c r="P15160" i="1" a="1"/>
  <c r="P15160" i="1" s="1"/>
  <c r="K15160" i="1" a="1"/>
  <c r="K15160" i="1" s="1"/>
  <c r="B15161" i="1"/>
  <c r="R15160" i="1" a="1"/>
  <c r="R15160" i="1" s="1"/>
  <c r="O15160" i="1" a="1"/>
  <c r="O15160" i="1" s="1"/>
  <c r="V15160" i="1" a="1"/>
  <c r="V15160" i="1" s="1"/>
  <c r="M15160" i="1" a="1"/>
  <c r="M15160" i="1" s="1"/>
  <c r="U15160" i="1" a="1"/>
  <c r="U15160" i="1" s="1"/>
  <c r="C15157" i="1"/>
  <c r="Q15156" i="1" a="1"/>
  <c r="Q15156" i="1" s="1"/>
  <c r="H15156" i="1"/>
  <c r="A15172" i="1"/>
  <c r="J10756" i="1" a="1"/>
  <c r="J10756" i="1" s="1"/>
  <c r="N10756" i="1" a="1"/>
  <c r="N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N10538" i="1" a="1"/>
  <c r="N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S15157" i="1" l="1" a="1"/>
  <c r="S15157" i="1" s="1"/>
  <c r="I15157" i="1" a="1"/>
  <c r="I15157" i="1" s="1"/>
  <c r="J15157" i="1" a="1"/>
  <c r="J15157" i="1" s="1"/>
  <c r="T15157" i="1" a="1"/>
  <c r="T15157" i="1" s="1"/>
  <c r="N15157" i="1" a="1"/>
  <c r="N15157" i="1" s="1"/>
  <c r="L15157" i="1" a="1"/>
  <c r="L15157" i="1" s="1"/>
  <c r="V15161" i="1" a="1"/>
  <c r="V15161" i="1" s="1"/>
  <c r="O15161" i="1" a="1"/>
  <c r="O15161" i="1" s="1"/>
  <c r="M15161" i="1" a="1"/>
  <c r="M15161" i="1" s="1"/>
  <c r="P15161" i="1" a="1"/>
  <c r="P15161" i="1" s="1"/>
  <c r="U15161" i="1" a="1"/>
  <c r="U15161" i="1" s="1"/>
  <c r="K15161" i="1" a="1"/>
  <c r="K15161" i="1" s="1"/>
  <c r="B15162" i="1"/>
  <c r="R15161" i="1" a="1"/>
  <c r="R15161" i="1" s="1"/>
  <c r="C15158" i="1"/>
  <c r="H15157" i="1"/>
  <c r="Q15157" i="1" a="1"/>
  <c r="Q15157" i="1" s="1"/>
  <c r="A15173" i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N10539" i="1" a="1"/>
  <c r="N10539" i="1" s="1"/>
  <c r="Q10539" i="1" a="1"/>
  <c r="Q10539" i="1" s="1"/>
  <c r="J10211" i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S15158" i="1" l="1" a="1"/>
  <c r="S15158" i="1" s="1"/>
  <c r="I15158" i="1" a="1"/>
  <c r="I15158" i="1" s="1"/>
  <c r="J15158" i="1" a="1"/>
  <c r="J15158" i="1" s="1"/>
  <c r="T15158" i="1" a="1"/>
  <c r="T15158" i="1" s="1"/>
  <c r="N15158" i="1" a="1"/>
  <c r="N15158" i="1" s="1"/>
  <c r="L15158" i="1" a="1"/>
  <c r="L15158" i="1" s="1"/>
  <c r="V15162" i="1" a="1"/>
  <c r="V15162" i="1" s="1"/>
  <c r="P15162" i="1" a="1"/>
  <c r="P15162" i="1" s="1"/>
  <c r="K15162" i="1" a="1"/>
  <c r="K15162" i="1" s="1"/>
  <c r="M15162" i="1" a="1"/>
  <c r="M15162" i="1" s="1"/>
  <c r="B15163" i="1"/>
  <c r="R15162" i="1" a="1"/>
  <c r="R15162" i="1" s="1"/>
  <c r="O15162" i="1" a="1"/>
  <c r="O15162" i="1" s="1"/>
  <c r="U15162" i="1" a="1"/>
  <c r="U15162" i="1" s="1"/>
  <c r="C15159" i="1"/>
  <c r="H15158" i="1"/>
  <c r="Q15158" i="1" a="1"/>
  <c r="Q15158" i="1" s="1"/>
  <c r="A15174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N10540" i="1" a="1"/>
  <c r="N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S15159" i="1" l="1" a="1"/>
  <c r="S15159" i="1" s="1"/>
  <c r="I15159" i="1" a="1"/>
  <c r="I15159" i="1" s="1"/>
  <c r="J15159" i="1" a="1"/>
  <c r="J15159" i="1" s="1"/>
  <c r="T15159" i="1" a="1"/>
  <c r="T15159" i="1" s="1"/>
  <c r="N15159" i="1" a="1"/>
  <c r="N15159" i="1" s="1"/>
  <c r="L15159" i="1" a="1"/>
  <c r="L15159" i="1" s="1"/>
  <c r="B15164" i="1"/>
  <c r="R15163" i="1" a="1"/>
  <c r="R15163" i="1" s="1"/>
  <c r="O15163" i="1" a="1"/>
  <c r="O15163" i="1" s="1"/>
  <c r="M15163" i="1" a="1"/>
  <c r="M15163" i="1" s="1"/>
  <c r="P15163" i="1" a="1"/>
  <c r="P15163" i="1" s="1"/>
  <c r="U15163" i="1" a="1"/>
  <c r="U15163" i="1" s="1"/>
  <c r="K15163" i="1" a="1"/>
  <c r="K15163" i="1" s="1"/>
  <c r="V15163" i="1" a="1"/>
  <c r="V15163" i="1" s="1"/>
  <c r="Q15159" i="1" a="1"/>
  <c r="Q15159" i="1" s="1"/>
  <c r="C15160" i="1"/>
  <c r="H15159" i="1"/>
  <c r="A15175" i="1"/>
  <c r="S10541" i="1" a="1"/>
  <c r="S10541" i="1" s="1"/>
  <c r="N10541" i="1" a="1"/>
  <c r="N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S15160" i="1" l="1" a="1"/>
  <c r="S15160" i="1" s="1"/>
  <c r="I15160" i="1" a="1"/>
  <c r="I15160" i="1" s="1"/>
  <c r="J15160" i="1" a="1"/>
  <c r="J15160" i="1" s="1"/>
  <c r="T15160" i="1" a="1"/>
  <c r="T15160" i="1" s="1"/>
  <c r="N15160" i="1" a="1"/>
  <c r="N15160" i="1" s="1"/>
  <c r="L15160" i="1" a="1"/>
  <c r="L15160" i="1" s="1"/>
  <c r="V15164" i="1" a="1"/>
  <c r="V15164" i="1" s="1"/>
  <c r="M15164" i="1" a="1"/>
  <c r="M15164" i="1" s="1"/>
  <c r="U15164" i="1" a="1"/>
  <c r="U15164" i="1" s="1"/>
  <c r="P15164" i="1" a="1"/>
  <c r="P15164" i="1" s="1"/>
  <c r="B15165" i="1"/>
  <c r="K15164" i="1" a="1"/>
  <c r="K15164" i="1" s="1"/>
  <c r="R15164" i="1" a="1"/>
  <c r="R15164" i="1" s="1"/>
  <c r="O15164" i="1" a="1"/>
  <c r="O15164" i="1" s="1"/>
  <c r="C15161" i="1"/>
  <c r="Q15160" i="1" a="1"/>
  <c r="Q15160" i="1" s="1"/>
  <c r="H15160" i="1"/>
  <c r="A15176" i="1"/>
  <c r="M10542" i="1" a="1"/>
  <c r="M10542" i="1" s="1"/>
  <c r="N10542" i="1" a="1"/>
  <c r="N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S15161" i="1" l="1" a="1"/>
  <c r="S15161" i="1" s="1"/>
  <c r="I15161" i="1" a="1"/>
  <c r="I15161" i="1" s="1"/>
  <c r="J15161" i="1" a="1"/>
  <c r="J15161" i="1" s="1"/>
  <c r="T15161" i="1" a="1"/>
  <c r="T15161" i="1" s="1"/>
  <c r="N15161" i="1" a="1"/>
  <c r="N15161" i="1" s="1"/>
  <c r="L15161" i="1" a="1"/>
  <c r="L15161" i="1" s="1"/>
  <c r="O15165" i="1" a="1"/>
  <c r="O15165" i="1" s="1"/>
  <c r="V15165" i="1" a="1"/>
  <c r="V15165" i="1" s="1"/>
  <c r="M15165" i="1" a="1"/>
  <c r="M15165" i="1" s="1"/>
  <c r="P15165" i="1" a="1"/>
  <c r="P15165" i="1" s="1"/>
  <c r="U15165" i="1" a="1"/>
  <c r="U15165" i="1" s="1"/>
  <c r="K15165" i="1" a="1"/>
  <c r="K15165" i="1" s="1"/>
  <c r="B15166" i="1"/>
  <c r="R15165" i="1" a="1"/>
  <c r="R15165" i="1" s="1"/>
  <c r="Q15161" i="1" a="1"/>
  <c r="Q15161" i="1" s="1"/>
  <c r="C15162" i="1"/>
  <c r="H15161" i="1"/>
  <c r="A15177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N10543" i="1" a="1"/>
  <c r="N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S15162" i="1" l="1" a="1"/>
  <c r="S15162" i="1" s="1"/>
  <c r="I15162" i="1" a="1"/>
  <c r="I15162" i="1" s="1"/>
  <c r="J15162" i="1" a="1"/>
  <c r="J15162" i="1" s="1"/>
  <c r="T15162" i="1" a="1"/>
  <c r="T15162" i="1" s="1"/>
  <c r="N15162" i="1" a="1"/>
  <c r="N15162" i="1" s="1"/>
  <c r="L15162" i="1" a="1"/>
  <c r="L15162" i="1" s="1"/>
  <c r="P15166" i="1" a="1"/>
  <c r="P15166" i="1" s="1"/>
  <c r="O15166" i="1" a="1"/>
  <c r="O15166" i="1" s="1"/>
  <c r="K15166" i="1" a="1"/>
  <c r="K15166" i="1" s="1"/>
  <c r="V15166" i="1" a="1"/>
  <c r="V15166" i="1" s="1"/>
  <c r="M15166" i="1" a="1"/>
  <c r="M15166" i="1" s="1"/>
  <c r="B15167" i="1"/>
  <c r="U15166" i="1" a="1"/>
  <c r="U15166" i="1" s="1"/>
  <c r="R15166" i="1" a="1"/>
  <c r="R15166" i="1" s="1"/>
  <c r="C15163" i="1"/>
  <c r="Q15162" i="1" a="1"/>
  <c r="Q15162" i="1" s="1"/>
  <c r="H15162" i="1"/>
  <c r="A15178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N10544" i="1" a="1"/>
  <c r="N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S15163" i="1" l="1" a="1"/>
  <c r="S15163" i="1" s="1"/>
  <c r="I15163" i="1" a="1"/>
  <c r="I15163" i="1" s="1"/>
  <c r="J15163" i="1" a="1"/>
  <c r="J15163" i="1" s="1"/>
  <c r="T15163" i="1" a="1"/>
  <c r="T15163" i="1" s="1"/>
  <c r="N15163" i="1" a="1"/>
  <c r="N15163" i="1" s="1"/>
  <c r="L15163" i="1" a="1"/>
  <c r="L15163" i="1" s="1"/>
  <c r="K15167" i="1" a="1"/>
  <c r="K15167" i="1" s="1"/>
  <c r="P15167" i="1" a="1"/>
  <c r="P15167" i="1" s="1"/>
  <c r="M15167" i="1" a="1"/>
  <c r="M15167" i="1" s="1"/>
  <c r="B15168" i="1"/>
  <c r="V15167" i="1" a="1"/>
  <c r="V15167" i="1" s="1"/>
  <c r="R15167" i="1" a="1"/>
  <c r="R15167" i="1" s="1"/>
  <c r="O15167" i="1" a="1"/>
  <c r="O15167" i="1" s="1"/>
  <c r="U15167" i="1" a="1"/>
  <c r="U15167" i="1" s="1"/>
  <c r="H15163" i="1"/>
  <c r="Q15163" i="1" a="1"/>
  <c r="Q15163" i="1" s="1"/>
  <c r="C15164" i="1"/>
  <c r="A15179" i="1"/>
  <c r="O10545" i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N10545" i="1" a="1"/>
  <c r="N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S15164" i="1" l="1" a="1"/>
  <c r="S15164" i="1" s="1"/>
  <c r="I15164" i="1" a="1"/>
  <c r="I15164" i="1" s="1"/>
  <c r="J15164" i="1" a="1"/>
  <c r="J15164" i="1" s="1"/>
  <c r="T15164" i="1" a="1"/>
  <c r="T15164" i="1" s="1"/>
  <c r="N15164" i="1" a="1"/>
  <c r="N15164" i="1" s="1"/>
  <c r="L15164" i="1" a="1"/>
  <c r="L15164" i="1" s="1"/>
  <c r="V15168" i="1" a="1"/>
  <c r="V15168" i="1" s="1"/>
  <c r="U15168" i="1" a="1"/>
  <c r="U15168" i="1" s="1"/>
  <c r="R15168" i="1" a="1"/>
  <c r="R15168" i="1" s="1"/>
  <c r="P15168" i="1" a="1"/>
  <c r="P15168" i="1" s="1"/>
  <c r="M15168" i="1" a="1"/>
  <c r="M15168" i="1" s="1"/>
  <c r="B15169" i="1"/>
  <c r="O15168" i="1" a="1"/>
  <c r="O15168" i="1" s="1"/>
  <c r="K15168" i="1" a="1"/>
  <c r="K15168" i="1" s="1"/>
  <c r="C15165" i="1"/>
  <c r="H15164" i="1"/>
  <c r="Q15164" i="1" a="1"/>
  <c r="Q15164" i="1" s="1"/>
  <c r="A15180" i="1"/>
  <c r="N10546" i="1" a="1"/>
  <c r="N10546" i="1" s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S15165" i="1" l="1" a="1"/>
  <c r="S15165" i="1" s="1"/>
  <c r="I15165" i="1" a="1"/>
  <c r="I15165" i="1" s="1"/>
  <c r="J15165" i="1" a="1"/>
  <c r="J15165" i="1" s="1"/>
  <c r="T15165" i="1" a="1"/>
  <c r="T15165" i="1" s="1"/>
  <c r="N15165" i="1" a="1"/>
  <c r="N15165" i="1" s="1"/>
  <c r="L15165" i="1" a="1"/>
  <c r="L15165" i="1" s="1"/>
  <c r="P15169" i="1" a="1"/>
  <c r="P15169" i="1" s="1"/>
  <c r="V15169" i="1" a="1"/>
  <c r="V15169" i="1" s="1"/>
  <c r="B15170" i="1"/>
  <c r="K15169" i="1" a="1"/>
  <c r="K15169" i="1" s="1"/>
  <c r="M15169" i="1" a="1"/>
  <c r="M15169" i="1" s="1"/>
  <c r="U15169" i="1" a="1"/>
  <c r="U15169" i="1" s="1"/>
  <c r="R15169" i="1" a="1"/>
  <c r="R15169" i="1" s="1"/>
  <c r="O15169" i="1" a="1"/>
  <c r="O15169" i="1" s="1"/>
  <c r="C15166" i="1"/>
  <c r="Q15165" i="1" a="1"/>
  <c r="Q15165" i="1" s="1"/>
  <c r="H15165" i="1"/>
  <c r="A15181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N10547" i="1" a="1"/>
  <c r="N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S15166" i="1" l="1" a="1"/>
  <c r="S15166" i="1" s="1"/>
  <c r="I15166" i="1" a="1"/>
  <c r="I15166" i="1" s="1"/>
  <c r="J15166" i="1" a="1"/>
  <c r="J15166" i="1" s="1"/>
  <c r="T15166" i="1" a="1"/>
  <c r="T15166" i="1" s="1"/>
  <c r="N15166" i="1" a="1"/>
  <c r="N15166" i="1" s="1"/>
  <c r="L15166" i="1" a="1"/>
  <c r="L15166" i="1" s="1"/>
  <c r="V15170" i="1" a="1"/>
  <c r="V15170" i="1" s="1"/>
  <c r="R15170" i="1" a="1"/>
  <c r="R15170" i="1" s="1"/>
  <c r="M15170" i="1" a="1"/>
  <c r="M15170" i="1" s="1"/>
  <c r="B15171" i="1"/>
  <c r="O15170" i="1" a="1"/>
  <c r="O15170" i="1" s="1"/>
  <c r="U15170" i="1" a="1"/>
  <c r="U15170" i="1" s="1"/>
  <c r="K15170" i="1" a="1"/>
  <c r="K15170" i="1" s="1"/>
  <c r="P15170" i="1" a="1"/>
  <c r="P15170" i="1" s="1"/>
  <c r="C15167" i="1"/>
  <c r="Q15166" i="1" a="1"/>
  <c r="Q15166" i="1" s="1"/>
  <c r="H15166" i="1"/>
  <c r="A15182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N10548" i="1" a="1"/>
  <c r="N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S15167" i="1" l="1" a="1"/>
  <c r="S15167" i="1" s="1"/>
  <c r="I15167" i="1" a="1"/>
  <c r="I15167" i="1" s="1"/>
  <c r="J15167" i="1" a="1"/>
  <c r="J15167" i="1" s="1"/>
  <c r="T15167" i="1" a="1"/>
  <c r="T15167" i="1" s="1"/>
  <c r="N15167" i="1" a="1"/>
  <c r="N15167" i="1" s="1"/>
  <c r="L15167" i="1" a="1"/>
  <c r="L15167" i="1" s="1"/>
  <c r="P15171" i="1" a="1"/>
  <c r="P15171" i="1" s="1"/>
  <c r="V15171" i="1" a="1"/>
  <c r="V15171" i="1" s="1"/>
  <c r="M15171" i="1" a="1"/>
  <c r="M15171" i="1" s="1"/>
  <c r="R15171" i="1" a="1"/>
  <c r="R15171" i="1" s="1"/>
  <c r="B15172" i="1"/>
  <c r="O15171" i="1" a="1"/>
  <c r="O15171" i="1" s="1"/>
  <c r="K15171" i="1" a="1"/>
  <c r="K15171" i="1" s="1"/>
  <c r="U15171" i="1" a="1"/>
  <c r="U15171" i="1" s="1"/>
  <c r="C15168" i="1"/>
  <c r="H15167" i="1"/>
  <c r="Q15167" i="1" a="1"/>
  <c r="Q15167" i="1" s="1"/>
  <c r="A15183" i="1"/>
  <c r="I10549" i="1" a="1"/>
  <c r="I10549" i="1" s="1"/>
  <c r="R10549" i="1" a="1"/>
  <c r="R10549" i="1" s="1"/>
  <c r="J10549" i="1" a="1"/>
  <c r="J10549" i="1" s="1"/>
  <c r="L10549" i="1" a="1"/>
  <c r="L10549" i="1" s="1"/>
  <c r="N10549" i="1" a="1"/>
  <c r="N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S15168" i="1" l="1" a="1"/>
  <c r="S15168" i="1" s="1"/>
  <c r="I15168" i="1" a="1"/>
  <c r="I15168" i="1" s="1"/>
  <c r="J15168" i="1" a="1"/>
  <c r="J15168" i="1" s="1"/>
  <c r="T15168" i="1" a="1"/>
  <c r="T15168" i="1" s="1"/>
  <c r="N15168" i="1" a="1"/>
  <c r="N15168" i="1" s="1"/>
  <c r="L15168" i="1" a="1"/>
  <c r="L15168" i="1" s="1"/>
  <c r="V15172" i="1" a="1"/>
  <c r="V15172" i="1" s="1"/>
  <c r="M15172" i="1" a="1"/>
  <c r="M15172" i="1" s="1"/>
  <c r="P15172" i="1" a="1"/>
  <c r="P15172" i="1" s="1"/>
  <c r="U15172" i="1" a="1"/>
  <c r="U15172" i="1" s="1"/>
  <c r="R15172" i="1" a="1"/>
  <c r="R15172" i="1" s="1"/>
  <c r="B15173" i="1"/>
  <c r="O15172" i="1" a="1"/>
  <c r="O15172" i="1" s="1"/>
  <c r="K15172" i="1" a="1"/>
  <c r="K15172" i="1" s="1"/>
  <c r="Q15168" i="1" a="1"/>
  <c r="Q15168" i="1" s="1"/>
  <c r="H15168" i="1"/>
  <c r="C15169" i="1"/>
  <c r="A15184" i="1"/>
  <c r="I10550" i="1" a="1"/>
  <c r="I10550" i="1" s="1"/>
  <c r="N10550" i="1" a="1"/>
  <c r="N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S15169" i="1" l="1" a="1"/>
  <c r="S15169" i="1" s="1"/>
  <c r="I15169" i="1" a="1"/>
  <c r="I15169" i="1" s="1"/>
  <c r="J15169" i="1" a="1"/>
  <c r="J15169" i="1" s="1"/>
  <c r="T15169" i="1" a="1"/>
  <c r="T15169" i="1" s="1"/>
  <c r="N15169" i="1" a="1"/>
  <c r="N15169" i="1" s="1"/>
  <c r="L15169" i="1" a="1"/>
  <c r="L15169" i="1" s="1"/>
  <c r="K15173" i="1" a="1"/>
  <c r="K15173" i="1" s="1"/>
  <c r="M15173" i="1" a="1"/>
  <c r="M15173" i="1" s="1"/>
  <c r="P15173" i="1" a="1"/>
  <c r="P15173" i="1" s="1"/>
  <c r="V15173" i="1" a="1"/>
  <c r="V15173" i="1" s="1"/>
  <c r="U15173" i="1" a="1"/>
  <c r="U15173" i="1" s="1"/>
  <c r="R15173" i="1" a="1"/>
  <c r="R15173" i="1" s="1"/>
  <c r="B15174" i="1"/>
  <c r="O15173" i="1" a="1"/>
  <c r="O15173" i="1" s="1"/>
  <c r="C15170" i="1"/>
  <c r="Q15169" i="1" a="1"/>
  <c r="Q15169" i="1" s="1"/>
  <c r="H15169" i="1"/>
  <c r="A15185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N10551" i="1" a="1"/>
  <c r="N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S15170" i="1" l="1" a="1"/>
  <c r="S15170" i="1" s="1"/>
  <c r="I15170" i="1" a="1"/>
  <c r="I15170" i="1" s="1"/>
  <c r="J15170" i="1" a="1"/>
  <c r="J15170" i="1" s="1"/>
  <c r="T15170" i="1" a="1"/>
  <c r="T15170" i="1" s="1"/>
  <c r="N15170" i="1" a="1"/>
  <c r="N15170" i="1" s="1"/>
  <c r="L15170" i="1" a="1"/>
  <c r="L15170" i="1" s="1"/>
  <c r="V15174" i="1" a="1"/>
  <c r="V15174" i="1" s="1"/>
  <c r="K15174" i="1" a="1"/>
  <c r="K15174" i="1" s="1"/>
  <c r="P15174" i="1" a="1"/>
  <c r="P15174" i="1" s="1"/>
  <c r="M15174" i="1" a="1"/>
  <c r="M15174" i="1" s="1"/>
  <c r="B15175" i="1"/>
  <c r="U15174" i="1" a="1"/>
  <c r="U15174" i="1" s="1"/>
  <c r="R15174" i="1" a="1"/>
  <c r="R15174" i="1" s="1"/>
  <c r="O15174" i="1" a="1"/>
  <c r="O15174" i="1" s="1"/>
  <c r="Q15170" i="1" a="1"/>
  <c r="Q15170" i="1" s="1"/>
  <c r="C15171" i="1"/>
  <c r="H15170" i="1"/>
  <c r="A15186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N10552" i="1" a="1"/>
  <c r="N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S15171" i="1" l="1" a="1"/>
  <c r="S15171" i="1" s="1"/>
  <c r="I15171" i="1" a="1"/>
  <c r="I15171" i="1" s="1"/>
  <c r="J15171" i="1" a="1"/>
  <c r="J15171" i="1" s="1"/>
  <c r="T15171" i="1" a="1"/>
  <c r="T15171" i="1" s="1"/>
  <c r="N15171" i="1" a="1"/>
  <c r="N15171" i="1" s="1"/>
  <c r="L15171" i="1" a="1"/>
  <c r="L15171" i="1" s="1"/>
  <c r="K15175" i="1" a="1"/>
  <c r="K15175" i="1" s="1"/>
  <c r="M15175" i="1" a="1"/>
  <c r="M15175" i="1" s="1"/>
  <c r="P15175" i="1" a="1"/>
  <c r="P15175" i="1" s="1"/>
  <c r="U15175" i="1" a="1"/>
  <c r="U15175" i="1" s="1"/>
  <c r="V15175" i="1" a="1"/>
  <c r="V15175" i="1" s="1"/>
  <c r="B15176" i="1"/>
  <c r="R15175" i="1" a="1"/>
  <c r="R15175" i="1" s="1"/>
  <c r="O15175" i="1" a="1"/>
  <c r="O15175" i="1" s="1"/>
  <c r="C15172" i="1"/>
  <c r="Q15171" i="1" a="1"/>
  <c r="Q15171" i="1" s="1"/>
  <c r="H15171" i="1"/>
  <c r="A15187" i="1"/>
  <c r="S10553" i="1" a="1"/>
  <c r="S10553" i="1" s="1"/>
  <c r="N10553" i="1" a="1"/>
  <c r="N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S15172" i="1" l="1" a="1"/>
  <c r="S15172" i="1" s="1"/>
  <c r="I15172" i="1" a="1"/>
  <c r="I15172" i="1" s="1"/>
  <c r="J15172" i="1" a="1"/>
  <c r="J15172" i="1" s="1"/>
  <c r="T15172" i="1" a="1"/>
  <c r="T15172" i="1" s="1"/>
  <c r="N15172" i="1" a="1"/>
  <c r="N15172" i="1" s="1"/>
  <c r="L15172" i="1" a="1"/>
  <c r="L15172" i="1" s="1"/>
  <c r="M15176" i="1" a="1"/>
  <c r="M15176" i="1" s="1"/>
  <c r="B15177" i="1"/>
  <c r="U15176" i="1" a="1"/>
  <c r="U15176" i="1" s="1"/>
  <c r="O15176" i="1" a="1"/>
  <c r="O15176" i="1" s="1"/>
  <c r="K15176" i="1" a="1"/>
  <c r="K15176" i="1" s="1"/>
  <c r="R15176" i="1" a="1"/>
  <c r="R15176" i="1" s="1"/>
  <c r="V15176" i="1" a="1"/>
  <c r="V15176" i="1" s="1"/>
  <c r="P15176" i="1" a="1"/>
  <c r="P15176" i="1" s="1"/>
  <c r="C15173" i="1"/>
  <c r="H15172" i="1"/>
  <c r="Q15172" i="1" a="1"/>
  <c r="Q15172" i="1" s="1"/>
  <c r="A15188" i="1"/>
  <c r="I10554" i="1" a="1"/>
  <c r="I10554" i="1" s="1"/>
  <c r="N10554" i="1" a="1"/>
  <c r="N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S15173" i="1" l="1" a="1"/>
  <c r="S15173" i="1" s="1"/>
  <c r="I15173" i="1" a="1"/>
  <c r="I15173" i="1" s="1"/>
  <c r="J15173" i="1" a="1"/>
  <c r="J15173" i="1" s="1"/>
  <c r="T15173" i="1" a="1"/>
  <c r="T15173" i="1" s="1"/>
  <c r="N15173" i="1" a="1"/>
  <c r="N15173" i="1" s="1"/>
  <c r="L15173" i="1" a="1"/>
  <c r="L15173" i="1" s="1"/>
  <c r="K15177" i="1" a="1"/>
  <c r="K15177" i="1" s="1"/>
  <c r="M15177" i="1" a="1"/>
  <c r="M15177" i="1" s="1"/>
  <c r="P15177" i="1" a="1"/>
  <c r="P15177" i="1" s="1"/>
  <c r="U15177" i="1" a="1"/>
  <c r="U15177" i="1" s="1"/>
  <c r="R15177" i="1" a="1"/>
  <c r="R15177" i="1" s="1"/>
  <c r="B15178" i="1"/>
  <c r="V15177" i="1" a="1"/>
  <c r="V15177" i="1" s="1"/>
  <c r="O15177" i="1" a="1"/>
  <c r="O15177" i="1" s="1"/>
  <c r="Q15173" i="1" a="1"/>
  <c r="Q15173" i="1" s="1"/>
  <c r="C15174" i="1"/>
  <c r="H15173" i="1"/>
  <c r="A15189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N10555" i="1" a="1"/>
  <c r="N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S15174" i="1" l="1" a="1"/>
  <c r="S15174" i="1" s="1"/>
  <c r="I15174" i="1" a="1"/>
  <c r="I15174" i="1" s="1"/>
  <c r="J15174" i="1" a="1"/>
  <c r="J15174" i="1" s="1"/>
  <c r="T15174" i="1" a="1"/>
  <c r="T15174" i="1" s="1"/>
  <c r="N15174" i="1" a="1"/>
  <c r="N15174" i="1" s="1"/>
  <c r="L15174" i="1" a="1"/>
  <c r="L15174" i="1" s="1"/>
  <c r="M15178" i="1" a="1"/>
  <c r="M15178" i="1" s="1"/>
  <c r="B15179" i="1"/>
  <c r="K15178" i="1" a="1"/>
  <c r="K15178" i="1" s="1"/>
  <c r="U15178" i="1" a="1"/>
  <c r="U15178" i="1" s="1"/>
  <c r="O15178" i="1" a="1"/>
  <c r="O15178" i="1" s="1"/>
  <c r="V15178" i="1" a="1"/>
  <c r="V15178" i="1" s="1"/>
  <c r="R15178" i="1" a="1"/>
  <c r="R15178" i="1" s="1"/>
  <c r="P15178" i="1" a="1"/>
  <c r="P15178" i="1" s="1"/>
  <c r="C15175" i="1"/>
  <c r="Q15174" i="1" a="1"/>
  <c r="Q15174" i="1" s="1"/>
  <c r="H15174" i="1"/>
  <c r="A15190" i="1"/>
  <c r="J10556" i="1" a="1"/>
  <c r="J10556" i="1" s="1"/>
  <c r="M10556" i="1" a="1"/>
  <c r="M10556" i="1" s="1"/>
  <c r="N10556" i="1" a="1"/>
  <c r="N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S15175" i="1" l="1" a="1"/>
  <c r="S15175" i="1" s="1"/>
  <c r="I15175" i="1" a="1"/>
  <c r="I15175" i="1" s="1"/>
  <c r="J15175" i="1" a="1"/>
  <c r="J15175" i="1" s="1"/>
  <c r="T15175" i="1" a="1"/>
  <c r="T15175" i="1" s="1"/>
  <c r="N15175" i="1" a="1"/>
  <c r="N15175" i="1" s="1"/>
  <c r="L15175" i="1" a="1"/>
  <c r="L15175" i="1" s="1"/>
  <c r="K15179" i="1" a="1"/>
  <c r="K15179" i="1" s="1"/>
  <c r="U15179" i="1" a="1"/>
  <c r="U15179" i="1" s="1"/>
  <c r="B15180" i="1"/>
  <c r="O15179" i="1" a="1"/>
  <c r="O15179" i="1" s="1"/>
  <c r="V15179" i="1" a="1"/>
  <c r="V15179" i="1" s="1"/>
  <c r="R15179" i="1" a="1"/>
  <c r="R15179" i="1" s="1"/>
  <c r="M15179" i="1" a="1"/>
  <c r="M15179" i="1" s="1"/>
  <c r="P15179" i="1" a="1"/>
  <c r="P15179" i="1" s="1"/>
  <c r="C15176" i="1"/>
  <c r="H15175" i="1"/>
  <c r="Q15175" i="1" a="1"/>
  <c r="Q15175" i="1" s="1"/>
  <c r="A15191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N10557" i="1" a="1"/>
  <c r="N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S15176" i="1" l="1" a="1"/>
  <c r="S15176" i="1" s="1"/>
  <c r="I15176" i="1" a="1"/>
  <c r="I15176" i="1" s="1"/>
  <c r="J15176" i="1" a="1"/>
  <c r="J15176" i="1" s="1"/>
  <c r="T15176" i="1" a="1"/>
  <c r="T15176" i="1" s="1"/>
  <c r="N15176" i="1" a="1"/>
  <c r="N15176" i="1" s="1"/>
  <c r="L15176" i="1" a="1"/>
  <c r="L15176" i="1" s="1"/>
  <c r="U15180" i="1" a="1"/>
  <c r="U15180" i="1" s="1"/>
  <c r="S15180" i="1" a="1"/>
  <c r="S15180" i="1" s="1"/>
  <c r="M15180" i="1" a="1"/>
  <c r="M15180" i="1" s="1"/>
  <c r="B15181" i="1"/>
  <c r="K15180" i="1" a="1"/>
  <c r="K15180" i="1" s="1"/>
  <c r="V15180" i="1" a="1"/>
  <c r="V15180" i="1" s="1"/>
  <c r="R15180" i="1" a="1"/>
  <c r="R15180" i="1" s="1"/>
  <c r="P15180" i="1" a="1"/>
  <c r="P15180" i="1" s="1"/>
  <c r="O15180" i="1" a="1"/>
  <c r="O15180" i="1" s="1"/>
  <c r="C15177" i="1"/>
  <c r="Q15176" i="1" a="1"/>
  <c r="Q15176" i="1" s="1"/>
  <c r="H15176" i="1"/>
  <c r="A15192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N10558" i="1" a="1"/>
  <c r="N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S15177" i="1" l="1" a="1"/>
  <c r="S15177" i="1" s="1"/>
  <c r="I15177" i="1" a="1"/>
  <c r="I15177" i="1" s="1"/>
  <c r="J15177" i="1" a="1"/>
  <c r="J15177" i="1" s="1"/>
  <c r="T15177" i="1" a="1"/>
  <c r="T15177" i="1" s="1"/>
  <c r="N15177" i="1" a="1"/>
  <c r="N15177" i="1" s="1"/>
  <c r="L15177" i="1" a="1"/>
  <c r="L15177" i="1" s="1"/>
  <c r="O15181" i="1" a="1"/>
  <c r="O15181" i="1" s="1"/>
  <c r="V15181" i="1" a="1"/>
  <c r="V15181" i="1" s="1"/>
  <c r="B15182" i="1"/>
  <c r="K15181" i="1" a="1"/>
  <c r="K15181" i="1" s="1"/>
  <c r="M15181" i="1" a="1"/>
  <c r="M15181" i="1" s="1"/>
  <c r="P15181" i="1" a="1"/>
  <c r="P15181" i="1" s="1"/>
  <c r="U15181" i="1" a="1"/>
  <c r="U15181" i="1" s="1"/>
  <c r="S15181" i="1" a="1"/>
  <c r="S15181" i="1" s="1"/>
  <c r="R15181" i="1" a="1"/>
  <c r="R15181" i="1" s="1"/>
  <c r="C15178" i="1"/>
  <c r="Q15177" i="1" a="1"/>
  <c r="Q15177" i="1" s="1"/>
  <c r="H15177" i="1"/>
  <c r="A15193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N10559" i="1" a="1"/>
  <c r="N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S15178" i="1" l="1" a="1"/>
  <c r="S15178" i="1" s="1"/>
  <c r="I15178" i="1" a="1"/>
  <c r="I15178" i="1" s="1"/>
  <c r="J15178" i="1" a="1"/>
  <c r="J15178" i="1" s="1"/>
  <c r="T15178" i="1" a="1"/>
  <c r="T15178" i="1" s="1"/>
  <c r="N15178" i="1" a="1"/>
  <c r="N15178" i="1" s="1"/>
  <c r="L15178" i="1" a="1"/>
  <c r="L15178" i="1" s="1"/>
  <c r="U15182" i="1" a="1"/>
  <c r="U15182" i="1" s="1"/>
  <c r="O15182" i="1" a="1"/>
  <c r="O15182" i="1" s="1"/>
  <c r="S15182" i="1" a="1"/>
  <c r="S15182" i="1" s="1"/>
  <c r="B15183" i="1"/>
  <c r="K15182" i="1" a="1"/>
  <c r="K15182" i="1" s="1"/>
  <c r="M15182" i="1" a="1"/>
  <c r="M15182" i="1" s="1"/>
  <c r="V15182" i="1" a="1"/>
  <c r="V15182" i="1" s="1"/>
  <c r="R15182" i="1" a="1"/>
  <c r="R15182" i="1" s="1"/>
  <c r="P15182" i="1" a="1"/>
  <c r="P15182" i="1" s="1"/>
  <c r="C15179" i="1"/>
  <c r="H15178" i="1"/>
  <c r="Q15178" i="1" a="1"/>
  <c r="Q15178" i="1" s="1"/>
  <c r="A15194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N10560" i="1" a="1"/>
  <c r="N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S15179" i="1" l="1" a="1"/>
  <c r="S15179" i="1" s="1"/>
  <c r="I15179" i="1" a="1"/>
  <c r="I15179" i="1" s="1"/>
  <c r="J15179" i="1" a="1"/>
  <c r="J15179" i="1" s="1"/>
  <c r="T15179" i="1" a="1"/>
  <c r="T15179" i="1" s="1"/>
  <c r="N15179" i="1" a="1"/>
  <c r="N15179" i="1" s="1"/>
  <c r="L15179" i="1" a="1"/>
  <c r="L15179" i="1" s="1"/>
  <c r="K15183" i="1" a="1"/>
  <c r="K15183" i="1" s="1"/>
  <c r="U15183" i="1" a="1"/>
  <c r="U15183" i="1" s="1"/>
  <c r="M15183" i="1" a="1"/>
  <c r="M15183" i="1" s="1"/>
  <c r="P15183" i="1" a="1"/>
  <c r="P15183" i="1" s="1"/>
  <c r="V15183" i="1" a="1"/>
  <c r="V15183" i="1" s="1"/>
  <c r="S15183" i="1" a="1"/>
  <c r="S15183" i="1" s="1"/>
  <c r="R15183" i="1" a="1"/>
  <c r="R15183" i="1" s="1"/>
  <c r="O15183" i="1" a="1"/>
  <c r="O15183" i="1" s="1"/>
  <c r="B15184" i="1"/>
  <c r="Q15179" i="1" a="1"/>
  <c r="Q15179" i="1" s="1"/>
  <c r="H15179" i="1"/>
  <c r="C15180" i="1"/>
  <c r="I15180" i="1" s="1" a="1"/>
  <c r="I15180" i="1" s="1"/>
  <c r="A15195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N10561" i="1" a="1"/>
  <c r="N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J15180" i="1" l="1" a="1"/>
  <c r="J15180" i="1" s="1"/>
  <c r="T15180" i="1" a="1"/>
  <c r="T15180" i="1" s="1"/>
  <c r="N15180" i="1" a="1"/>
  <c r="N15180" i="1" s="1"/>
  <c r="L15180" i="1" a="1"/>
  <c r="L15180" i="1" s="1"/>
  <c r="S15184" i="1" a="1"/>
  <c r="S15184" i="1" s="1"/>
  <c r="M15184" i="1" a="1"/>
  <c r="M15184" i="1" s="1"/>
  <c r="R15184" i="1" a="1"/>
  <c r="R15184" i="1" s="1"/>
  <c r="P15184" i="1" a="1"/>
  <c r="P15184" i="1" s="1"/>
  <c r="B15185" i="1"/>
  <c r="U15184" i="1" a="1"/>
  <c r="U15184" i="1" s="1"/>
  <c r="K15184" i="1" a="1"/>
  <c r="K15184" i="1" s="1"/>
  <c r="O15184" i="1" a="1"/>
  <c r="O15184" i="1" s="1"/>
  <c r="V15184" i="1" a="1"/>
  <c r="V15184" i="1" s="1"/>
  <c r="H15180" i="1"/>
  <c r="C15181" i="1"/>
  <c r="I15181" i="1" s="1" a="1"/>
  <c r="I15181" i="1" s="1"/>
  <c r="Q15180" i="1" a="1"/>
  <c r="Q15180" i="1" s="1"/>
  <c r="A15196" i="1"/>
  <c r="B10563" i="1"/>
  <c r="M10562" i="1" a="1"/>
  <c r="M10562" i="1" s="1"/>
  <c r="I10562" i="1" a="1"/>
  <c r="I10562" i="1" s="1"/>
  <c r="N10562" i="1" a="1"/>
  <c r="N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J15181" i="1" l="1" a="1"/>
  <c r="J15181" i="1" s="1"/>
  <c r="T15181" i="1" a="1"/>
  <c r="T15181" i="1" s="1"/>
  <c r="N15181" i="1" a="1"/>
  <c r="N15181" i="1" s="1"/>
  <c r="L15181" i="1" a="1"/>
  <c r="L15181" i="1" s="1"/>
  <c r="K15185" i="1" a="1"/>
  <c r="K15185" i="1" s="1"/>
  <c r="M15185" i="1" a="1"/>
  <c r="M15185" i="1" s="1"/>
  <c r="P15185" i="1" a="1"/>
  <c r="P15185" i="1" s="1"/>
  <c r="U15185" i="1" a="1"/>
  <c r="U15185" i="1" s="1"/>
  <c r="V15185" i="1" a="1"/>
  <c r="V15185" i="1" s="1"/>
  <c r="S15185" i="1" a="1"/>
  <c r="S15185" i="1" s="1"/>
  <c r="R15185" i="1" a="1"/>
  <c r="R15185" i="1" s="1"/>
  <c r="B15186" i="1"/>
  <c r="O15185" i="1" a="1"/>
  <c r="O15185" i="1" s="1"/>
  <c r="C15182" i="1"/>
  <c r="I15182" i="1" s="1" a="1"/>
  <c r="I15182" i="1" s="1"/>
  <c r="H15181" i="1"/>
  <c r="Q15181" i="1" a="1"/>
  <c r="Q15181" i="1" s="1"/>
  <c r="A15197" i="1"/>
  <c r="N10563" i="1" a="1"/>
  <c r="N10563" i="1" s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J15182" i="1" l="1" a="1"/>
  <c r="J15182" i="1" s="1"/>
  <c r="T15182" i="1" a="1"/>
  <c r="T15182" i="1" s="1"/>
  <c r="N15182" i="1" a="1"/>
  <c r="N15182" i="1" s="1"/>
  <c r="L15182" i="1" a="1"/>
  <c r="L15182" i="1" s="1"/>
  <c r="S15186" i="1" a="1"/>
  <c r="S15186" i="1" s="1"/>
  <c r="B15187" i="1"/>
  <c r="V15186" i="1" a="1"/>
  <c r="V15186" i="1" s="1"/>
  <c r="M15186" i="1" a="1"/>
  <c r="M15186" i="1" s="1"/>
  <c r="U15186" i="1" a="1"/>
  <c r="U15186" i="1" s="1"/>
  <c r="O15186" i="1" a="1"/>
  <c r="O15186" i="1" s="1"/>
  <c r="K15186" i="1" a="1"/>
  <c r="K15186" i="1" s="1"/>
  <c r="R15186" i="1" a="1"/>
  <c r="R15186" i="1" s="1"/>
  <c r="P15186" i="1" a="1"/>
  <c r="P15186" i="1" s="1"/>
  <c r="H15182" i="1"/>
  <c r="C15183" i="1"/>
  <c r="I15183" i="1" s="1" a="1"/>
  <c r="I15183" i="1" s="1"/>
  <c r="Q15182" i="1" a="1"/>
  <c r="Q15182" i="1" s="1"/>
  <c r="A15198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N10564" i="1" a="1"/>
  <c r="N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J15183" i="1" l="1" a="1"/>
  <c r="J15183" i="1" s="1"/>
  <c r="T15183" i="1" a="1"/>
  <c r="T15183" i="1" s="1"/>
  <c r="N15183" i="1" a="1"/>
  <c r="N15183" i="1" s="1"/>
  <c r="L15183" i="1" a="1"/>
  <c r="L15183" i="1" s="1"/>
  <c r="U15187" i="1" a="1"/>
  <c r="U15187" i="1" s="1"/>
  <c r="S15187" i="1" a="1"/>
  <c r="S15187" i="1" s="1"/>
  <c r="B15188" i="1"/>
  <c r="M15187" i="1" a="1"/>
  <c r="M15187" i="1" s="1"/>
  <c r="P15187" i="1" a="1"/>
  <c r="P15187" i="1" s="1"/>
  <c r="R15187" i="1" a="1"/>
  <c r="R15187" i="1" s="1"/>
  <c r="V15187" i="1" a="1"/>
  <c r="V15187" i="1" s="1"/>
  <c r="O15187" i="1" a="1"/>
  <c r="O15187" i="1" s="1"/>
  <c r="K15187" i="1" a="1"/>
  <c r="K15187" i="1" s="1"/>
  <c r="C15184" i="1"/>
  <c r="I15184" i="1" s="1" a="1"/>
  <c r="I15184" i="1" s="1"/>
  <c r="H15183" i="1"/>
  <c r="Q15183" i="1" a="1"/>
  <c r="Q15183" i="1" s="1"/>
  <c r="A15199" i="1"/>
  <c r="I10565" i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N10565" i="1" a="1"/>
  <c r="N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J15184" i="1" l="1" a="1"/>
  <c r="J15184" i="1" s="1"/>
  <c r="T15184" i="1" a="1"/>
  <c r="T15184" i="1" s="1"/>
  <c r="N15184" i="1" a="1"/>
  <c r="N15184" i="1" s="1"/>
  <c r="L15184" i="1" a="1"/>
  <c r="L15184" i="1" s="1"/>
  <c r="M15188" i="1" a="1"/>
  <c r="M15188" i="1" s="1"/>
  <c r="B15189" i="1"/>
  <c r="P15188" i="1" a="1"/>
  <c r="P15188" i="1" s="1"/>
  <c r="S15188" i="1" a="1"/>
  <c r="S15188" i="1" s="1"/>
  <c r="U15188" i="1" a="1"/>
  <c r="U15188" i="1" s="1"/>
  <c r="K15188" i="1" a="1"/>
  <c r="K15188" i="1" s="1"/>
  <c r="V15188" i="1" a="1"/>
  <c r="V15188" i="1" s="1"/>
  <c r="O15188" i="1" a="1"/>
  <c r="O15188" i="1" s="1"/>
  <c r="R15188" i="1" a="1"/>
  <c r="R15188" i="1" s="1"/>
  <c r="H15184" i="1"/>
  <c r="C15185" i="1"/>
  <c r="I15185" i="1" s="1" a="1"/>
  <c r="I15185" i="1" s="1"/>
  <c r="Q15184" i="1" a="1"/>
  <c r="Q15184" i="1" s="1"/>
  <c r="A15200" i="1"/>
  <c r="S10566" i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N10566" i="1" a="1"/>
  <c r="N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J15185" i="1" l="1" a="1"/>
  <c r="J15185" i="1" s="1"/>
  <c r="T15185" i="1" a="1"/>
  <c r="T15185" i="1" s="1"/>
  <c r="N15185" i="1" a="1"/>
  <c r="N15185" i="1" s="1"/>
  <c r="L15185" i="1" a="1"/>
  <c r="L15185" i="1" s="1"/>
  <c r="K15189" i="1" a="1"/>
  <c r="K15189" i="1" s="1"/>
  <c r="R15189" i="1" a="1"/>
  <c r="R15189" i="1" s="1"/>
  <c r="V15189" i="1" a="1"/>
  <c r="V15189" i="1" s="1"/>
  <c r="S15189" i="1" a="1"/>
  <c r="S15189" i="1" s="1"/>
  <c r="B15190" i="1"/>
  <c r="P15189" i="1" a="1"/>
  <c r="P15189" i="1" s="1"/>
  <c r="O15189" i="1" a="1"/>
  <c r="O15189" i="1" s="1"/>
  <c r="M15189" i="1" a="1"/>
  <c r="M15189" i="1" s="1"/>
  <c r="U15189" i="1" a="1"/>
  <c r="U15189" i="1" s="1"/>
  <c r="C15186" i="1"/>
  <c r="I15186" i="1" s="1" a="1"/>
  <c r="I15186" i="1" s="1"/>
  <c r="H15185" i="1"/>
  <c r="Q15185" i="1" a="1"/>
  <c r="Q15185" i="1" s="1"/>
  <c r="A15201" i="1"/>
  <c r="K10567" i="1" a="1"/>
  <c r="K10567" i="1" s="1"/>
  <c r="J10567" i="1" a="1"/>
  <c r="J10567" i="1" s="1"/>
  <c r="M10567" i="1" a="1"/>
  <c r="M10567" i="1" s="1"/>
  <c r="S10567" i="1" a="1"/>
  <c r="S10567" i="1" s="1"/>
  <c r="N10567" i="1" a="1"/>
  <c r="N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J15186" i="1" l="1" a="1"/>
  <c r="J15186" i="1" s="1"/>
  <c r="T15186" i="1" a="1"/>
  <c r="T15186" i="1" s="1"/>
  <c r="N15186" i="1" a="1"/>
  <c r="N15186" i="1" s="1"/>
  <c r="L15186" i="1" a="1"/>
  <c r="L15186" i="1" s="1"/>
  <c r="M15190" i="1" a="1"/>
  <c r="M15190" i="1" s="1"/>
  <c r="B15191" i="1"/>
  <c r="R15190" i="1" a="1"/>
  <c r="R15190" i="1" s="1"/>
  <c r="K15190" i="1" a="1"/>
  <c r="K15190" i="1" s="1"/>
  <c r="U15190" i="1" a="1"/>
  <c r="U15190" i="1" s="1"/>
  <c r="O15190" i="1" a="1"/>
  <c r="O15190" i="1" s="1"/>
  <c r="P15190" i="1" a="1"/>
  <c r="P15190" i="1" s="1"/>
  <c r="V15190" i="1" a="1"/>
  <c r="V15190" i="1" s="1"/>
  <c r="S15190" i="1" a="1"/>
  <c r="S15190" i="1" s="1"/>
  <c r="C15187" i="1"/>
  <c r="I15187" i="1" s="1" a="1"/>
  <c r="I15187" i="1" s="1"/>
  <c r="Q15186" i="1" a="1"/>
  <c r="Q15186" i="1" s="1"/>
  <c r="H15186" i="1"/>
  <c r="A15202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N10568" i="1" a="1"/>
  <c r="N10568" i="1" s="1"/>
  <c r="P10568" i="1" a="1"/>
  <c r="P10568" i="1" s="1"/>
  <c r="O10568" i="1" a="1"/>
  <c r="O10568" i="1" s="1"/>
  <c r="Q10568" i="1" a="1"/>
  <c r="Q10568" i="1" s="1"/>
  <c r="J10240" i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J15187" i="1" l="1" a="1"/>
  <c r="J15187" i="1" s="1"/>
  <c r="T15187" i="1" a="1"/>
  <c r="T15187" i="1" s="1"/>
  <c r="N15187" i="1" a="1"/>
  <c r="N15187" i="1" s="1"/>
  <c r="L15187" i="1" a="1"/>
  <c r="L15187" i="1" s="1"/>
  <c r="S15191" i="1" a="1"/>
  <c r="S15191" i="1" s="1"/>
  <c r="P15191" i="1" a="1"/>
  <c r="P15191" i="1" s="1"/>
  <c r="U15191" i="1" a="1"/>
  <c r="U15191" i="1" s="1"/>
  <c r="B15192" i="1"/>
  <c r="R15191" i="1" a="1"/>
  <c r="R15191" i="1" s="1"/>
  <c r="V15191" i="1" a="1"/>
  <c r="V15191" i="1" s="1"/>
  <c r="M15191" i="1" a="1"/>
  <c r="M15191" i="1" s="1"/>
  <c r="O15191" i="1" a="1"/>
  <c r="O15191" i="1" s="1"/>
  <c r="K15191" i="1" a="1"/>
  <c r="K15191" i="1" s="1"/>
  <c r="C15188" i="1"/>
  <c r="I15188" i="1" s="1" a="1"/>
  <c r="I15188" i="1" s="1"/>
  <c r="Q15187" i="1" a="1"/>
  <c r="Q15187" i="1" s="1"/>
  <c r="H15187" i="1"/>
  <c r="A15203" i="1"/>
  <c r="P10569" i="1" a="1"/>
  <c r="P10569" i="1" s="1"/>
  <c r="K10569" i="1" a="1"/>
  <c r="K10569" i="1" s="1"/>
  <c r="S10569" i="1" a="1"/>
  <c r="S10569" i="1" s="1"/>
  <c r="M10569" i="1" a="1"/>
  <c r="M10569" i="1" s="1"/>
  <c r="N10569" i="1" a="1"/>
  <c r="N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15188" i="1" l="1" a="1"/>
  <c r="J15188" i="1" s="1"/>
  <c r="T15188" i="1" a="1"/>
  <c r="T15188" i="1" s="1"/>
  <c r="N15188" i="1" a="1"/>
  <c r="N15188" i="1" s="1"/>
  <c r="L15188" i="1" a="1"/>
  <c r="L15188" i="1" s="1"/>
  <c r="M15192" i="1" a="1"/>
  <c r="M15192" i="1" s="1"/>
  <c r="V15192" i="1" a="1"/>
  <c r="V15192" i="1" s="1"/>
  <c r="R15192" i="1" a="1"/>
  <c r="R15192" i="1" s="1"/>
  <c r="B15193" i="1"/>
  <c r="P15192" i="1" a="1"/>
  <c r="P15192" i="1" s="1"/>
  <c r="O15192" i="1" a="1"/>
  <c r="O15192" i="1" s="1"/>
  <c r="U15192" i="1" a="1"/>
  <c r="U15192" i="1" s="1"/>
  <c r="S15192" i="1" a="1"/>
  <c r="S15192" i="1" s="1"/>
  <c r="K15192" i="1" a="1"/>
  <c r="K15192" i="1" s="1"/>
  <c r="H15188" i="1"/>
  <c r="C15189" i="1"/>
  <c r="I15189" i="1" s="1" a="1"/>
  <c r="I15189" i="1" s="1"/>
  <c r="Q15188" i="1" a="1"/>
  <c r="Q15188" i="1" s="1"/>
  <c r="A15204" i="1"/>
  <c r="O10570" i="1" a="1"/>
  <c r="O10570" i="1" s="1"/>
  <c r="K10570" i="1" a="1"/>
  <c r="K10570" i="1" s="1"/>
  <c r="L10570" i="1" a="1"/>
  <c r="L10570" i="1" s="1"/>
  <c r="R10570" i="1" a="1"/>
  <c r="R10570" i="1" s="1"/>
  <c r="N10570" i="1" a="1"/>
  <c r="N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J15189" i="1" l="1" a="1"/>
  <c r="J15189" i="1" s="1"/>
  <c r="T15189" i="1" a="1"/>
  <c r="T15189" i="1" s="1"/>
  <c r="N15189" i="1" a="1"/>
  <c r="N15189" i="1" s="1"/>
  <c r="L15189" i="1" a="1"/>
  <c r="L15189" i="1" s="1"/>
  <c r="U15193" i="1" a="1"/>
  <c r="U15193" i="1" s="1"/>
  <c r="P15193" i="1" a="1"/>
  <c r="P15193" i="1" s="1"/>
  <c r="R15193" i="1" a="1"/>
  <c r="R15193" i="1" s="1"/>
  <c r="B15194" i="1"/>
  <c r="V15193" i="1" a="1"/>
  <c r="V15193" i="1" s="1"/>
  <c r="K15193" i="1" a="1"/>
  <c r="K15193" i="1" s="1"/>
  <c r="M15193" i="1" a="1"/>
  <c r="M15193" i="1" s="1"/>
  <c r="O15193" i="1" a="1"/>
  <c r="O15193" i="1" s="1"/>
  <c r="S15193" i="1" a="1"/>
  <c r="S15193" i="1" s="1"/>
  <c r="C15190" i="1"/>
  <c r="I15190" i="1" s="1" a="1"/>
  <c r="I15190" i="1" s="1"/>
  <c r="H15189" i="1"/>
  <c r="Q15189" i="1" a="1"/>
  <c r="Q15189" i="1" s="1"/>
  <c r="A15205" i="1"/>
  <c r="R10571" i="1" a="1"/>
  <c r="R10571" i="1" s="1"/>
  <c r="N10571" i="1" a="1"/>
  <c r="N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J15190" i="1" l="1" a="1"/>
  <c r="J15190" i="1" s="1"/>
  <c r="T15190" i="1" a="1"/>
  <c r="T15190" i="1" s="1"/>
  <c r="N15190" i="1" a="1"/>
  <c r="N15190" i="1" s="1"/>
  <c r="L15190" i="1" a="1"/>
  <c r="L15190" i="1" s="1"/>
  <c r="M15194" i="1" a="1"/>
  <c r="M15194" i="1" s="1"/>
  <c r="P15194" i="1" a="1"/>
  <c r="P15194" i="1" s="1"/>
  <c r="U15194" i="1" a="1"/>
  <c r="U15194" i="1" s="1"/>
  <c r="V15194" i="1" a="1"/>
  <c r="V15194" i="1" s="1"/>
  <c r="R15194" i="1" a="1"/>
  <c r="R15194" i="1" s="1"/>
  <c r="K15194" i="1" a="1"/>
  <c r="K15194" i="1" s="1"/>
  <c r="O15194" i="1" a="1"/>
  <c r="O15194" i="1" s="1"/>
  <c r="B15195" i="1"/>
  <c r="S15194" i="1" a="1"/>
  <c r="S15194" i="1" s="1"/>
  <c r="C15191" i="1"/>
  <c r="I15191" i="1" s="1" a="1"/>
  <c r="I15191" i="1" s="1"/>
  <c r="H15190" i="1"/>
  <c r="Q15190" i="1" a="1"/>
  <c r="Q15190" i="1" s="1"/>
  <c r="A15206" i="1"/>
  <c r="S10572" i="1" a="1"/>
  <c r="S10572" i="1" s="1"/>
  <c r="M10572" i="1" a="1"/>
  <c r="M10572" i="1" s="1"/>
  <c r="N10572" i="1" a="1"/>
  <c r="N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J15191" i="1" l="1" a="1"/>
  <c r="J15191" i="1" s="1"/>
  <c r="T15191" i="1" a="1"/>
  <c r="T15191" i="1" s="1"/>
  <c r="N15191" i="1" a="1"/>
  <c r="N15191" i="1" s="1"/>
  <c r="L15191" i="1" a="1"/>
  <c r="L15191" i="1" s="1"/>
  <c r="S15195" i="1" a="1"/>
  <c r="S15195" i="1" s="1"/>
  <c r="K15195" i="1" a="1"/>
  <c r="K15195" i="1" s="1"/>
  <c r="P15195" i="1" a="1"/>
  <c r="P15195" i="1" s="1"/>
  <c r="V15195" i="1" a="1"/>
  <c r="V15195" i="1" s="1"/>
  <c r="O15195" i="1" a="1"/>
  <c r="O15195" i="1" s="1"/>
  <c r="U15195" i="1" a="1"/>
  <c r="U15195" i="1" s="1"/>
  <c r="R15195" i="1" a="1"/>
  <c r="R15195" i="1" s="1"/>
  <c r="B15196" i="1"/>
  <c r="M15195" i="1" a="1"/>
  <c r="M15195" i="1" s="1"/>
  <c r="H15191" i="1"/>
  <c r="Q15191" i="1" a="1"/>
  <c r="Q15191" i="1" s="1"/>
  <c r="C15192" i="1"/>
  <c r="I15192" i="1" s="1" a="1"/>
  <c r="I15192" i="1" s="1"/>
  <c r="A15207" i="1"/>
  <c r="N10573" i="1" a="1"/>
  <c r="N10573" i="1" s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J15192" i="1" l="1" a="1"/>
  <c r="J15192" i="1" s="1"/>
  <c r="T15192" i="1" a="1"/>
  <c r="T15192" i="1" s="1"/>
  <c r="N15192" i="1" a="1"/>
  <c r="N15192" i="1" s="1"/>
  <c r="L15192" i="1" a="1"/>
  <c r="L15192" i="1" s="1"/>
  <c r="M15196" i="1" a="1"/>
  <c r="M15196" i="1" s="1"/>
  <c r="V15196" i="1" a="1"/>
  <c r="V15196" i="1" s="1"/>
  <c r="U15196" i="1" a="1"/>
  <c r="U15196" i="1" s="1"/>
  <c r="R15196" i="1" a="1"/>
  <c r="R15196" i="1" s="1"/>
  <c r="P15196" i="1" a="1"/>
  <c r="P15196" i="1" s="1"/>
  <c r="K15196" i="1" a="1"/>
  <c r="K15196" i="1" s="1"/>
  <c r="O15196" i="1" a="1"/>
  <c r="O15196" i="1" s="1"/>
  <c r="B15197" i="1"/>
  <c r="S15196" i="1" a="1"/>
  <c r="S15196" i="1" s="1"/>
  <c r="C15193" i="1"/>
  <c r="I15193" i="1" s="1" a="1"/>
  <c r="I15193" i="1" s="1"/>
  <c r="H15192" i="1"/>
  <c r="Q15192" i="1" a="1"/>
  <c r="Q15192" i="1" s="1"/>
  <c r="A15208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N10574" i="1" a="1"/>
  <c r="N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J15193" i="1" l="1" a="1"/>
  <c r="J15193" i="1" s="1"/>
  <c r="T15193" i="1" a="1"/>
  <c r="T15193" i="1" s="1"/>
  <c r="N15193" i="1" a="1"/>
  <c r="N15193" i="1" s="1"/>
  <c r="L15193" i="1" a="1"/>
  <c r="L15193" i="1" s="1"/>
  <c r="U15197" i="1" a="1"/>
  <c r="U15197" i="1" s="1"/>
  <c r="P15197" i="1" a="1"/>
  <c r="P15197" i="1" s="1"/>
  <c r="R15197" i="1" a="1"/>
  <c r="R15197" i="1" s="1"/>
  <c r="B15198" i="1"/>
  <c r="S15197" i="1" a="1"/>
  <c r="S15197" i="1" s="1"/>
  <c r="V15197" i="1" a="1"/>
  <c r="V15197" i="1" s="1"/>
  <c r="M15197" i="1" a="1"/>
  <c r="M15197" i="1" s="1"/>
  <c r="K15197" i="1" a="1"/>
  <c r="K15197" i="1" s="1"/>
  <c r="O15197" i="1" a="1"/>
  <c r="O15197" i="1" s="1"/>
  <c r="C15194" i="1"/>
  <c r="I15194" i="1" s="1" a="1"/>
  <c r="I15194" i="1" s="1"/>
  <c r="Q15193" i="1" a="1"/>
  <c r="Q15193" i="1" s="1"/>
  <c r="H15193" i="1"/>
  <c r="A15209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N10575" i="1" a="1"/>
  <c r="N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J15194" i="1" l="1" a="1"/>
  <c r="J15194" i="1" s="1"/>
  <c r="T15194" i="1" a="1"/>
  <c r="T15194" i="1" s="1"/>
  <c r="N15194" i="1" a="1"/>
  <c r="N15194" i="1" s="1"/>
  <c r="L15194" i="1" a="1"/>
  <c r="L15194" i="1" s="1"/>
  <c r="M15198" i="1" a="1"/>
  <c r="M15198" i="1" s="1"/>
  <c r="U15198" i="1" a="1"/>
  <c r="U15198" i="1" s="1"/>
  <c r="R15198" i="1" a="1"/>
  <c r="R15198" i="1" s="1"/>
  <c r="P15198" i="1" a="1"/>
  <c r="P15198" i="1" s="1"/>
  <c r="K15198" i="1" a="1"/>
  <c r="K15198" i="1" s="1"/>
  <c r="B15199" i="1"/>
  <c r="O15198" i="1" a="1"/>
  <c r="O15198" i="1" s="1"/>
  <c r="S15198" i="1" a="1"/>
  <c r="S15198" i="1" s="1"/>
  <c r="V15198" i="1" a="1"/>
  <c r="V15198" i="1" s="1"/>
  <c r="H15194" i="1"/>
  <c r="C15195" i="1"/>
  <c r="I15195" i="1" s="1" a="1"/>
  <c r="I15195" i="1" s="1"/>
  <c r="Q15194" i="1" a="1"/>
  <c r="Q15194" i="1" s="1"/>
  <c r="A15210" i="1"/>
  <c r="S10576" i="1" a="1"/>
  <c r="S10576" i="1" s="1"/>
  <c r="N10576" i="1" a="1"/>
  <c r="N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J15195" i="1" l="1" a="1"/>
  <c r="J15195" i="1" s="1"/>
  <c r="T15195" i="1" a="1"/>
  <c r="T15195" i="1" s="1"/>
  <c r="N15195" i="1" a="1"/>
  <c r="N15195" i="1" s="1"/>
  <c r="L15195" i="1" a="1"/>
  <c r="L15195" i="1" s="1"/>
  <c r="U15199" i="1" a="1"/>
  <c r="U15199" i="1" s="1"/>
  <c r="P15199" i="1" a="1"/>
  <c r="P15199" i="1" s="1"/>
  <c r="B15200" i="1"/>
  <c r="O15199" i="1" a="1"/>
  <c r="O15199" i="1" s="1"/>
  <c r="S15199" i="1" a="1"/>
  <c r="S15199" i="1" s="1"/>
  <c r="R15199" i="1" a="1"/>
  <c r="R15199" i="1" s="1"/>
  <c r="V15199" i="1" a="1"/>
  <c r="V15199" i="1" s="1"/>
  <c r="M15199" i="1" a="1"/>
  <c r="M15199" i="1" s="1"/>
  <c r="K15199" i="1" a="1"/>
  <c r="K15199" i="1" s="1"/>
  <c r="C15196" i="1"/>
  <c r="I15196" i="1" s="1" a="1"/>
  <c r="I15196" i="1" s="1"/>
  <c r="H15195" i="1"/>
  <c r="Q15195" i="1" a="1"/>
  <c r="Q15195" i="1" s="1"/>
  <c r="A15211" i="1"/>
  <c r="P10577" i="1" a="1"/>
  <c r="P10577" i="1" s="1"/>
  <c r="I10577" i="1" a="1"/>
  <c r="I10577" i="1" s="1"/>
  <c r="R10577" i="1" a="1"/>
  <c r="R10577" i="1" s="1"/>
  <c r="N10577" i="1" a="1"/>
  <c r="N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J15196" i="1" l="1" a="1"/>
  <c r="J15196" i="1" s="1"/>
  <c r="T15196" i="1" a="1"/>
  <c r="T15196" i="1" s="1"/>
  <c r="N15196" i="1" a="1"/>
  <c r="N15196" i="1" s="1"/>
  <c r="L15196" i="1" a="1"/>
  <c r="L15196" i="1" s="1"/>
  <c r="M15200" i="1" a="1"/>
  <c r="M15200" i="1" s="1"/>
  <c r="U15200" i="1" a="1"/>
  <c r="U15200" i="1" s="1"/>
  <c r="K15200" i="1" a="1"/>
  <c r="K15200" i="1" s="1"/>
  <c r="S15200" i="1" a="1"/>
  <c r="S15200" i="1" s="1"/>
  <c r="R15200" i="1" a="1"/>
  <c r="R15200" i="1" s="1"/>
  <c r="P15200" i="1" a="1"/>
  <c r="P15200" i="1" s="1"/>
  <c r="V15200" i="1" a="1"/>
  <c r="V15200" i="1" s="1"/>
  <c r="B15201" i="1"/>
  <c r="O15200" i="1" a="1"/>
  <c r="O15200" i="1" s="1"/>
  <c r="C15197" i="1"/>
  <c r="I15197" i="1" s="1" a="1"/>
  <c r="I15197" i="1" s="1"/>
  <c r="H15196" i="1"/>
  <c r="Q15196" i="1" a="1"/>
  <c r="Q15196" i="1" s="1"/>
  <c r="A15212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N10578" i="1" a="1"/>
  <c r="N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J15197" i="1" l="1" a="1"/>
  <c r="J15197" i="1" s="1"/>
  <c r="T15197" i="1" a="1"/>
  <c r="T15197" i="1" s="1"/>
  <c r="N15197" i="1" a="1"/>
  <c r="N15197" i="1" s="1"/>
  <c r="L15197" i="1" a="1"/>
  <c r="L15197" i="1" s="1"/>
  <c r="R15201" i="1" a="1"/>
  <c r="R15201" i="1" s="1"/>
  <c r="B15202" i="1"/>
  <c r="V15201" i="1" a="1"/>
  <c r="V15201" i="1" s="1"/>
  <c r="O15201" i="1" a="1"/>
  <c r="O15201" i="1" s="1"/>
  <c r="M15201" i="1" a="1"/>
  <c r="M15201" i="1" s="1"/>
  <c r="P15201" i="1" a="1"/>
  <c r="P15201" i="1" s="1"/>
  <c r="K15201" i="1" a="1"/>
  <c r="K15201" i="1" s="1"/>
  <c r="S15201" i="1" a="1"/>
  <c r="S15201" i="1" s="1"/>
  <c r="U15201" i="1" a="1"/>
  <c r="U15201" i="1" s="1"/>
  <c r="C15198" i="1"/>
  <c r="I15198" i="1" s="1" a="1"/>
  <c r="I15198" i="1" s="1"/>
  <c r="H15197" i="1"/>
  <c r="Q15197" i="1" a="1"/>
  <c r="Q15197" i="1" s="1"/>
  <c r="A15213" i="1"/>
  <c r="P10579" i="1" a="1"/>
  <c r="P10579" i="1" s="1"/>
  <c r="S10579" i="1" a="1"/>
  <c r="S10579" i="1" s="1"/>
  <c r="N10579" i="1" a="1"/>
  <c r="N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J15198" i="1" l="1" a="1"/>
  <c r="J15198" i="1" s="1"/>
  <c r="T15198" i="1" a="1"/>
  <c r="T15198" i="1" s="1"/>
  <c r="N15198" i="1" a="1"/>
  <c r="N15198" i="1" s="1"/>
  <c r="L15198" i="1" a="1"/>
  <c r="L15198" i="1" s="1"/>
  <c r="S15202" i="1" a="1"/>
  <c r="S15202" i="1" s="1"/>
  <c r="U15202" i="1" a="1"/>
  <c r="U15202" i="1" s="1"/>
  <c r="K15202" i="1" a="1"/>
  <c r="K15202" i="1" s="1"/>
  <c r="R15202" i="1" a="1"/>
  <c r="R15202" i="1" s="1"/>
  <c r="V15202" i="1" a="1"/>
  <c r="V15202" i="1" s="1"/>
  <c r="B15203" i="1"/>
  <c r="P15202" i="1" a="1"/>
  <c r="P15202" i="1" s="1"/>
  <c r="M15202" i="1" a="1"/>
  <c r="M15202" i="1" s="1"/>
  <c r="O15202" i="1" a="1"/>
  <c r="O15202" i="1" s="1"/>
  <c r="C15199" i="1"/>
  <c r="I15199" i="1" s="1" a="1"/>
  <c r="I15199" i="1" s="1"/>
  <c r="H15198" i="1"/>
  <c r="Q15198" i="1" a="1"/>
  <c r="Q15198" i="1" s="1"/>
  <c r="A15214" i="1"/>
  <c r="S10580" i="1" a="1"/>
  <c r="S10580" i="1" s="1"/>
  <c r="N10580" i="1" a="1"/>
  <c r="N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J15199" i="1" l="1" a="1"/>
  <c r="J15199" i="1" s="1"/>
  <c r="T15199" i="1" a="1"/>
  <c r="T15199" i="1" s="1"/>
  <c r="N15199" i="1" a="1"/>
  <c r="N15199" i="1" s="1"/>
  <c r="L15199" i="1" a="1"/>
  <c r="L15199" i="1" s="1"/>
  <c r="S15203" i="1" a="1"/>
  <c r="S15203" i="1" s="1"/>
  <c r="U15203" i="1" a="1"/>
  <c r="U15203" i="1" s="1"/>
  <c r="P15203" i="1" a="1"/>
  <c r="P15203" i="1" s="1"/>
  <c r="R15203" i="1" a="1"/>
  <c r="R15203" i="1" s="1"/>
  <c r="B15204" i="1"/>
  <c r="V15203" i="1" a="1"/>
  <c r="V15203" i="1" s="1"/>
  <c r="O15203" i="1" a="1"/>
  <c r="O15203" i="1" s="1"/>
  <c r="K15203" i="1" a="1"/>
  <c r="K15203" i="1" s="1"/>
  <c r="M15203" i="1" a="1"/>
  <c r="M15203" i="1" s="1"/>
  <c r="H15199" i="1"/>
  <c r="C15200" i="1"/>
  <c r="I15200" i="1" s="1" a="1"/>
  <c r="I15200" i="1" s="1"/>
  <c r="Q15199" i="1" a="1"/>
  <c r="Q15199" i="1" s="1"/>
  <c r="A15215" i="1"/>
  <c r="O10581" i="1" a="1"/>
  <c r="O10581" i="1" s="1"/>
  <c r="K10581" i="1" a="1"/>
  <c r="K10581" i="1" s="1"/>
  <c r="N10581" i="1" a="1"/>
  <c r="N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J15200" i="1" l="1" a="1"/>
  <c r="J15200" i="1" s="1"/>
  <c r="T15200" i="1" a="1"/>
  <c r="T15200" i="1" s="1"/>
  <c r="N15200" i="1" a="1"/>
  <c r="N15200" i="1" s="1"/>
  <c r="L15200" i="1" a="1"/>
  <c r="L15200" i="1" s="1"/>
  <c r="V15204" i="1" a="1"/>
  <c r="V15204" i="1" s="1"/>
  <c r="K15204" i="1" a="1"/>
  <c r="K15204" i="1" s="1"/>
  <c r="U15204" i="1" a="1"/>
  <c r="U15204" i="1" s="1"/>
  <c r="B15205" i="1"/>
  <c r="M15204" i="1" a="1"/>
  <c r="M15204" i="1" s="1"/>
  <c r="R15204" i="1" a="1"/>
  <c r="R15204" i="1" s="1"/>
  <c r="S15204" i="1" a="1"/>
  <c r="S15204" i="1" s="1"/>
  <c r="P15204" i="1" a="1"/>
  <c r="P15204" i="1" s="1"/>
  <c r="O15204" i="1" a="1"/>
  <c r="O15204" i="1" s="1"/>
  <c r="H15200" i="1"/>
  <c r="C15201" i="1"/>
  <c r="I15201" i="1" s="1" a="1"/>
  <c r="I15201" i="1" s="1"/>
  <c r="Q15200" i="1" a="1"/>
  <c r="Q15200" i="1" s="1"/>
  <c r="A15216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N10582" i="1" a="1"/>
  <c r="N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J15201" i="1" l="1" a="1"/>
  <c r="J15201" i="1" s="1"/>
  <c r="T15201" i="1" a="1"/>
  <c r="T15201" i="1" s="1"/>
  <c r="N15201" i="1" a="1"/>
  <c r="N15201" i="1" s="1"/>
  <c r="L15201" i="1" a="1"/>
  <c r="L15201" i="1" s="1"/>
  <c r="U15205" i="1" a="1"/>
  <c r="U15205" i="1" s="1"/>
  <c r="B15206" i="1"/>
  <c r="M15205" i="1" a="1"/>
  <c r="M15205" i="1" s="1"/>
  <c r="R15205" i="1" a="1"/>
  <c r="R15205" i="1" s="1"/>
  <c r="S15205" i="1" a="1"/>
  <c r="S15205" i="1" s="1"/>
  <c r="P15205" i="1" a="1"/>
  <c r="P15205" i="1" s="1"/>
  <c r="V15205" i="1" a="1"/>
  <c r="V15205" i="1" s="1"/>
  <c r="O15205" i="1" a="1"/>
  <c r="O15205" i="1" s="1"/>
  <c r="K15205" i="1" a="1"/>
  <c r="K15205" i="1" s="1"/>
  <c r="C15202" i="1"/>
  <c r="I15202" i="1" s="1" a="1"/>
  <c r="I15202" i="1" s="1"/>
  <c r="H15201" i="1"/>
  <c r="Q15201" i="1" a="1"/>
  <c r="Q15201" i="1" s="1"/>
  <c r="A15217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N10583" i="1" a="1"/>
  <c r="N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J15202" i="1" l="1" a="1"/>
  <c r="J15202" i="1" s="1"/>
  <c r="T15202" i="1" a="1"/>
  <c r="T15202" i="1" s="1"/>
  <c r="N15202" i="1" a="1"/>
  <c r="N15202" i="1" s="1"/>
  <c r="L15202" i="1" a="1"/>
  <c r="L15202" i="1" s="1"/>
  <c r="B15207" i="1"/>
  <c r="M15206" i="1" a="1"/>
  <c r="M15206" i="1" s="1"/>
  <c r="R15206" i="1" a="1"/>
  <c r="R15206" i="1" s="1"/>
  <c r="S15206" i="1" a="1"/>
  <c r="S15206" i="1" s="1"/>
  <c r="K15206" i="1" a="1"/>
  <c r="K15206" i="1" s="1"/>
  <c r="U15206" i="1" a="1"/>
  <c r="U15206" i="1" s="1"/>
  <c r="O15206" i="1" a="1"/>
  <c r="O15206" i="1" s="1"/>
  <c r="P15206" i="1" a="1"/>
  <c r="P15206" i="1" s="1"/>
  <c r="V15206" i="1" a="1"/>
  <c r="V15206" i="1" s="1"/>
  <c r="C15203" i="1"/>
  <c r="I15203" i="1" s="1" a="1"/>
  <c r="I15203" i="1" s="1"/>
  <c r="Q15202" i="1" a="1"/>
  <c r="Q15202" i="1" s="1"/>
  <c r="H15202" i="1"/>
  <c r="A15218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N10584" i="1" a="1"/>
  <c r="N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J15203" i="1" l="1" a="1"/>
  <c r="J15203" i="1" s="1"/>
  <c r="T15203" i="1" a="1"/>
  <c r="T15203" i="1" s="1"/>
  <c r="N15203" i="1" a="1"/>
  <c r="N15203" i="1" s="1"/>
  <c r="L15203" i="1" a="1"/>
  <c r="L15203" i="1" s="1"/>
  <c r="U15207" i="1" a="1"/>
  <c r="U15207" i="1" s="1"/>
  <c r="B15208" i="1"/>
  <c r="M15207" i="1" a="1"/>
  <c r="M15207" i="1" s="1"/>
  <c r="V15207" i="1" a="1"/>
  <c r="V15207" i="1" s="1"/>
  <c r="O15207" i="1" a="1"/>
  <c r="O15207" i="1" s="1"/>
  <c r="P15207" i="1" a="1"/>
  <c r="P15207" i="1" s="1"/>
  <c r="R15207" i="1" a="1"/>
  <c r="R15207" i="1" s="1"/>
  <c r="S15207" i="1" a="1"/>
  <c r="S15207" i="1" s="1"/>
  <c r="K15207" i="1" a="1"/>
  <c r="K15207" i="1" s="1"/>
  <c r="C15204" i="1"/>
  <c r="I15204" i="1" s="1" a="1"/>
  <c r="I15204" i="1" s="1"/>
  <c r="H15203" i="1"/>
  <c r="Q15203" i="1" a="1"/>
  <c r="Q15203" i="1" s="1"/>
  <c r="A15219" i="1"/>
  <c r="S10585" i="1" a="1"/>
  <c r="S10585" i="1" s="1"/>
  <c r="L10585" i="1" a="1"/>
  <c r="L10585" i="1" s="1"/>
  <c r="O10585" i="1" a="1"/>
  <c r="O10585" i="1" s="1"/>
  <c r="K10585" i="1" a="1"/>
  <c r="K10585" i="1" s="1"/>
  <c r="N10585" i="1" a="1"/>
  <c r="N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15204" i="1" l="1" a="1"/>
  <c r="J15204" i="1" s="1"/>
  <c r="T15204" i="1" a="1"/>
  <c r="T15204" i="1" s="1"/>
  <c r="N15204" i="1" a="1"/>
  <c r="N15204" i="1" s="1"/>
  <c r="L15204" i="1" a="1"/>
  <c r="L15204" i="1" s="1"/>
  <c r="V15208" i="1" a="1"/>
  <c r="V15208" i="1" s="1"/>
  <c r="B15209" i="1"/>
  <c r="P15208" i="1" a="1"/>
  <c r="P15208" i="1" s="1"/>
  <c r="M15208" i="1" a="1"/>
  <c r="M15208" i="1" s="1"/>
  <c r="O15208" i="1" a="1"/>
  <c r="O15208" i="1" s="1"/>
  <c r="K15208" i="1" a="1"/>
  <c r="K15208" i="1" s="1"/>
  <c r="R15208" i="1" a="1"/>
  <c r="R15208" i="1" s="1"/>
  <c r="S15208" i="1" a="1"/>
  <c r="S15208" i="1" s="1"/>
  <c r="U15208" i="1" a="1"/>
  <c r="U15208" i="1" s="1"/>
  <c r="C15205" i="1"/>
  <c r="I15205" i="1" s="1" a="1"/>
  <c r="I15205" i="1" s="1"/>
  <c r="H15204" i="1"/>
  <c r="Q15204" i="1" a="1"/>
  <c r="Q15204" i="1" s="1"/>
  <c r="A15220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N10586" i="1" a="1"/>
  <c r="N10586" i="1" s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J15205" i="1" l="1" a="1"/>
  <c r="J15205" i="1" s="1"/>
  <c r="T15205" i="1" a="1"/>
  <c r="T15205" i="1" s="1"/>
  <c r="N15205" i="1" a="1"/>
  <c r="N15205" i="1" s="1"/>
  <c r="L15205" i="1" a="1"/>
  <c r="L15205" i="1" s="1"/>
  <c r="B15210" i="1"/>
  <c r="R15209" i="1" a="1"/>
  <c r="R15209" i="1" s="1"/>
  <c r="S15209" i="1" a="1"/>
  <c r="S15209" i="1" s="1"/>
  <c r="V15209" i="1" a="1"/>
  <c r="V15209" i="1" s="1"/>
  <c r="K15209" i="1" a="1"/>
  <c r="K15209" i="1" s="1"/>
  <c r="O15209" i="1" a="1"/>
  <c r="O15209" i="1" s="1"/>
  <c r="U15209" i="1" a="1"/>
  <c r="U15209" i="1" s="1"/>
  <c r="M15209" i="1" a="1"/>
  <c r="M15209" i="1" s="1"/>
  <c r="P15209" i="1" a="1"/>
  <c r="P15209" i="1" s="1"/>
  <c r="C15206" i="1"/>
  <c r="I15206" i="1" s="1" a="1"/>
  <c r="I15206" i="1" s="1"/>
  <c r="H15205" i="1"/>
  <c r="Q15205" i="1" a="1"/>
  <c r="Q15205" i="1" s="1"/>
  <c r="A15221" i="1"/>
  <c r="P10587" i="1" a="1"/>
  <c r="P10587" i="1" s="1"/>
  <c r="J10587" i="1" a="1"/>
  <c r="J10587" i="1" s="1"/>
  <c r="N10587" i="1" a="1"/>
  <c r="N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J15206" i="1" l="1" a="1"/>
  <c r="J15206" i="1" s="1"/>
  <c r="T15206" i="1" a="1"/>
  <c r="T15206" i="1" s="1"/>
  <c r="N15206" i="1" a="1"/>
  <c r="N15206" i="1" s="1"/>
  <c r="L15206" i="1" a="1"/>
  <c r="L15206" i="1" s="1"/>
  <c r="U15210" i="1" a="1"/>
  <c r="U15210" i="1" s="1"/>
  <c r="R15210" i="1" a="1"/>
  <c r="R15210" i="1" s="1"/>
  <c r="O15210" i="1" a="1"/>
  <c r="O15210" i="1" s="1"/>
  <c r="B15211" i="1"/>
  <c r="S15210" i="1" a="1"/>
  <c r="S15210" i="1" s="1"/>
  <c r="K15210" i="1" a="1"/>
  <c r="K15210" i="1" s="1"/>
  <c r="P15210" i="1" a="1"/>
  <c r="P15210" i="1" s="1"/>
  <c r="M15210" i="1" a="1"/>
  <c r="M15210" i="1" s="1"/>
  <c r="V15210" i="1" a="1"/>
  <c r="V15210" i="1" s="1"/>
  <c r="C15207" i="1"/>
  <c r="I15207" i="1" s="1" a="1"/>
  <c r="I15207" i="1" s="1"/>
  <c r="Q15206" i="1" a="1"/>
  <c r="Q15206" i="1" s="1"/>
  <c r="H15206" i="1"/>
  <c r="A15222" i="1"/>
  <c r="B10589" i="1"/>
  <c r="L10588" i="1" a="1"/>
  <c r="L10588" i="1" s="1"/>
  <c r="N10588" i="1" a="1"/>
  <c r="N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J15207" i="1" l="1" a="1"/>
  <c r="J15207" i="1" s="1"/>
  <c r="T15207" i="1" a="1"/>
  <c r="T15207" i="1" s="1"/>
  <c r="N15207" i="1" a="1"/>
  <c r="N15207" i="1" s="1"/>
  <c r="L15207" i="1" a="1"/>
  <c r="L15207" i="1" s="1"/>
  <c r="B15212" i="1"/>
  <c r="M15211" i="1" a="1"/>
  <c r="M15211" i="1" s="1"/>
  <c r="V15211" i="1" a="1"/>
  <c r="V15211" i="1" s="1"/>
  <c r="O15211" i="1" a="1"/>
  <c r="O15211" i="1" s="1"/>
  <c r="U15211" i="1" a="1"/>
  <c r="U15211" i="1" s="1"/>
  <c r="R15211" i="1" a="1"/>
  <c r="R15211" i="1" s="1"/>
  <c r="S15211" i="1" a="1"/>
  <c r="S15211" i="1" s="1"/>
  <c r="K15211" i="1" a="1"/>
  <c r="K15211" i="1" s="1"/>
  <c r="P15211" i="1" a="1"/>
  <c r="P15211" i="1" s="1"/>
  <c r="C15208" i="1"/>
  <c r="I15208" i="1" s="1" a="1"/>
  <c r="I15208" i="1" s="1"/>
  <c r="H15207" i="1"/>
  <c r="Q15207" i="1" a="1"/>
  <c r="Q15207" i="1" s="1"/>
  <c r="A15223" i="1"/>
  <c r="N10589" i="1" a="1"/>
  <c r="N10589" i="1" s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J15208" i="1" l="1" a="1"/>
  <c r="J15208" i="1" s="1"/>
  <c r="T15208" i="1" a="1"/>
  <c r="T15208" i="1" s="1"/>
  <c r="N15208" i="1" a="1"/>
  <c r="N15208" i="1" s="1"/>
  <c r="L15208" i="1" a="1"/>
  <c r="L15208" i="1" s="1"/>
  <c r="U15212" i="1" a="1"/>
  <c r="U15212" i="1" s="1"/>
  <c r="B15213" i="1"/>
  <c r="R15212" i="1" a="1"/>
  <c r="R15212" i="1" s="1"/>
  <c r="S15212" i="1" a="1"/>
  <c r="S15212" i="1" s="1"/>
  <c r="K15212" i="1" a="1"/>
  <c r="K15212" i="1" s="1"/>
  <c r="P15212" i="1" a="1"/>
  <c r="P15212" i="1" s="1"/>
  <c r="O15212" i="1" a="1"/>
  <c r="O15212" i="1" s="1"/>
  <c r="V15212" i="1" a="1"/>
  <c r="V15212" i="1" s="1"/>
  <c r="M15212" i="1" a="1"/>
  <c r="M15212" i="1" s="1"/>
  <c r="C15209" i="1"/>
  <c r="I15209" i="1" s="1" a="1"/>
  <c r="I15209" i="1" s="1"/>
  <c r="H15208" i="1"/>
  <c r="Q15208" i="1" a="1"/>
  <c r="Q15208" i="1" s="1"/>
  <c r="A15224" i="1"/>
  <c r="N10590" i="1" a="1"/>
  <c r="N10590" i="1" s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J15209" i="1" l="1" a="1"/>
  <c r="J15209" i="1" s="1"/>
  <c r="T15209" i="1" a="1"/>
  <c r="T15209" i="1" s="1"/>
  <c r="N15209" i="1" a="1"/>
  <c r="N15209" i="1" s="1"/>
  <c r="L15209" i="1" a="1"/>
  <c r="L15209" i="1" s="1"/>
  <c r="R15213" i="1" a="1"/>
  <c r="R15213" i="1" s="1"/>
  <c r="S15213" i="1" a="1"/>
  <c r="S15213" i="1" s="1"/>
  <c r="K15213" i="1" a="1"/>
  <c r="K15213" i="1" s="1"/>
  <c r="B15214" i="1"/>
  <c r="U15213" i="1" a="1"/>
  <c r="U15213" i="1" s="1"/>
  <c r="O15213" i="1" a="1"/>
  <c r="O15213" i="1" s="1"/>
  <c r="M15213" i="1" a="1"/>
  <c r="M15213" i="1" s="1"/>
  <c r="V15213" i="1" a="1"/>
  <c r="V15213" i="1" s="1"/>
  <c r="P15213" i="1" a="1"/>
  <c r="P15213" i="1" s="1"/>
  <c r="C15210" i="1"/>
  <c r="I15210" i="1" s="1" a="1"/>
  <c r="I15210" i="1" s="1"/>
  <c r="H15209" i="1"/>
  <c r="Q15209" i="1" a="1"/>
  <c r="Q15209" i="1" s="1"/>
  <c r="A15225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N10591" i="1" a="1"/>
  <c r="N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15210" i="1" l="1" a="1"/>
  <c r="J15210" i="1" s="1"/>
  <c r="T15210" i="1" a="1"/>
  <c r="T15210" i="1" s="1"/>
  <c r="N15210" i="1" a="1"/>
  <c r="N15210" i="1" s="1"/>
  <c r="L15210" i="1" a="1"/>
  <c r="L15210" i="1" s="1"/>
  <c r="S15214" i="1" a="1"/>
  <c r="S15214" i="1" s="1"/>
  <c r="B15215" i="1"/>
  <c r="O15214" i="1" a="1"/>
  <c r="O15214" i="1" s="1"/>
  <c r="P15214" i="1" a="1"/>
  <c r="P15214" i="1" s="1"/>
  <c r="V15214" i="1" a="1"/>
  <c r="V15214" i="1" s="1"/>
  <c r="K15214" i="1" a="1"/>
  <c r="K15214" i="1" s="1"/>
  <c r="R15214" i="1" a="1"/>
  <c r="R15214" i="1" s="1"/>
  <c r="M15214" i="1" a="1"/>
  <c r="M15214" i="1" s="1"/>
  <c r="U15214" i="1" a="1"/>
  <c r="U15214" i="1" s="1"/>
  <c r="C15211" i="1"/>
  <c r="I15211" i="1" s="1" a="1"/>
  <c r="I15211" i="1" s="1"/>
  <c r="Q15210" i="1" a="1"/>
  <c r="Q15210" i="1" s="1"/>
  <c r="H15210" i="1"/>
  <c r="A15226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N10592" i="1" a="1"/>
  <c r="N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J15211" i="1" l="1" a="1"/>
  <c r="J15211" i="1" s="1"/>
  <c r="T15211" i="1" a="1"/>
  <c r="T15211" i="1" s="1"/>
  <c r="N15211" i="1" a="1"/>
  <c r="N15211" i="1" s="1"/>
  <c r="L15211" i="1" a="1"/>
  <c r="L15211" i="1" s="1"/>
  <c r="P15215" i="1" a="1"/>
  <c r="P15215" i="1" s="1"/>
  <c r="U15215" i="1" a="1"/>
  <c r="U15215" i="1" s="1"/>
  <c r="R15215" i="1" a="1"/>
  <c r="R15215" i="1" s="1"/>
  <c r="S15215" i="1" a="1"/>
  <c r="S15215" i="1" s="1"/>
  <c r="V15215" i="1" a="1"/>
  <c r="V15215" i="1" s="1"/>
  <c r="O15215" i="1" a="1"/>
  <c r="O15215" i="1" s="1"/>
  <c r="M15215" i="1" a="1"/>
  <c r="M15215" i="1" s="1"/>
  <c r="K15215" i="1" a="1"/>
  <c r="K15215" i="1" s="1"/>
  <c r="B15216" i="1"/>
  <c r="C15212" i="1"/>
  <c r="I15212" i="1" s="1" a="1"/>
  <c r="I15212" i="1" s="1"/>
  <c r="H15211" i="1"/>
  <c r="Q15211" i="1" a="1"/>
  <c r="Q15211" i="1" s="1"/>
  <c r="A15227" i="1"/>
  <c r="B10594" i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N10593" i="1" a="1"/>
  <c r="N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15212" i="1" l="1" a="1"/>
  <c r="J15212" i="1" s="1"/>
  <c r="T15212" i="1" a="1"/>
  <c r="T15212" i="1" s="1"/>
  <c r="N15212" i="1" a="1"/>
  <c r="N15212" i="1" s="1"/>
  <c r="L15212" i="1" a="1"/>
  <c r="L15212" i="1" s="1"/>
  <c r="O15216" i="1" a="1"/>
  <c r="O15216" i="1" s="1"/>
  <c r="P15216" i="1" a="1"/>
  <c r="P15216" i="1" s="1"/>
  <c r="V15216" i="1" a="1"/>
  <c r="V15216" i="1" s="1"/>
  <c r="M15216" i="1" a="1"/>
  <c r="M15216" i="1" s="1"/>
  <c r="U15216" i="1" a="1"/>
  <c r="U15216" i="1" s="1"/>
  <c r="S15216" i="1" a="1"/>
  <c r="S15216" i="1" s="1"/>
  <c r="B15217" i="1"/>
  <c r="R15216" i="1" a="1"/>
  <c r="R15216" i="1" s="1"/>
  <c r="K15216" i="1" a="1"/>
  <c r="K15216" i="1" s="1"/>
  <c r="C15213" i="1"/>
  <c r="I15213" i="1" s="1" a="1"/>
  <c r="I15213" i="1" s="1"/>
  <c r="H15212" i="1"/>
  <c r="Q15212" i="1" a="1"/>
  <c r="Q15212" i="1" s="1"/>
  <c r="A15228" i="1"/>
  <c r="I10594" i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N10594" i="1" a="1"/>
  <c r="N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J15213" i="1" l="1" a="1"/>
  <c r="J15213" i="1" s="1"/>
  <c r="T15213" i="1" a="1"/>
  <c r="T15213" i="1" s="1"/>
  <c r="N15213" i="1" a="1"/>
  <c r="N15213" i="1" s="1"/>
  <c r="L15213" i="1" a="1"/>
  <c r="L15213" i="1" s="1"/>
  <c r="P15217" i="1" a="1"/>
  <c r="P15217" i="1" s="1"/>
  <c r="U15217" i="1" a="1"/>
  <c r="U15217" i="1" s="1"/>
  <c r="R15217" i="1" a="1"/>
  <c r="R15217" i="1" s="1"/>
  <c r="M15217" i="1" a="1"/>
  <c r="M15217" i="1" s="1"/>
  <c r="V15217" i="1" a="1"/>
  <c r="V15217" i="1" s="1"/>
  <c r="B15218" i="1"/>
  <c r="O15217" i="1" a="1"/>
  <c r="O15217" i="1" s="1"/>
  <c r="S15217" i="1" a="1"/>
  <c r="S15217" i="1" s="1"/>
  <c r="K15217" i="1" a="1"/>
  <c r="K15217" i="1" s="1"/>
  <c r="C15214" i="1"/>
  <c r="I15214" i="1" s="1" a="1"/>
  <c r="I15214" i="1" s="1"/>
  <c r="H15213" i="1"/>
  <c r="Q15213" i="1" a="1"/>
  <c r="Q15213" i="1" s="1"/>
  <c r="A15229" i="1"/>
  <c r="L10595" i="1" a="1"/>
  <c r="L10595" i="1" s="1"/>
  <c r="M10595" i="1" a="1"/>
  <c r="M10595" i="1" s="1"/>
  <c r="O10595" i="1" a="1"/>
  <c r="O10595" i="1" s="1"/>
  <c r="N10595" i="1" a="1"/>
  <c r="N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J15214" i="1" l="1" a="1"/>
  <c r="J15214" i="1" s="1"/>
  <c r="T15214" i="1" a="1"/>
  <c r="T15214" i="1" s="1"/>
  <c r="N15214" i="1" a="1"/>
  <c r="N15214" i="1" s="1"/>
  <c r="L15214" i="1" a="1"/>
  <c r="L15214" i="1" s="1"/>
  <c r="B15219" i="1"/>
  <c r="O15218" i="1" a="1"/>
  <c r="O15218" i="1" s="1"/>
  <c r="M15218" i="1" a="1"/>
  <c r="M15218" i="1" s="1"/>
  <c r="P15218" i="1" a="1"/>
  <c r="P15218" i="1" s="1"/>
  <c r="K15218" i="1" a="1"/>
  <c r="K15218" i="1" s="1"/>
  <c r="R15218" i="1" a="1"/>
  <c r="R15218" i="1" s="1"/>
  <c r="U15218" i="1" a="1"/>
  <c r="U15218" i="1" s="1"/>
  <c r="V15218" i="1" a="1"/>
  <c r="V15218" i="1" s="1"/>
  <c r="S15218" i="1" a="1"/>
  <c r="S15218" i="1" s="1"/>
  <c r="C15215" i="1"/>
  <c r="I15215" i="1" s="1" a="1"/>
  <c r="I15215" i="1" s="1"/>
  <c r="H15214" i="1"/>
  <c r="Q15214" i="1" a="1"/>
  <c r="Q15214" i="1" s="1"/>
  <c r="A15230" i="1"/>
  <c r="R10596" i="1" a="1"/>
  <c r="R10596" i="1" s="1"/>
  <c r="N10596" i="1" a="1"/>
  <c r="N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J15215" i="1" l="1" a="1"/>
  <c r="J15215" i="1" s="1"/>
  <c r="T15215" i="1" a="1"/>
  <c r="T15215" i="1" s="1"/>
  <c r="N15215" i="1" a="1"/>
  <c r="N15215" i="1" s="1"/>
  <c r="L15215" i="1" a="1"/>
  <c r="L15215" i="1" s="1"/>
  <c r="P15219" i="1" a="1"/>
  <c r="P15219" i="1" s="1"/>
  <c r="U15219" i="1" a="1"/>
  <c r="U15219" i="1" s="1"/>
  <c r="R15219" i="1" a="1"/>
  <c r="R15219" i="1" s="1"/>
  <c r="S15219" i="1" a="1"/>
  <c r="S15219" i="1" s="1"/>
  <c r="K15219" i="1" a="1"/>
  <c r="K15219" i="1" s="1"/>
  <c r="B15220" i="1"/>
  <c r="V15219" i="1" a="1"/>
  <c r="V15219" i="1" s="1"/>
  <c r="O15219" i="1" a="1"/>
  <c r="O15219" i="1" s="1"/>
  <c r="M15219" i="1" a="1"/>
  <c r="M15219" i="1" s="1"/>
  <c r="C15216" i="1"/>
  <c r="I15216" i="1" s="1" a="1"/>
  <c r="I15216" i="1" s="1"/>
  <c r="H15215" i="1"/>
  <c r="Q15215" i="1" a="1"/>
  <c r="Q15215" i="1" s="1"/>
  <c r="A15231" i="1"/>
  <c r="I10597" i="1" a="1"/>
  <c r="I10597" i="1" s="1"/>
  <c r="N10597" i="1" a="1"/>
  <c r="N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J15216" i="1" l="1" a="1"/>
  <c r="J15216" i="1" s="1"/>
  <c r="T15216" i="1" a="1"/>
  <c r="T15216" i="1" s="1"/>
  <c r="N15216" i="1" a="1"/>
  <c r="N15216" i="1" s="1"/>
  <c r="L15216" i="1" a="1"/>
  <c r="L15216" i="1" s="1"/>
  <c r="B15221" i="1"/>
  <c r="P15220" i="1" a="1"/>
  <c r="P15220" i="1" s="1"/>
  <c r="O15220" i="1" a="1"/>
  <c r="O15220" i="1" s="1"/>
  <c r="R15220" i="1" a="1"/>
  <c r="R15220" i="1" s="1"/>
  <c r="S15220" i="1" a="1"/>
  <c r="S15220" i="1" s="1"/>
  <c r="V15220" i="1" a="1"/>
  <c r="V15220" i="1" s="1"/>
  <c r="M15220" i="1" a="1"/>
  <c r="M15220" i="1" s="1"/>
  <c r="K15220" i="1" a="1"/>
  <c r="K15220" i="1" s="1"/>
  <c r="U15220" i="1" a="1"/>
  <c r="U15220" i="1" s="1"/>
  <c r="Q15216" i="1" a="1"/>
  <c r="Q15216" i="1" s="1"/>
  <c r="H15216" i="1"/>
  <c r="C15217" i="1"/>
  <c r="I15217" i="1" s="1" a="1"/>
  <c r="I15217" i="1" s="1"/>
  <c r="A15232" i="1"/>
  <c r="R10598" i="1" a="1"/>
  <c r="R10598" i="1" s="1"/>
  <c r="P10598" i="1" a="1"/>
  <c r="P10598" i="1" s="1"/>
  <c r="L10598" i="1" a="1"/>
  <c r="L10598" i="1" s="1"/>
  <c r="N10598" i="1" a="1"/>
  <c r="N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J15217" i="1" l="1" a="1"/>
  <c r="J15217" i="1" s="1"/>
  <c r="T15217" i="1" a="1"/>
  <c r="T15217" i="1" s="1"/>
  <c r="N15217" i="1" a="1"/>
  <c r="N15217" i="1" s="1"/>
  <c r="L15217" i="1" a="1"/>
  <c r="L15217" i="1" s="1"/>
  <c r="P15221" i="1" a="1"/>
  <c r="P15221" i="1" s="1"/>
  <c r="U15221" i="1" a="1"/>
  <c r="U15221" i="1" s="1"/>
  <c r="R15221" i="1" a="1"/>
  <c r="R15221" i="1" s="1"/>
  <c r="V15221" i="1" a="1"/>
  <c r="V15221" i="1" s="1"/>
  <c r="M15221" i="1" a="1"/>
  <c r="M15221" i="1" s="1"/>
  <c r="O15221" i="1" a="1"/>
  <c r="O15221" i="1" s="1"/>
  <c r="B15222" i="1"/>
  <c r="K15221" i="1" a="1"/>
  <c r="K15221" i="1" s="1"/>
  <c r="S15221" i="1" a="1"/>
  <c r="S15221" i="1" s="1"/>
  <c r="C15218" i="1"/>
  <c r="I15218" i="1" s="1" a="1"/>
  <c r="I15218" i="1" s="1"/>
  <c r="H15217" i="1"/>
  <c r="Q15217" i="1" a="1"/>
  <c r="Q15217" i="1" s="1"/>
  <c r="A15233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J15218" i="1" l="1" a="1"/>
  <c r="J15218" i="1" s="1"/>
  <c r="T15218" i="1" a="1"/>
  <c r="T15218" i="1" s="1"/>
  <c r="N15218" i="1" a="1"/>
  <c r="N15218" i="1" s="1"/>
  <c r="L15218" i="1" a="1"/>
  <c r="L15218" i="1" s="1"/>
  <c r="S15222" i="1" a="1"/>
  <c r="S15222" i="1" s="1"/>
  <c r="B15223" i="1"/>
  <c r="O15222" i="1" a="1"/>
  <c r="O15222" i="1" s="1"/>
  <c r="K15222" i="1" a="1"/>
  <c r="K15222" i="1" s="1"/>
  <c r="P15222" i="1" a="1"/>
  <c r="P15222" i="1" s="1"/>
  <c r="V15222" i="1" a="1"/>
  <c r="V15222" i="1" s="1"/>
  <c r="U15222" i="1" a="1"/>
  <c r="U15222" i="1" s="1"/>
  <c r="M15222" i="1" a="1"/>
  <c r="M15222" i="1" s="1"/>
  <c r="R15222" i="1" a="1"/>
  <c r="R15222" i="1" s="1"/>
  <c r="Q15218" i="1" a="1"/>
  <c r="Q15218" i="1" s="1"/>
  <c r="C15219" i="1"/>
  <c r="I15219" i="1" s="1" a="1"/>
  <c r="I15219" i="1" s="1"/>
  <c r="H15218" i="1"/>
  <c r="A15234" i="1"/>
  <c r="B10273" i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J15219" i="1" l="1" a="1"/>
  <c r="J15219" i="1" s="1"/>
  <c r="T15219" i="1" a="1"/>
  <c r="T15219" i="1" s="1"/>
  <c r="N15219" i="1" a="1"/>
  <c r="N15219" i="1" s="1"/>
  <c r="L15219" i="1" a="1"/>
  <c r="L15219" i="1" s="1"/>
  <c r="P15223" i="1" a="1"/>
  <c r="P15223" i="1" s="1"/>
  <c r="V15223" i="1" a="1"/>
  <c r="V15223" i="1" s="1"/>
  <c r="R15223" i="1" a="1"/>
  <c r="R15223" i="1" s="1"/>
  <c r="O15223" i="1" a="1"/>
  <c r="O15223" i="1" s="1"/>
  <c r="B15224" i="1"/>
  <c r="K15223" i="1" a="1"/>
  <c r="K15223" i="1" s="1"/>
  <c r="M15223" i="1" a="1"/>
  <c r="M15223" i="1" s="1"/>
  <c r="U15223" i="1" a="1"/>
  <c r="U15223" i="1" s="1"/>
  <c r="S15223" i="1" a="1"/>
  <c r="S15223" i="1" s="1"/>
  <c r="C15220" i="1"/>
  <c r="I15220" i="1" s="1" a="1"/>
  <c r="I15220" i="1" s="1"/>
  <c r="Q15219" i="1" a="1"/>
  <c r="Q15219" i="1" s="1"/>
  <c r="H15219" i="1"/>
  <c r="A15235" i="1"/>
  <c r="A10274" i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J15220" i="1" l="1" a="1"/>
  <c r="J15220" i="1" s="1"/>
  <c r="T15220" i="1" a="1"/>
  <c r="T15220" i="1" s="1"/>
  <c r="N15220" i="1" a="1"/>
  <c r="N15220" i="1" s="1"/>
  <c r="L15220" i="1" a="1"/>
  <c r="L15220" i="1" s="1"/>
  <c r="B15225" i="1"/>
  <c r="U15224" i="1" a="1"/>
  <c r="U15224" i="1" s="1"/>
  <c r="O15224" i="1" a="1"/>
  <c r="O15224" i="1" s="1"/>
  <c r="K15224" i="1" a="1"/>
  <c r="K15224" i="1" s="1"/>
  <c r="R15224" i="1" a="1"/>
  <c r="R15224" i="1" s="1"/>
  <c r="V15224" i="1" a="1"/>
  <c r="V15224" i="1" s="1"/>
  <c r="S15224" i="1" a="1"/>
  <c r="S15224" i="1" s="1"/>
  <c r="M15224" i="1" a="1"/>
  <c r="M15224" i="1" s="1"/>
  <c r="P15224" i="1" a="1"/>
  <c r="P15224" i="1" s="1"/>
  <c r="C15221" i="1"/>
  <c r="I15221" i="1" s="1" a="1"/>
  <c r="I15221" i="1" s="1"/>
  <c r="H15220" i="1"/>
  <c r="Q15220" i="1" a="1"/>
  <c r="Q15220" i="1" s="1"/>
  <c r="A15236" i="1"/>
  <c r="N10274" i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J15221" i="1" l="1" a="1"/>
  <c r="J15221" i="1" s="1"/>
  <c r="T15221" i="1" a="1"/>
  <c r="T15221" i="1" s="1"/>
  <c r="N15221" i="1" a="1"/>
  <c r="N15221" i="1" s="1"/>
  <c r="L15221" i="1" a="1"/>
  <c r="L15221" i="1" s="1"/>
  <c r="V15225" i="1" a="1"/>
  <c r="V15225" i="1" s="1"/>
  <c r="O15225" i="1" a="1"/>
  <c r="O15225" i="1" s="1"/>
  <c r="M15225" i="1" a="1"/>
  <c r="M15225" i="1" s="1"/>
  <c r="U15225" i="1" a="1"/>
  <c r="U15225" i="1" s="1"/>
  <c r="R15225" i="1" a="1"/>
  <c r="R15225" i="1" s="1"/>
  <c r="S15225" i="1" a="1"/>
  <c r="S15225" i="1" s="1"/>
  <c r="K15225" i="1" a="1"/>
  <c r="K15225" i="1" s="1"/>
  <c r="B15226" i="1"/>
  <c r="P15225" i="1" a="1"/>
  <c r="P15225" i="1" s="1"/>
  <c r="C15222" i="1"/>
  <c r="I15222" i="1" s="1" a="1"/>
  <c r="I15222" i="1" s="1"/>
  <c r="H15221" i="1"/>
  <c r="Q15221" i="1" a="1"/>
  <c r="Q15221" i="1" s="1"/>
  <c r="A15237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J15222" i="1" l="1" a="1"/>
  <c r="J15222" i="1" s="1"/>
  <c r="T15222" i="1" a="1"/>
  <c r="T15222" i="1" s="1"/>
  <c r="N15222" i="1" a="1"/>
  <c r="N15222" i="1" s="1"/>
  <c r="L15222" i="1" a="1"/>
  <c r="L15222" i="1" s="1"/>
  <c r="O15226" i="1" a="1"/>
  <c r="O15226" i="1" s="1"/>
  <c r="R15226" i="1" a="1"/>
  <c r="R15226" i="1" s="1"/>
  <c r="M15226" i="1" a="1"/>
  <c r="M15226" i="1" s="1"/>
  <c r="U15226" i="1" a="1"/>
  <c r="U15226" i="1" s="1"/>
  <c r="B15227" i="1"/>
  <c r="P15226" i="1" a="1"/>
  <c r="P15226" i="1" s="1"/>
  <c r="V15226" i="1" a="1"/>
  <c r="V15226" i="1" s="1"/>
  <c r="K15226" i="1" a="1"/>
  <c r="K15226" i="1" s="1"/>
  <c r="S15226" i="1" a="1"/>
  <c r="S15226" i="1" s="1"/>
  <c r="C15223" i="1"/>
  <c r="I15223" i="1" s="1" a="1"/>
  <c r="I15223" i="1" s="1"/>
  <c r="Q15222" i="1" a="1"/>
  <c r="Q15222" i="1" s="1"/>
  <c r="H15222" i="1"/>
  <c r="A15238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J15223" i="1" l="1" a="1"/>
  <c r="J15223" i="1" s="1"/>
  <c r="T15223" i="1" a="1"/>
  <c r="T15223" i="1" s="1"/>
  <c r="N15223" i="1" a="1"/>
  <c r="N15223" i="1" s="1"/>
  <c r="L15223" i="1" a="1"/>
  <c r="L15223" i="1" s="1"/>
  <c r="P15227" i="1" a="1"/>
  <c r="P15227" i="1" s="1"/>
  <c r="U15227" i="1" a="1"/>
  <c r="U15227" i="1" s="1"/>
  <c r="M15227" i="1" a="1"/>
  <c r="M15227" i="1" s="1"/>
  <c r="V15227" i="1" a="1"/>
  <c r="V15227" i="1" s="1"/>
  <c r="K15227" i="1" a="1"/>
  <c r="K15227" i="1" s="1"/>
  <c r="S15227" i="1" a="1"/>
  <c r="S15227" i="1" s="1"/>
  <c r="R15227" i="1" a="1"/>
  <c r="R15227" i="1" s="1"/>
  <c r="B15228" i="1"/>
  <c r="O15227" i="1" a="1"/>
  <c r="O15227" i="1" s="1"/>
  <c r="C15224" i="1"/>
  <c r="I15224" i="1" s="1" a="1"/>
  <c r="I15224" i="1" s="1"/>
  <c r="H15223" i="1"/>
  <c r="Q15223" i="1" a="1"/>
  <c r="Q15223" i="1" s="1"/>
  <c r="A15239" i="1"/>
  <c r="L10277" i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J15224" i="1" l="1" a="1"/>
  <c r="J15224" i="1" s="1"/>
  <c r="T15224" i="1" a="1"/>
  <c r="T15224" i="1" s="1"/>
  <c r="N15224" i="1" a="1"/>
  <c r="N15224" i="1" s="1"/>
  <c r="L15224" i="1" a="1"/>
  <c r="L15224" i="1" s="1"/>
  <c r="S15228" i="1" a="1"/>
  <c r="S15228" i="1" s="1"/>
  <c r="B15229" i="1"/>
  <c r="R15228" i="1" a="1"/>
  <c r="R15228" i="1" s="1"/>
  <c r="M15228" i="1" a="1"/>
  <c r="M15228" i="1" s="1"/>
  <c r="P15228" i="1" a="1"/>
  <c r="P15228" i="1" s="1"/>
  <c r="O15228" i="1" a="1"/>
  <c r="O15228" i="1" s="1"/>
  <c r="K15228" i="1" a="1"/>
  <c r="K15228" i="1" s="1"/>
  <c r="V15228" i="1" a="1"/>
  <c r="V15228" i="1" s="1"/>
  <c r="U15228" i="1" a="1"/>
  <c r="U15228" i="1" s="1"/>
  <c r="C15225" i="1"/>
  <c r="I15225" i="1" s="1" a="1"/>
  <c r="I15225" i="1" s="1"/>
  <c r="H15224" i="1"/>
  <c r="Q15224" i="1" a="1"/>
  <c r="Q15224" i="1" s="1"/>
  <c r="A15240" i="1"/>
  <c r="Q10278" i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J15225" i="1" l="1" a="1"/>
  <c r="J15225" i="1" s="1"/>
  <c r="T15225" i="1" a="1"/>
  <c r="T15225" i="1" s="1"/>
  <c r="N15225" i="1" a="1"/>
  <c r="N15225" i="1" s="1"/>
  <c r="L15225" i="1" a="1"/>
  <c r="L15225" i="1" s="1"/>
  <c r="P15229" i="1" a="1"/>
  <c r="P15229" i="1" s="1"/>
  <c r="U15229" i="1" a="1"/>
  <c r="U15229" i="1" s="1"/>
  <c r="R15229" i="1" a="1"/>
  <c r="R15229" i="1" s="1"/>
  <c r="S15229" i="1" a="1"/>
  <c r="S15229" i="1" s="1"/>
  <c r="V15229" i="1" a="1"/>
  <c r="V15229" i="1" s="1"/>
  <c r="K15229" i="1" a="1"/>
  <c r="K15229" i="1" s="1"/>
  <c r="M15229" i="1" a="1"/>
  <c r="M15229" i="1" s="1"/>
  <c r="B15230" i="1"/>
  <c r="O15229" i="1" a="1"/>
  <c r="O15229" i="1" s="1"/>
  <c r="C15226" i="1"/>
  <c r="I15226" i="1" s="1" a="1"/>
  <c r="I15226" i="1" s="1"/>
  <c r="H15225" i="1"/>
  <c r="Q15225" i="1" a="1"/>
  <c r="Q15225" i="1" s="1"/>
  <c r="A15241" i="1"/>
  <c r="H10279" i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J15226" i="1" l="1" a="1"/>
  <c r="J15226" i="1" s="1"/>
  <c r="T15226" i="1" a="1"/>
  <c r="T15226" i="1" s="1"/>
  <c r="N15226" i="1" a="1"/>
  <c r="N15226" i="1" s="1"/>
  <c r="L15226" i="1" a="1"/>
  <c r="L15226" i="1" s="1"/>
  <c r="O15230" i="1" a="1"/>
  <c r="O15230" i="1" s="1"/>
  <c r="P15230" i="1" a="1"/>
  <c r="P15230" i="1" s="1"/>
  <c r="V15230" i="1" a="1"/>
  <c r="V15230" i="1" s="1"/>
  <c r="M15230" i="1" a="1"/>
  <c r="M15230" i="1" s="1"/>
  <c r="K15230" i="1" a="1"/>
  <c r="K15230" i="1" s="1"/>
  <c r="U15230" i="1" a="1"/>
  <c r="U15230" i="1" s="1"/>
  <c r="S15230" i="1" a="1"/>
  <c r="S15230" i="1" s="1"/>
  <c r="B15231" i="1"/>
  <c r="R15230" i="1" a="1"/>
  <c r="R15230" i="1" s="1"/>
  <c r="H15226" i="1"/>
  <c r="Q15226" i="1" a="1"/>
  <c r="Q15226" i="1" s="1"/>
  <c r="C15227" i="1"/>
  <c r="I15227" i="1" s="1" a="1"/>
  <c r="I15227" i="1" s="1"/>
  <c r="A15242" i="1"/>
  <c r="B10281" i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J15227" i="1" l="1" a="1"/>
  <c r="J15227" i="1" s="1"/>
  <c r="T15227" i="1" a="1"/>
  <c r="T15227" i="1" s="1"/>
  <c r="N15227" i="1" a="1"/>
  <c r="N15227" i="1" s="1"/>
  <c r="L15227" i="1" a="1"/>
  <c r="L15227" i="1" s="1"/>
  <c r="P15231" i="1" a="1"/>
  <c r="P15231" i="1" s="1"/>
  <c r="S15231" i="1" a="1"/>
  <c r="S15231" i="1" s="1"/>
  <c r="R15231" i="1" a="1"/>
  <c r="R15231" i="1" s="1"/>
  <c r="V15231" i="1" a="1"/>
  <c r="V15231" i="1" s="1"/>
  <c r="U15231" i="1" a="1"/>
  <c r="U15231" i="1" s="1"/>
  <c r="O15231" i="1" a="1"/>
  <c r="O15231" i="1" s="1"/>
  <c r="M15231" i="1" a="1"/>
  <c r="M15231" i="1" s="1"/>
  <c r="K15231" i="1" a="1"/>
  <c r="K15231" i="1" s="1"/>
  <c r="B15232" i="1"/>
  <c r="C15228" i="1"/>
  <c r="I15228" i="1" s="1" a="1"/>
  <c r="I15228" i="1" s="1"/>
  <c r="H15227" i="1"/>
  <c r="Q15227" i="1" a="1"/>
  <c r="Q15227" i="1" s="1"/>
  <c r="A15243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J15228" i="1" l="1" a="1"/>
  <c r="J15228" i="1" s="1"/>
  <c r="T15228" i="1" a="1"/>
  <c r="T15228" i="1" s="1"/>
  <c r="N15228" i="1" a="1"/>
  <c r="N15228" i="1" s="1"/>
  <c r="L15228" i="1" a="1"/>
  <c r="L15228" i="1" s="1"/>
  <c r="B15233" i="1"/>
  <c r="V15232" i="1" a="1"/>
  <c r="V15232" i="1" s="1"/>
  <c r="K15232" i="1" a="1"/>
  <c r="K15232" i="1" s="1"/>
  <c r="U15232" i="1" a="1"/>
  <c r="U15232" i="1" s="1"/>
  <c r="S15232" i="1" a="1"/>
  <c r="S15232" i="1" s="1"/>
  <c r="O15232" i="1" a="1"/>
  <c r="O15232" i="1" s="1"/>
  <c r="P15232" i="1" a="1"/>
  <c r="P15232" i="1" s="1"/>
  <c r="R15232" i="1" a="1"/>
  <c r="R15232" i="1" s="1"/>
  <c r="M15232" i="1" a="1"/>
  <c r="M15232" i="1" s="1"/>
  <c r="Q15228" i="1" a="1"/>
  <c r="Q15228" i="1" s="1"/>
  <c r="C15229" i="1"/>
  <c r="I15229" i="1" s="1" a="1"/>
  <c r="I15229" i="1" s="1"/>
  <c r="H15228" i="1"/>
  <c r="A15244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J15229" i="1" l="1" a="1"/>
  <c r="J15229" i="1" s="1"/>
  <c r="T15229" i="1" a="1"/>
  <c r="T15229" i="1" s="1"/>
  <c r="N15229" i="1" a="1"/>
  <c r="N15229" i="1" s="1"/>
  <c r="L15229" i="1" a="1"/>
  <c r="L15229" i="1" s="1"/>
  <c r="O15233" i="1" a="1"/>
  <c r="O15233" i="1" s="1"/>
  <c r="S15233" i="1" a="1"/>
  <c r="S15233" i="1" s="1"/>
  <c r="P15233" i="1" a="1"/>
  <c r="P15233" i="1" s="1"/>
  <c r="K15233" i="1" a="1"/>
  <c r="K15233" i="1" s="1"/>
  <c r="U15233" i="1" a="1"/>
  <c r="U15233" i="1" s="1"/>
  <c r="R15233" i="1" a="1"/>
  <c r="R15233" i="1" s="1"/>
  <c r="M15233" i="1" a="1"/>
  <c r="M15233" i="1" s="1"/>
  <c r="V15233" i="1" a="1"/>
  <c r="V15233" i="1" s="1"/>
  <c r="B15234" i="1"/>
  <c r="C15230" i="1"/>
  <c r="I15230" i="1" s="1" a="1"/>
  <c r="I15230" i="1" s="1"/>
  <c r="H15229" i="1"/>
  <c r="Q15229" i="1" a="1"/>
  <c r="Q15229" i="1" s="1"/>
  <c r="A15245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15230" i="1" l="1" a="1"/>
  <c r="J15230" i="1" s="1"/>
  <c r="T15230" i="1" a="1"/>
  <c r="T15230" i="1" s="1"/>
  <c r="N15230" i="1" a="1"/>
  <c r="N15230" i="1" s="1"/>
  <c r="L15230" i="1" a="1"/>
  <c r="L15230" i="1" s="1"/>
  <c r="S15234" i="1" a="1"/>
  <c r="S15234" i="1" s="1"/>
  <c r="B15235" i="1"/>
  <c r="K15234" i="1" a="1"/>
  <c r="K15234" i="1" s="1"/>
  <c r="R15234" i="1" a="1"/>
  <c r="R15234" i="1" s="1"/>
  <c r="U15234" i="1" a="1"/>
  <c r="U15234" i="1" s="1"/>
  <c r="V15234" i="1" a="1"/>
  <c r="V15234" i="1" s="1"/>
  <c r="M15234" i="1" a="1"/>
  <c r="M15234" i="1" s="1"/>
  <c r="O15234" i="1" a="1"/>
  <c r="O15234" i="1" s="1"/>
  <c r="P15234" i="1" a="1"/>
  <c r="P15234" i="1" s="1"/>
  <c r="C15231" i="1"/>
  <c r="I15231" i="1" s="1" a="1"/>
  <c r="I15231" i="1" s="1"/>
  <c r="Q15230" i="1" a="1"/>
  <c r="Q15230" i="1" s="1"/>
  <c r="H15230" i="1"/>
  <c r="A15246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J15231" i="1" l="1" a="1"/>
  <c r="J15231" i="1" s="1"/>
  <c r="T15231" i="1" a="1"/>
  <c r="T15231" i="1" s="1"/>
  <c r="N15231" i="1" a="1"/>
  <c r="N15231" i="1" s="1"/>
  <c r="L15231" i="1" a="1"/>
  <c r="L15231" i="1" s="1"/>
  <c r="P15235" i="1" a="1"/>
  <c r="P15235" i="1" s="1"/>
  <c r="U15235" i="1" a="1"/>
  <c r="U15235" i="1" s="1"/>
  <c r="R15235" i="1" a="1"/>
  <c r="R15235" i="1" s="1"/>
  <c r="S15235" i="1" a="1"/>
  <c r="S15235" i="1" s="1"/>
  <c r="V15235" i="1" a="1"/>
  <c r="V15235" i="1" s="1"/>
  <c r="O15235" i="1" a="1"/>
  <c r="O15235" i="1" s="1"/>
  <c r="M15235" i="1" a="1"/>
  <c r="M15235" i="1" s="1"/>
  <c r="K15235" i="1" a="1"/>
  <c r="K15235" i="1" s="1"/>
  <c r="B15236" i="1"/>
  <c r="C15232" i="1"/>
  <c r="I15232" i="1" s="1" a="1"/>
  <c r="I15232" i="1" s="1"/>
  <c r="Q15231" i="1" a="1"/>
  <c r="Q15231" i="1" s="1"/>
  <c r="H15231" i="1"/>
  <c r="A15247" i="1"/>
  <c r="H10285" i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J15232" i="1" l="1" a="1"/>
  <c r="J15232" i="1" s="1"/>
  <c r="T15232" i="1" a="1"/>
  <c r="T15232" i="1" s="1"/>
  <c r="N15232" i="1" a="1"/>
  <c r="N15232" i="1" s="1"/>
  <c r="L15232" i="1" a="1"/>
  <c r="L15232" i="1" s="1"/>
  <c r="B15237" i="1"/>
  <c r="U15236" i="1" a="1"/>
  <c r="U15236" i="1" s="1"/>
  <c r="O15236" i="1" a="1"/>
  <c r="O15236" i="1" s="1"/>
  <c r="R15236" i="1" a="1"/>
  <c r="R15236" i="1" s="1"/>
  <c r="M15236" i="1" a="1"/>
  <c r="M15236" i="1" s="1"/>
  <c r="P15236" i="1" a="1"/>
  <c r="P15236" i="1" s="1"/>
  <c r="K15236" i="1" a="1"/>
  <c r="K15236" i="1" s="1"/>
  <c r="V15236" i="1" a="1"/>
  <c r="V15236" i="1" s="1"/>
  <c r="S15236" i="1" a="1"/>
  <c r="S15236" i="1" s="1"/>
  <c r="C15233" i="1"/>
  <c r="I15233" i="1" s="1" a="1"/>
  <c r="I15233" i="1" s="1"/>
  <c r="Q15232" i="1" a="1"/>
  <c r="Q15232" i="1" s="1"/>
  <c r="H15232" i="1"/>
  <c r="A15248" i="1"/>
  <c r="I10286" i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J15233" i="1" l="1" a="1"/>
  <c r="J15233" i="1" s="1"/>
  <c r="T15233" i="1" a="1"/>
  <c r="T15233" i="1" s="1"/>
  <c r="N15233" i="1" a="1"/>
  <c r="N15233" i="1" s="1"/>
  <c r="L15233" i="1" a="1"/>
  <c r="L15233" i="1" s="1"/>
  <c r="R15237" i="1" a="1"/>
  <c r="R15237" i="1" s="1"/>
  <c r="B15238" i="1"/>
  <c r="M15237" i="1" a="1"/>
  <c r="M15237" i="1" s="1"/>
  <c r="S15237" i="1" a="1"/>
  <c r="S15237" i="1" s="1"/>
  <c r="K15237" i="1" a="1"/>
  <c r="K15237" i="1" s="1"/>
  <c r="O15237" i="1" a="1"/>
  <c r="O15237" i="1" s="1"/>
  <c r="P15237" i="1" a="1"/>
  <c r="P15237" i="1" s="1"/>
  <c r="V15237" i="1" a="1"/>
  <c r="V15237" i="1" s="1"/>
  <c r="U15237" i="1" a="1"/>
  <c r="U15237" i="1" s="1"/>
  <c r="C15234" i="1"/>
  <c r="I15234" i="1" s="1" a="1"/>
  <c r="I15234" i="1" s="1"/>
  <c r="H15233" i="1"/>
  <c r="Q15233" i="1" a="1"/>
  <c r="Q15233" i="1" s="1"/>
  <c r="A15249" i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J15234" i="1" l="1" a="1"/>
  <c r="J15234" i="1" s="1"/>
  <c r="T15234" i="1" a="1"/>
  <c r="T15234" i="1" s="1"/>
  <c r="N15234" i="1" a="1"/>
  <c r="N15234" i="1" s="1"/>
  <c r="L15234" i="1" a="1"/>
  <c r="L15234" i="1" s="1"/>
  <c r="K15238" i="1" a="1"/>
  <c r="K15238" i="1" s="1"/>
  <c r="R15238" i="1" a="1"/>
  <c r="R15238" i="1" s="1"/>
  <c r="P15238" i="1" a="1"/>
  <c r="P15238" i="1" s="1"/>
  <c r="U15238" i="1" a="1"/>
  <c r="U15238" i="1" s="1"/>
  <c r="S15238" i="1" a="1"/>
  <c r="S15238" i="1" s="1"/>
  <c r="O15238" i="1" a="1"/>
  <c r="O15238" i="1" s="1"/>
  <c r="B15239" i="1"/>
  <c r="V15238" i="1" a="1"/>
  <c r="V15238" i="1" s="1"/>
  <c r="M15238" i="1" a="1"/>
  <c r="M15238" i="1" s="1"/>
  <c r="C15235" i="1"/>
  <c r="I15235" i="1" s="1" a="1"/>
  <c r="I15235" i="1" s="1"/>
  <c r="H15234" i="1"/>
  <c r="Q15234" i="1" a="1"/>
  <c r="Q15234" i="1" s="1"/>
  <c r="A15250" i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15235" i="1" l="1" a="1"/>
  <c r="J15235" i="1" s="1"/>
  <c r="T15235" i="1" a="1"/>
  <c r="T15235" i="1" s="1"/>
  <c r="N15235" i="1" a="1"/>
  <c r="N15235" i="1" s="1"/>
  <c r="L15235" i="1" a="1"/>
  <c r="L15235" i="1" s="1"/>
  <c r="V15239" i="1" a="1"/>
  <c r="V15239" i="1" s="1"/>
  <c r="R15239" i="1" a="1"/>
  <c r="R15239" i="1" s="1"/>
  <c r="P15239" i="1" a="1"/>
  <c r="P15239" i="1" s="1"/>
  <c r="S15239" i="1" a="1"/>
  <c r="S15239" i="1" s="1"/>
  <c r="U15239" i="1" a="1"/>
  <c r="U15239" i="1" s="1"/>
  <c r="B15240" i="1"/>
  <c r="M15239" i="1" a="1"/>
  <c r="M15239" i="1" s="1"/>
  <c r="O15239" i="1" a="1"/>
  <c r="O15239" i="1" s="1"/>
  <c r="K15239" i="1" a="1"/>
  <c r="K15239" i="1" s="1"/>
  <c r="C15236" i="1"/>
  <c r="I15236" i="1" s="1" a="1"/>
  <c r="I15236" i="1" s="1"/>
  <c r="Q15235" i="1" a="1"/>
  <c r="Q15235" i="1" s="1"/>
  <c r="H15235" i="1"/>
  <c r="A15251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J15236" i="1" l="1" a="1"/>
  <c r="J15236" i="1" s="1"/>
  <c r="T15236" i="1" a="1"/>
  <c r="T15236" i="1" s="1"/>
  <c r="N15236" i="1" a="1"/>
  <c r="N15236" i="1" s="1"/>
  <c r="L15236" i="1" a="1"/>
  <c r="L15236" i="1" s="1"/>
  <c r="V15240" i="1" a="1"/>
  <c r="V15240" i="1" s="1"/>
  <c r="K15240" i="1" a="1"/>
  <c r="K15240" i="1" s="1"/>
  <c r="P15240" i="1" a="1"/>
  <c r="P15240" i="1" s="1"/>
  <c r="O15240" i="1" a="1"/>
  <c r="O15240" i="1" s="1"/>
  <c r="U15240" i="1" a="1"/>
  <c r="U15240" i="1" s="1"/>
  <c r="B15241" i="1"/>
  <c r="R15240" i="1" a="1"/>
  <c r="R15240" i="1" s="1"/>
  <c r="S15240" i="1" a="1"/>
  <c r="S15240" i="1" s="1"/>
  <c r="M15240" i="1" a="1"/>
  <c r="M15240" i="1" s="1"/>
  <c r="C15237" i="1"/>
  <c r="I15237" i="1" s="1" a="1"/>
  <c r="I15237" i="1" s="1"/>
  <c r="Q15236" i="1" a="1"/>
  <c r="Q15236" i="1" s="1"/>
  <c r="H15236" i="1"/>
  <c r="A15252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J15237" i="1" l="1" a="1"/>
  <c r="J15237" i="1" s="1"/>
  <c r="T15237" i="1" a="1"/>
  <c r="T15237" i="1" s="1"/>
  <c r="N15237" i="1" a="1"/>
  <c r="N15237" i="1" s="1"/>
  <c r="L15237" i="1" a="1"/>
  <c r="L15237" i="1" s="1"/>
  <c r="B15242" i="1"/>
  <c r="M15241" i="1" a="1"/>
  <c r="M15241" i="1" s="1"/>
  <c r="V15241" i="1" a="1"/>
  <c r="V15241" i="1" s="1"/>
  <c r="K15241" i="1" a="1"/>
  <c r="K15241" i="1" s="1"/>
  <c r="R15241" i="1" a="1"/>
  <c r="R15241" i="1" s="1"/>
  <c r="P15241" i="1" a="1"/>
  <c r="P15241" i="1" s="1"/>
  <c r="U15241" i="1" a="1"/>
  <c r="U15241" i="1" s="1"/>
  <c r="S15241" i="1" a="1"/>
  <c r="S15241" i="1" s="1"/>
  <c r="O15241" i="1" a="1"/>
  <c r="O15241" i="1" s="1"/>
  <c r="C15238" i="1"/>
  <c r="I15238" i="1" s="1" a="1"/>
  <c r="I15238" i="1" s="1"/>
  <c r="Q15237" i="1" a="1"/>
  <c r="Q15237" i="1" s="1"/>
  <c r="H15237" i="1"/>
  <c r="A15253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J15238" i="1" l="1" a="1"/>
  <c r="J15238" i="1" s="1"/>
  <c r="T15238" i="1" a="1"/>
  <c r="T15238" i="1" s="1"/>
  <c r="N15238" i="1" a="1"/>
  <c r="N15238" i="1" s="1"/>
  <c r="L15238" i="1" a="1"/>
  <c r="L15238" i="1" s="1"/>
  <c r="K15242" i="1" a="1"/>
  <c r="K15242" i="1" s="1"/>
  <c r="R15242" i="1" a="1"/>
  <c r="R15242" i="1" s="1"/>
  <c r="P15242" i="1" a="1"/>
  <c r="P15242" i="1" s="1"/>
  <c r="B15243" i="1"/>
  <c r="U15242" i="1" a="1"/>
  <c r="U15242" i="1" s="1"/>
  <c r="M15242" i="1" a="1"/>
  <c r="M15242" i="1" s="1"/>
  <c r="O15242" i="1" a="1"/>
  <c r="O15242" i="1" s="1"/>
  <c r="V15242" i="1" a="1"/>
  <c r="V15242" i="1" s="1"/>
  <c r="S15242" i="1" a="1"/>
  <c r="S15242" i="1" s="1"/>
  <c r="C15239" i="1"/>
  <c r="I15239" i="1" s="1" a="1"/>
  <c r="I15239" i="1" s="1"/>
  <c r="H15238" i="1"/>
  <c r="Q15238" i="1" a="1"/>
  <c r="Q15238" i="1" s="1"/>
  <c r="A15254" i="1"/>
  <c r="B10293" i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J15239" i="1" l="1" a="1"/>
  <c r="J15239" i="1" s="1"/>
  <c r="T15239" i="1" a="1"/>
  <c r="T15239" i="1" s="1"/>
  <c r="N15239" i="1" a="1"/>
  <c r="N15239" i="1" s="1"/>
  <c r="L15239" i="1" a="1"/>
  <c r="L15239" i="1" s="1"/>
  <c r="B15244" i="1"/>
  <c r="S15243" i="1" a="1"/>
  <c r="S15243" i="1" s="1"/>
  <c r="M15243" i="1" a="1"/>
  <c r="M15243" i="1" s="1"/>
  <c r="O15243" i="1" a="1"/>
  <c r="O15243" i="1" s="1"/>
  <c r="V15243" i="1" a="1"/>
  <c r="V15243" i="1" s="1"/>
  <c r="K15243" i="1" a="1"/>
  <c r="K15243" i="1" s="1"/>
  <c r="U15243" i="1" a="1"/>
  <c r="U15243" i="1" s="1"/>
  <c r="R15243" i="1" a="1"/>
  <c r="R15243" i="1" s="1"/>
  <c r="P15243" i="1" a="1"/>
  <c r="P15243" i="1" s="1"/>
  <c r="C15240" i="1"/>
  <c r="I15240" i="1" s="1" a="1"/>
  <c r="I15240" i="1" s="1"/>
  <c r="Q15239" i="1" a="1"/>
  <c r="Q15239" i="1" s="1"/>
  <c r="H15239" i="1"/>
  <c r="A15255" i="1"/>
  <c r="A10294" i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J15240" i="1" l="1" a="1"/>
  <c r="J15240" i="1" s="1"/>
  <c r="T15240" i="1" a="1"/>
  <c r="T15240" i="1" s="1"/>
  <c r="N15240" i="1" a="1"/>
  <c r="N15240" i="1" s="1"/>
  <c r="L15240" i="1" a="1"/>
  <c r="L15240" i="1" s="1"/>
  <c r="K15244" i="1" a="1"/>
  <c r="K15244" i="1" s="1"/>
  <c r="R15244" i="1" a="1"/>
  <c r="R15244" i="1" s="1"/>
  <c r="B15245" i="1"/>
  <c r="M15244" i="1" a="1"/>
  <c r="M15244" i="1" s="1"/>
  <c r="O15244" i="1" a="1"/>
  <c r="O15244" i="1" s="1"/>
  <c r="U15244" i="1" a="1"/>
  <c r="U15244" i="1" s="1"/>
  <c r="S15244" i="1" a="1"/>
  <c r="S15244" i="1" s="1"/>
  <c r="V15244" i="1" a="1"/>
  <c r="V15244" i="1" s="1"/>
  <c r="P15244" i="1" a="1"/>
  <c r="P15244" i="1" s="1"/>
  <c r="Q15240" i="1" a="1"/>
  <c r="Q15240" i="1" s="1"/>
  <c r="C15241" i="1"/>
  <c r="I15241" i="1" s="1" a="1"/>
  <c r="I15241" i="1" s="1"/>
  <c r="H15240" i="1"/>
  <c r="A15256" i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J15241" i="1" l="1" a="1"/>
  <c r="J15241" i="1" s="1"/>
  <c r="T15241" i="1" a="1"/>
  <c r="T15241" i="1" s="1"/>
  <c r="N15241" i="1" a="1"/>
  <c r="N15241" i="1" s="1"/>
  <c r="L15241" i="1" a="1"/>
  <c r="L15241" i="1" s="1"/>
  <c r="M15245" i="1" a="1"/>
  <c r="M15245" i="1" s="1"/>
  <c r="O15245" i="1" a="1"/>
  <c r="O15245" i="1" s="1"/>
  <c r="V15245" i="1" a="1"/>
  <c r="V15245" i="1" s="1"/>
  <c r="K15245" i="1" a="1"/>
  <c r="K15245" i="1" s="1"/>
  <c r="R15245" i="1" a="1"/>
  <c r="R15245" i="1" s="1"/>
  <c r="P15245" i="1" a="1"/>
  <c r="P15245" i="1" s="1"/>
  <c r="S15245" i="1" a="1"/>
  <c r="S15245" i="1" s="1"/>
  <c r="U15245" i="1" a="1"/>
  <c r="U15245" i="1" s="1"/>
  <c r="B15246" i="1"/>
  <c r="C15242" i="1"/>
  <c r="I15242" i="1" s="1" a="1"/>
  <c r="I15242" i="1" s="1"/>
  <c r="H15241" i="1"/>
  <c r="Q15241" i="1" a="1"/>
  <c r="Q15241" i="1" s="1"/>
  <c r="A15257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J15242" i="1" l="1" a="1"/>
  <c r="J15242" i="1" s="1"/>
  <c r="T15242" i="1" a="1"/>
  <c r="T15242" i="1" s="1"/>
  <c r="N15242" i="1" a="1"/>
  <c r="N15242" i="1" s="1"/>
  <c r="L15242" i="1" a="1"/>
  <c r="L15242" i="1" s="1"/>
  <c r="V15246" i="1" a="1"/>
  <c r="V15246" i="1" s="1"/>
  <c r="K15246" i="1" a="1"/>
  <c r="K15246" i="1" s="1"/>
  <c r="R15246" i="1" a="1"/>
  <c r="R15246" i="1" s="1"/>
  <c r="P15246" i="1" a="1"/>
  <c r="P15246" i="1" s="1"/>
  <c r="O15246" i="1" a="1"/>
  <c r="O15246" i="1" s="1"/>
  <c r="U15246" i="1" a="1"/>
  <c r="U15246" i="1" s="1"/>
  <c r="S15246" i="1" a="1"/>
  <c r="S15246" i="1" s="1"/>
  <c r="B15247" i="1"/>
  <c r="M15246" i="1" a="1"/>
  <c r="M15246" i="1" s="1"/>
  <c r="C15243" i="1"/>
  <c r="I15243" i="1" s="1" a="1"/>
  <c r="I15243" i="1" s="1"/>
  <c r="H15242" i="1"/>
  <c r="Q15242" i="1" a="1"/>
  <c r="Q15242" i="1" s="1"/>
  <c r="A15258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J15243" i="1" l="1" a="1"/>
  <c r="J15243" i="1" s="1"/>
  <c r="T15243" i="1" a="1"/>
  <c r="T15243" i="1" s="1"/>
  <c r="N15243" i="1" a="1"/>
  <c r="N15243" i="1" s="1"/>
  <c r="L15243" i="1" a="1"/>
  <c r="L15243" i="1" s="1"/>
  <c r="V15247" i="1" a="1"/>
  <c r="V15247" i="1" s="1"/>
  <c r="K15247" i="1" a="1"/>
  <c r="K15247" i="1" s="1"/>
  <c r="R15247" i="1" a="1"/>
  <c r="R15247" i="1" s="1"/>
  <c r="U15247" i="1" a="1"/>
  <c r="U15247" i="1" s="1"/>
  <c r="M15247" i="1" a="1"/>
  <c r="M15247" i="1" s="1"/>
  <c r="O15247" i="1" a="1"/>
  <c r="O15247" i="1" s="1"/>
  <c r="P15247" i="1" a="1"/>
  <c r="P15247" i="1" s="1"/>
  <c r="S15247" i="1" a="1"/>
  <c r="S15247" i="1" s="1"/>
  <c r="B15248" i="1"/>
  <c r="H15243" i="1"/>
  <c r="Q15243" i="1" a="1"/>
  <c r="Q15243" i="1" s="1"/>
  <c r="C15244" i="1"/>
  <c r="I15244" i="1" s="1" a="1"/>
  <c r="I15244" i="1" s="1"/>
  <c r="A15259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J15244" i="1" l="1" a="1"/>
  <c r="J15244" i="1" s="1"/>
  <c r="T15244" i="1" a="1"/>
  <c r="T15244" i="1" s="1"/>
  <c r="N15244" i="1" a="1"/>
  <c r="N15244" i="1" s="1"/>
  <c r="L15244" i="1" a="1"/>
  <c r="L15244" i="1" s="1"/>
  <c r="V15248" i="1" a="1"/>
  <c r="V15248" i="1" s="1"/>
  <c r="K15248" i="1" a="1"/>
  <c r="K15248" i="1" s="1"/>
  <c r="R15248" i="1" a="1"/>
  <c r="R15248" i="1" s="1"/>
  <c r="M15248" i="1" a="1"/>
  <c r="M15248" i="1" s="1"/>
  <c r="P15248" i="1" a="1"/>
  <c r="P15248" i="1" s="1"/>
  <c r="O15248" i="1" a="1"/>
  <c r="O15248" i="1" s="1"/>
  <c r="S15248" i="1" a="1"/>
  <c r="S15248" i="1" s="1"/>
  <c r="U15248" i="1" a="1"/>
  <c r="U15248" i="1" s="1"/>
  <c r="B15249" i="1"/>
  <c r="C15245" i="1"/>
  <c r="I15245" i="1" s="1" a="1"/>
  <c r="I15245" i="1" s="1"/>
  <c r="Q15244" i="1" a="1"/>
  <c r="Q15244" i="1" s="1"/>
  <c r="H15244" i="1"/>
  <c r="A15260" i="1"/>
  <c r="M10298" i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J15245" i="1" l="1" a="1"/>
  <c r="J15245" i="1" s="1"/>
  <c r="T15245" i="1" a="1"/>
  <c r="T15245" i="1" s="1"/>
  <c r="N15245" i="1" a="1"/>
  <c r="N15245" i="1" s="1"/>
  <c r="L15245" i="1" a="1"/>
  <c r="L15245" i="1" s="1"/>
  <c r="B15250" i="1"/>
  <c r="K15249" i="1" a="1"/>
  <c r="K15249" i="1" s="1"/>
  <c r="R15249" i="1" a="1"/>
  <c r="R15249" i="1" s="1"/>
  <c r="P15249" i="1" a="1"/>
  <c r="P15249" i="1" s="1"/>
  <c r="M15249" i="1" a="1"/>
  <c r="M15249" i="1" s="1"/>
  <c r="O15249" i="1" a="1"/>
  <c r="O15249" i="1" s="1"/>
  <c r="V15249" i="1" a="1"/>
  <c r="V15249" i="1" s="1"/>
  <c r="U15249" i="1" a="1"/>
  <c r="U15249" i="1" s="1"/>
  <c r="S15249" i="1" a="1"/>
  <c r="S15249" i="1" s="1"/>
  <c r="C15246" i="1"/>
  <c r="I15246" i="1" s="1" a="1"/>
  <c r="I15246" i="1" s="1"/>
  <c r="Q15245" i="1" a="1"/>
  <c r="Q15245" i="1" s="1"/>
  <c r="H15245" i="1"/>
  <c r="A15261" i="1"/>
  <c r="I10299" i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J15246" i="1" l="1" a="1"/>
  <c r="J15246" i="1" s="1"/>
  <c r="T15246" i="1" a="1"/>
  <c r="T15246" i="1" s="1"/>
  <c r="N15246" i="1" a="1"/>
  <c r="N15246" i="1" s="1"/>
  <c r="L15246" i="1" a="1"/>
  <c r="L15246" i="1" s="1"/>
  <c r="K15250" i="1" a="1"/>
  <c r="K15250" i="1" s="1"/>
  <c r="R15250" i="1" a="1"/>
  <c r="R15250" i="1" s="1"/>
  <c r="S15250" i="1" a="1"/>
  <c r="S15250" i="1" s="1"/>
  <c r="P15250" i="1" a="1"/>
  <c r="P15250" i="1" s="1"/>
  <c r="B15251" i="1"/>
  <c r="U15250" i="1" a="1"/>
  <c r="U15250" i="1" s="1"/>
  <c r="V15250" i="1" a="1"/>
  <c r="V15250" i="1" s="1"/>
  <c r="O15250" i="1" a="1"/>
  <c r="O15250" i="1" s="1"/>
  <c r="M15250" i="1" a="1"/>
  <c r="M15250" i="1" s="1"/>
  <c r="C15247" i="1"/>
  <c r="I15247" i="1" s="1" a="1"/>
  <c r="I15247" i="1" s="1"/>
  <c r="Q15246" i="1" a="1"/>
  <c r="Q15246" i="1" s="1"/>
  <c r="H15246" i="1"/>
  <c r="A15262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J15247" i="1" l="1" a="1"/>
  <c r="J15247" i="1" s="1"/>
  <c r="T15247" i="1" a="1"/>
  <c r="T15247" i="1" s="1"/>
  <c r="N15247" i="1" a="1"/>
  <c r="N15247" i="1" s="1"/>
  <c r="L15247" i="1" a="1"/>
  <c r="L15247" i="1" s="1"/>
  <c r="M15251" i="1" a="1"/>
  <c r="M15251" i="1" s="1"/>
  <c r="O15251" i="1" a="1"/>
  <c r="O15251" i="1" s="1"/>
  <c r="K15251" i="1" a="1"/>
  <c r="K15251" i="1" s="1"/>
  <c r="B15252" i="1"/>
  <c r="V15251" i="1" a="1"/>
  <c r="V15251" i="1" s="1"/>
  <c r="R15251" i="1" a="1"/>
  <c r="R15251" i="1" s="1"/>
  <c r="P15251" i="1" a="1"/>
  <c r="P15251" i="1" s="1"/>
  <c r="U15251" i="1" a="1"/>
  <c r="U15251" i="1" s="1"/>
  <c r="S15251" i="1" a="1"/>
  <c r="S15251" i="1" s="1"/>
  <c r="C15248" i="1"/>
  <c r="I15248" i="1" s="1" a="1"/>
  <c r="I15248" i="1" s="1"/>
  <c r="Q15247" i="1" a="1"/>
  <c r="Q15247" i="1" s="1"/>
  <c r="H15247" i="1"/>
  <c r="A15263" i="1"/>
  <c r="Q10301" i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J15248" i="1" l="1" a="1"/>
  <c r="J15248" i="1" s="1"/>
  <c r="T15248" i="1" a="1"/>
  <c r="T15248" i="1" s="1"/>
  <c r="N15248" i="1" a="1"/>
  <c r="N15248" i="1" s="1"/>
  <c r="L15248" i="1" a="1"/>
  <c r="L15248" i="1" s="1"/>
  <c r="K15252" i="1" a="1"/>
  <c r="K15252" i="1" s="1"/>
  <c r="R15252" i="1" a="1"/>
  <c r="R15252" i="1" s="1"/>
  <c r="B15253" i="1"/>
  <c r="P15252" i="1" a="1"/>
  <c r="P15252" i="1" s="1"/>
  <c r="M15252" i="1" a="1"/>
  <c r="M15252" i="1" s="1"/>
  <c r="V15252" i="1" a="1"/>
  <c r="V15252" i="1" s="1"/>
  <c r="U15252" i="1" a="1"/>
  <c r="U15252" i="1" s="1"/>
  <c r="O15252" i="1" a="1"/>
  <c r="O15252" i="1" s="1"/>
  <c r="S15252" i="1" a="1"/>
  <c r="S15252" i="1" s="1"/>
  <c r="C15249" i="1"/>
  <c r="I15249" i="1" s="1" a="1"/>
  <c r="I15249" i="1" s="1"/>
  <c r="Q15248" i="1" a="1"/>
  <c r="Q15248" i="1" s="1"/>
  <c r="H15248" i="1"/>
  <c r="A15264" i="1"/>
  <c r="M10302" i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15249" i="1" l="1" a="1"/>
  <c r="J15249" i="1" s="1"/>
  <c r="T15249" i="1" a="1"/>
  <c r="T15249" i="1" s="1"/>
  <c r="N15249" i="1" a="1"/>
  <c r="N15249" i="1" s="1"/>
  <c r="L15249" i="1" a="1"/>
  <c r="L15249" i="1" s="1"/>
  <c r="M15253" i="1" a="1"/>
  <c r="M15253" i="1" s="1"/>
  <c r="O15253" i="1" a="1"/>
  <c r="O15253" i="1" s="1"/>
  <c r="K15253" i="1" a="1"/>
  <c r="K15253" i="1" s="1"/>
  <c r="P15253" i="1" a="1"/>
  <c r="P15253" i="1" s="1"/>
  <c r="V15253" i="1" a="1"/>
  <c r="V15253" i="1" s="1"/>
  <c r="U15253" i="1" a="1"/>
  <c r="U15253" i="1" s="1"/>
  <c r="R15253" i="1" a="1"/>
  <c r="R15253" i="1" s="1"/>
  <c r="S15253" i="1" a="1"/>
  <c r="S15253" i="1" s="1"/>
  <c r="B15254" i="1"/>
  <c r="C15250" i="1"/>
  <c r="I15250" i="1" s="1" a="1"/>
  <c r="I15250" i="1" s="1"/>
  <c r="H15249" i="1"/>
  <c r="Q15249" i="1" a="1"/>
  <c r="Q15249" i="1" s="1"/>
  <c r="A15265" i="1"/>
  <c r="I10303" i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J15250" i="1" l="1" a="1"/>
  <c r="J15250" i="1" s="1"/>
  <c r="T15250" i="1" a="1"/>
  <c r="T15250" i="1" s="1"/>
  <c r="N15250" i="1" a="1"/>
  <c r="N15250" i="1" s="1"/>
  <c r="L15250" i="1" a="1"/>
  <c r="L15250" i="1" s="1"/>
  <c r="O15254" i="1" a="1"/>
  <c r="O15254" i="1" s="1"/>
  <c r="K15254" i="1" a="1"/>
  <c r="K15254" i="1" s="1"/>
  <c r="R15254" i="1" a="1"/>
  <c r="R15254" i="1" s="1"/>
  <c r="P15254" i="1" a="1"/>
  <c r="P15254" i="1" s="1"/>
  <c r="U15254" i="1" a="1"/>
  <c r="U15254" i="1" s="1"/>
  <c r="S15254" i="1" a="1"/>
  <c r="S15254" i="1" s="1"/>
  <c r="V15254" i="1" a="1"/>
  <c r="V15254" i="1" s="1"/>
  <c r="M15254" i="1" a="1"/>
  <c r="M15254" i="1" s="1"/>
  <c r="B15255" i="1"/>
  <c r="C15251" i="1"/>
  <c r="I15251" i="1" s="1" a="1"/>
  <c r="I15251" i="1" s="1"/>
  <c r="H15250" i="1"/>
  <c r="Q15250" i="1" a="1"/>
  <c r="Q15250" i="1" s="1"/>
  <c r="A15266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J15251" i="1" l="1" a="1"/>
  <c r="J15251" i="1" s="1"/>
  <c r="T15251" i="1" a="1"/>
  <c r="T15251" i="1" s="1"/>
  <c r="N15251" i="1" a="1"/>
  <c r="N15251" i="1" s="1"/>
  <c r="L15251" i="1" a="1"/>
  <c r="L15251" i="1" s="1"/>
  <c r="V15255" i="1" a="1"/>
  <c r="V15255" i="1" s="1"/>
  <c r="K15255" i="1" a="1"/>
  <c r="K15255" i="1" s="1"/>
  <c r="P15255" i="1" a="1"/>
  <c r="P15255" i="1" s="1"/>
  <c r="R15255" i="1" a="1"/>
  <c r="R15255" i="1" s="1"/>
  <c r="S15255" i="1" a="1"/>
  <c r="S15255" i="1" s="1"/>
  <c r="U15255" i="1" a="1"/>
  <c r="U15255" i="1" s="1"/>
  <c r="M15255" i="1" a="1"/>
  <c r="M15255" i="1" s="1"/>
  <c r="O15255" i="1" a="1"/>
  <c r="O15255" i="1" s="1"/>
  <c r="B15256" i="1"/>
  <c r="C15252" i="1"/>
  <c r="I15252" i="1" s="1" a="1"/>
  <c r="I15252" i="1" s="1"/>
  <c r="H15251" i="1"/>
  <c r="Q15251" i="1" a="1"/>
  <c r="Q15251" i="1" s="1"/>
  <c r="A15267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J15252" i="1" l="1" a="1"/>
  <c r="J15252" i="1" s="1"/>
  <c r="T15252" i="1" a="1"/>
  <c r="T15252" i="1" s="1"/>
  <c r="N15252" i="1" a="1"/>
  <c r="N15252" i="1" s="1"/>
  <c r="L15252" i="1" a="1"/>
  <c r="L15252" i="1" s="1"/>
  <c r="R15256" i="1" a="1"/>
  <c r="R15256" i="1" s="1"/>
  <c r="B15257" i="1"/>
  <c r="S15256" i="1" a="1"/>
  <c r="S15256" i="1" s="1"/>
  <c r="P15256" i="1" a="1"/>
  <c r="P15256" i="1" s="1"/>
  <c r="M15256" i="1" a="1"/>
  <c r="M15256" i="1" s="1"/>
  <c r="O15256" i="1" a="1"/>
  <c r="O15256" i="1" s="1"/>
  <c r="K15256" i="1" a="1"/>
  <c r="K15256" i="1" s="1"/>
  <c r="U15256" i="1" a="1"/>
  <c r="U15256" i="1" s="1"/>
  <c r="V15256" i="1" a="1"/>
  <c r="V15256" i="1" s="1"/>
  <c r="C15253" i="1"/>
  <c r="I15253" i="1" s="1" a="1"/>
  <c r="I15253" i="1" s="1"/>
  <c r="H15252" i="1"/>
  <c r="Q15252" i="1" a="1"/>
  <c r="Q15252" i="1" s="1"/>
  <c r="A15268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J15253" i="1" l="1" a="1"/>
  <c r="J15253" i="1" s="1"/>
  <c r="T15253" i="1" a="1"/>
  <c r="T15253" i="1" s="1"/>
  <c r="N15253" i="1" a="1"/>
  <c r="N15253" i="1" s="1"/>
  <c r="L15253" i="1" a="1"/>
  <c r="L15253" i="1" s="1"/>
  <c r="M15257" i="1" a="1"/>
  <c r="M15257" i="1" s="1"/>
  <c r="V15257" i="1" a="1"/>
  <c r="V15257" i="1" s="1"/>
  <c r="K15257" i="1" a="1"/>
  <c r="K15257" i="1" s="1"/>
  <c r="R15257" i="1" a="1"/>
  <c r="R15257" i="1" s="1"/>
  <c r="U15257" i="1" a="1"/>
  <c r="U15257" i="1" s="1"/>
  <c r="S15257" i="1" a="1"/>
  <c r="S15257" i="1" s="1"/>
  <c r="P15257" i="1" a="1"/>
  <c r="P15257" i="1" s="1"/>
  <c r="B15258" i="1"/>
  <c r="O15257" i="1" a="1"/>
  <c r="O15257" i="1" s="1"/>
  <c r="H15253" i="1"/>
  <c r="C15254" i="1"/>
  <c r="I15254" i="1" s="1" a="1"/>
  <c r="I15254" i="1" s="1"/>
  <c r="Q15253" i="1" a="1"/>
  <c r="Q15253" i="1" s="1"/>
  <c r="A15269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J15254" i="1" l="1" a="1"/>
  <c r="J15254" i="1" s="1"/>
  <c r="T15254" i="1" a="1"/>
  <c r="T15254" i="1" s="1"/>
  <c r="N15254" i="1" a="1"/>
  <c r="N15254" i="1" s="1"/>
  <c r="L15254" i="1" a="1"/>
  <c r="L15254" i="1" s="1"/>
  <c r="B15259" i="1"/>
  <c r="S15258" i="1" a="1"/>
  <c r="S15258" i="1" s="1"/>
  <c r="P15258" i="1" a="1"/>
  <c r="P15258" i="1" s="1"/>
  <c r="O15258" i="1" a="1"/>
  <c r="O15258" i="1" s="1"/>
  <c r="M15258" i="1" a="1"/>
  <c r="M15258" i="1" s="1"/>
  <c r="U15258" i="1" a="1"/>
  <c r="U15258" i="1" s="1"/>
  <c r="V15258" i="1" a="1"/>
  <c r="V15258" i="1" s="1"/>
  <c r="K15258" i="1" a="1"/>
  <c r="K15258" i="1" s="1"/>
  <c r="R15258" i="1" a="1"/>
  <c r="R15258" i="1" s="1"/>
  <c r="C15255" i="1"/>
  <c r="I15255" i="1" s="1" a="1"/>
  <c r="I15255" i="1" s="1"/>
  <c r="H15254" i="1"/>
  <c r="Q15254" i="1" a="1"/>
  <c r="Q15254" i="1" s="1"/>
  <c r="A15270" i="1"/>
  <c r="B10309" i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15255" i="1" l="1" a="1"/>
  <c r="J15255" i="1" s="1"/>
  <c r="T15255" i="1" a="1"/>
  <c r="T15255" i="1" s="1"/>
  <c r="N15255" i="1" a="1"/>
  <c r="N15255" i="1" s="1"/>
  <c r="L15255" i="1" a="1"/>
  <c r="L15255" i="1" s="1"/>
  <c r="B15260" i="1"/>
  <c r="M15259" i="1" a="1"/>
  <c r="M15259" i="1" s="1"/>
  <c r="O15259" i="1" a="1"/>
  <c r="O15259" i="1" s="1"/>
  <c r="V15259" i="1" a="1"/>
  <c r="V15259" i="1" s="1"/>
  <c r="P15259" i="1" a="1"/>
  <c r="P15259" i="1" s="1"/>
  <c r="R15259" i="1" a="1"/>
  <c r="R15259" i="1" s="1"/>
  <c r="U15259" i="1" a="1"/>
  <c r="U15259" i="1" s="1"/>
  <c r="S15259" i="1" a="1"/>
  <c r="S15259" i="1" s="1"/>
  <c r="K15259" i="1" a="1"/>
  <c r="K15259" i="1" s="1"/>
  <c r="Q15255" i="1" a="1"/>
  <c r="Q15255" i="1" s="1"/>
  <c r="C15256" i="1"/>
  <c r="I15256" i="1" s="1" a="1"/>
  <c r="I15256" i="1" s="1"/>
  <c r="H15255" i="1"/>
  <c r="A15271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J15256" i="1" l="1" a="1"/>
  <c r="J15256" i="1" s="1"/>
  <c r="T15256" i="1" a="1"/>
  <c r="T15256" i="1" s="1"/>
  <c r="N15256" i="1" a="1"/>
  <c r="N15256" i="1" s="1"/>
  <c r="L15256" i="1" a="1"/>
  <c r="L15256" i="1" s="1"/>
  <c r="R15260" i="1" a="1"/>
  <c r="R15260" i="1" s="1"/>
  <c r="K15260" i="1" a="1"/>
  <c r="K15260" i="1" s="1"/>
  <c r="S15260" i="1" a="1"/>
  <c r="S15260" i="1" s="1"/>
  <c r="P15260" i="1" a="1"/>
  <c r="P15260" i="1" s="1"/>
  <c r="V15260" i="1" a="1"/>
  <c r="V15260" i="1" s="1"/>
  <c r="B15261" i="1"/>
  <c r="U15260" i="1" a="1"/>
  <c r="U15260" i="1" s="1"/>
  <c r="O15260" i="1" a="1"/>
  <c r="O15260" i="1" s="1"/>
  <c r="M15260" i="1" a="1"/>
  <c r="M15260" i="1" s="1"/>
  <c r="C15257" i="1"/>
  <c r="I15257" i="1" s="1" a="1"/>
  <c r="I15257" i="1" s="1"/>
  <c r="Q15256" i="1" a="1"/>
  <c r="Q15256" i="1" s="1"/>
  <c r="H15256" i="1"/>
  <c r="A15272" i="1"/>
  <c r="N10310" i="1" a="1"/>
  <c r="N10310" i="1" s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J15257" i="1" l="1" a="1"/>
  <c r="J15257" i="1" s="1"/>
  <c r="T15257" i="1" a="1"/>
  <c r="T15257" i="1" s="1"/>
  <c r="N15257" i="1" a="1"/>
  <c r="N15257" i="1" s="1"/>
  <c r="L15257" i="1" a="1"/>
  <c r="L15257" i="1" s="1"/>
  <c r="B15262" i="1"/>
  <c r="S15261" i="1" a="1"/>
  <c r="S15261" i="1" s="1"/>
  <c r="O15261" i="1" a="1"/>
  <c r="O15261" i="1" s="1"/>
  <c r="V15261" i="1" a="1"/>
  <c r="V15261" i="1" s="1"/>
  <c r="K15261" i="1" a="1"/>
  <c r="K15261" i="1" s="1"/>
  <c r="M15261" i="1" a="1"/>
  <c r="M15261" i="1" s="1"/>
  <c r="R15261" i="1" a="1"/>
  <c r="R15261" i="1" s="1"/>
  <c r="U15261" i="1" a="1"/>
  <c r="U15261" i="1" s="1"/>
  <c r="P15261" i="1" a="1"/>
  <c r="P15261" i="1" s="1"/>
  <c r="C15258" i="1"/>
  <c r="I15258" i="1" s="1" a="1"/>
  <c r="I15258" i="1" s="1"/>
  <c r="Q15257" i="1" a="1"/>
  <c r="Q15257" i="1" s="1"/>
  <c r="H15257" i="1"/>
  <c r="A15273" i="1"/>
  <c r="J10311" i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J15258" i="1" l="1" a="1"/>
  <c r="J15258" i="1" s="1"/>
  <c r="T15258" i="1" a="1"/>
  <c r="T15258" i="1" s="1"/>
  <c r="N15258" i="1" a="1"/>
  <c r="N15258" i="1" s="1"/>
  <c r="L15258" i="1" a="1"/>
  <c r="L15258" i="1" s="1"/>
  <c r="B15263" i="1"/>
  <c r="U15262" i="1" a="1"/>
  <c r="U15262" i="1" s="1"/>
  <c r="S15262" i="1" a="1"/>
  <c r="S15262" i="1" s="1"/>
  <c r="V15262" i="1" a="1"/>
  <c r="V15262" i="1" s="1"/>
  <c r="M15262" i="1" a="1"/>
  <c r="M15262" i="1" s="1"/>
  <c r="K15262" i="1" a="1"/>
  <c r="K15262" i="1" s="1"/>
  <c r="P15262" i="1" a="1"/>
  <c r="P15262" i="1" s="1"/>
  <c r="O15262" i="1" a="1"/>
  <c r="O15262" i="1" s="1"/>
  <c r="R15262" i="1" a="1"/>
  <c r="R15262" i="1" s="1"/>
  <c r="C15259" i="1"/>
  <c r="I15259" i="1" s="1" a="1"/>
  <c r="I15259" i="1" s="1"/>
  <c r="Q15258" i="1" a="1"/>
  <c r="Q15258" i="1" s="1"/>
  <c r="H15258" i="1"/>
  <c r="A15274" i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J15259" i="1" l="1" a="1"/>
  <c r="J15259" i="1" s="1"/>
  <c r="T15259" i="1" a="1"/>
  <c r="T15259" i="1" s="1"/>
  <c r="N15259" i="1" a="1"/>
  <c r="N15259" i="1" s="1"/>
  <c r="L15259" i="1" a="1"/>
  <c r="L15259" i="1" s="1"/>
  <c r="B15264" i="1"/>
  <c r="M15263" i="1" a="1"/>
  <c r="M15263" i="1" s="1"/>
  <c r="O15263" i="1" a="1"/>
  <c r="O15263" i="1" s="1"/>
  <c r="P15263" i="1" a="1"/>
  <c r="P15263" i="1" s="1"/>
  <c r="R15263" i="1" a="1"/>
  <c r="R15263" i="1" s="1"/>
  <c r="V15263" i="1" a="1"/>
  <c r="V15263" i="1" s="1"/>
  <c r="U15263" i="1" a="1"/>
  <c r="U15263" i="1" s="1"/>
  <c r="K15263" i="1" a="1"/>
  <c r="K15263" i="1" s="1"/>
  <c r="S15263" i="1" a="1"/>
  <c r="S15263" i="1" s="1"/>
  <c r="Q15259" i="1" a="1"/>
  <c r="Q15259" i="1" s="1"/>
  <c r="C15260" i="1"/>
  <c r="I15260" i="1" s="1" a="1"/>
  <c r="I15260" i="1" s="1"/>
  <c r="H15259" i="1"/>
  <c r="A15275" i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J15260" i="1" l="1" a="1"/>
  <c r="J15260" i="1" s="1"/>
  <c r="T15260" i="1" a="1"/>
  <c r="T15260" i="1" s="1"/>
  <c r="N15260" i="1" a="1"/>
  <c r="N15260" i="1" s="1"/>
  <c r="L15260" i="1" a="1"/>
  <c r="L15260" i="1" s="1"/>
  <c r="R15264" i="1" a="1"/>
  <c r="R15264" i="1" s="1"/>
  <c r="K15264" i="1" a="1"/>
  <c r="K15264" i="1" s="1"/>
  <c r="S15264" i="1" a="1"/>
  <c r="S15264" i="1" s="1"/>
  <c r="P15264" i="1" a="1"/>
  <c r="P15264" i="1" s="1"/>
  <c r="O15264" i="1" a="1"/>
  <c r="O15264" i="1" s="1"/>
  <c r="B15265" i="1"/>
  <c r="M15264" i="1" a="1"/>
  <c r="M15264" i="1" s="1"/>
  <c r="U15264" i="1" a="1"/>
  <c r="U15264" i="1" s="1"/>
  <c r="V15264" i="1" a="1"/>
  <c r="V15264" i="1" s="1"/>
  <c r="Q15260" i="1" a="1"/>
  <c r="Q15260" i="1" s="1"/>
  <c r="H15260" i="1"/>
  <c r="C15261" i="1"/>
  <c r="I15261" i="1" s="1" a="1"/>
  <c r="I15261" i="1" s="1"/>
  <c r="A15276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J15261" i="1" l="1" a="1"/>
  <c r="J15261" i="1" s="1"/>
  <c r="T15261" i="1" a="1"/>
  <c r="T15261" i="1" s="1"/>
  <c r="N15261" i="1" a="1"/>
  <c r="N15261" i="1" s="1"/>
  <c r="L15261" i="1" a="1"/>
  <c r="L15261" i="1" s="1"/>
  <c r="B15266" i="1"/>
  <c r="R15265" i="1" a="1"/>
  <c r="R15265" i="1" s="1"/>
  <c r="M15265" i="1" a="1"/>
  <c r="M15265" i="1" s="1"/>
  <c r="O15265" i="1" a="1"/>
  <c r="O15265" i="1" s="1"/>
  <c r="V15265" i="1" a="1"/>
  <c r="V15265" i="1" s="1"/>
  <c r="K15265" i="1" a="1"/>
  <c r="K15265" i="1" s="1"/>
  <c r="U15265" i="1" a="1"/>
  <c r="U15265" i="1" s="1"/>
  <c r="S15265" i="1" a="1"/>
  <c r="S15265" i="1" s="1"/>
  <c r="P15265" i="1" a="1"/>
  <c r="P15265" i="1" s="1"/>
  <c r="H15261" i="1"/>
  <c r="Q15261" i="1" a="1"/>
  <c r="Q15261" i="1" s="1"/>
  <c r="C15262" i="1"/>
  <c r="I15262" i="1" s="1" a="1"/>
  <c r="I15262" i="1" s="1"/>
  <c r="A15277" i="1"/>
  <c r="J10315" i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15262" i="1" l="1" a="1"/>
  <c r="J15262" i="1" s="1"/>
  <c r="T15262" i="1" a="1"/>
  <c r="T15262" i="1" s="1"/>
  <c r="N15262" i="1" a="1"/>
  <c r="N15262" i="1" s="1"/>
  <c r="L15262" i="1" a="1"/>
  <c r="L15262" i="1" s="1"/>
  <c r="V15266" i="1" a="1"/>
  <c r="V15266" i="1" s="1"/>
  <c r="K15266" i="1" a="1"/>
  <c r="K15266" i="1" s="1"/>
  <c r="B15267" i="1"/>
  <c r="O15266" i="1" a="1"/>
  <c r="O15266" i="1" s="1"/>
  <c r="P15266" i="1" a="1"/>
  <c r="P15266" i="1" s="1"/>
  <c r="S15266" i="1" a="1"/>
  <c r="S15266" i="1" s="1"/>
  <c r="U15266" i="1" a="1"/>
  <c r="U15266" i="1" s="1"/>
  <c r="R15266" i="1" a="1"/>
  <c r="R15266" i="1" s="1"/>
  <c r="M15266" i="1" a="1"/>
  <c r="M15266" i="1" s="1"/>
  <c r="C15263" i="1"/>
  <c r="I15263" i="1" s="1" a="1"/>
  <c r="I15263" i="1" s="1"/>
  <c r="H15262" i="1"/>
  <c r="Q15262" i="1" a="1"/>
  <c r="Q15262" i="1" s="1"/>
  <c r="A15278" i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J15263" i="1" l="1" a="1"/>
  <c r="J15263" i="1" s="1"/>
  <c r="T15263" i="1" a="1"/>
  <c r="T15263" i="1" s="1"/>
  <c r="N15263" i="1" a="1"/>
  <c r="N15263" i="1" s="1"/>
  <c r="L15263" i="1" a="1"/>
  <c r="L15263" i="1" s="1"/>
  <c r="S15267" i="1" a="1"/>
  <c r="S15267" i="1" s="1"/>
  <c r="V15267" i="1" a="1"/>
  <c r="V15267" i="1" s="1"/>
  <c r="M15267" i="1" a="1"/>
  <c r="M15267" i="1" s="1"/>
  <c r="P15267" i="1" a="1"/>
  <c r="P15267" i="1" s="1"/>
  <c r="R15267" i="1" a="1"/>
  <c r="R15267" i="1" s="1"/>
  <c r="U15267" i="1" a="1"/>
  <c r="U15267" i="1" s="1"/>
  <c r="O15267" i="1" a="1"/>
  <c r="O15267" i="1" s="1"/>
  <c r="K15267" i="1" a="1"/>
  <c r="K15267" i="1" s="1"/>
  <c r="B15268" i="1"/>
  <c r="Q15263" i="1" a="1"/>
  <c r="Q15263" i="1" s="1"/>
  <c r="C15264" i="1"/>
  <c r="I15264" i="1" s="1" a="1"/>
  <c r="I15264" i="1" s="1"/>
  <c r="H15263" i="1"/>
  <c r="A15279" i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J15264" i="1" l="1" a="1"/>
  <c r="J15264" i="1" s="1"/>
  <c r="T15264" i="1" a="1"/>
  <c r="T15264" i="1" s="1"/>
  <c r="N15264" i="1" a="1"/>
  <c r="N15264" i="1" s="1"/>
  <c r="L15264" i="1" a="1"/>
  <c r="L15264" i="1" s="1"/>
  <c r="P15268" i="1" a="1"/>
  <c r="P15268" i="1" s="1"/>
  <c r="U15268" i="1" a="1"/>
  <c r="U15268" i="1" s="1"/>
  <c r="K15268" i="1" a="1"/>
  <c r="K15268" i="1" s="1"/>
  <c r="V15268" i="1" a="1"/>
  <c r="V15268" i="1" s="1"/>
  <c r="S15268" i="1" a="1"/>
  <c r="S15268" i="1" s="1"/>
  <c r="B15269" i="1"/>
  <c r="M15268" i="1" a="1"/>
  <c r="M15268" i="1" s="1"/>
  <c r="O15268" i="1" a="1"/>
  <c r="O15268" i="1" s="1"/>
  <c r="R15268" i="1" a="1"/>
  <c r="R15268" i="1" s="1"/>
  <c r="H15264" i="1"/>
  <c r="Q15264" i="1" a="1"/>
  <c r="Q15264" i="1" s="1"/>
  <c r="C15265" i="1"/>
  <c r="I15265" i="1" s="1" a="1"/>
  <c r="I15265" i="1" s="1"/>
  <c r="A15280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J15265" i="1" l="1" a="1"/>
  <c r="J15265" i="1" s="1"/>
  <c r="T15265" i="1" a="1"/>
  <c r="T15265" i="1" s="1"/>
  <c r="N15265" i="1" a="1"/>
  <c r="N15265" i="1" s="1"/>
  <c r="L15265" i="1" a="1"/>
  <c r="L15265" i="1" s="1"/>
  <c r="M15269" i="1" a="1"/>
  <c r="M15269" i="1" s="1"/>
  <c r="K15269" i="1" a="1"/>
  <c r="K15269" i="1" s="1"/>
  <c r="O15269" i="1" a="1"/>
  <c r="O15269" i="1" s="1"/>
  <c r="V15269" i="1" a="1"/>
  <c r="V15269" i="1" s="1"/>
  <c r="P15269" i="1" a="1"/>
  <c r="P15269" i="1" s="1"/>
  <c r="S15269" i="1" a="1"/>
  <c r="S15269" i="1" s="1"/>
  <c r="U15269" i="1" a="1"/>
  <c r="U15269" i="1" s="1"/>
  <c r="R15269" i="1" a="1"/>
  <c r="R15269" i="1" s="1"/>
  <c r="B15270" i="1"/>
  <c r="H15265" i="1"/>
  <c r="C15266" i="1"/>
  <c r="I15266" i="1" s="1" a="1"/>
  <c r="I15266" i="1" s="1"/>
  <c r="Q15265" i="1" a="1"/>
  <c r="Q15265" i="1" s="1"/>
  <c r="A15281" i="1"/>
  <c r="J10319" i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J15266" i="1" l="1" a="1"/>
  <c r="J15266" i="1" s="1"/>
  <c r="T15266" i="1" a="1"/>
  <c r="T15266" i="1" s="1"/>
  <c r="N15266" i="1" a="1"/>
  <c r="N15266" i="1" s="1"/>
  <c r="L15266" i="1" a="1"/>
  <c r="L15266" i="1" s="1"/>
  <c r="K15270" i="1" a="1"/>
  <c r="K15270" i="1" s="1"/>
  <c r="O15270" i="1" a="1"/>
  <c r="O15270" i="1" s="1"/>
  <c r="M15270" i="1" a="1"/>
  <c r="M15270" i="1" s="1"/>
  <c r="P15270" i="1" a="1"/>
  <c r="P15270" i="1" s="1"/>
  <c r="V15270" i="1" a="1"/>
  <c r="V15270" i="1" s="1"/>
  <c r="S15270" i="1" a="1"/>
  <c r="S15270" i="1" s="1"/>
  <c r="R15270" i="1" a="1"/>
  <c r="R15270" i="1" s="1"/>
  <c r="U15270" i="1" a="1"/>
  <c r="U15270" i="1" s="1"/>
  <c r="B15271" i="1"/>
  <c r="H15266" i="1"/>
  <c r="Q15266" i="1" a="1"/>
  <c r="Q15266" i="1" s="1"/>
  <c r="C15267" i="1"/>
  <c r="I15267" i="1" s="1" a="1"/>
  <c r="I15267" i="1" s="1"/>
  <c r="A15282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J15267" i="1" l="1" a="1"/>
  <c r="J15267" i="1" s="1"/>
  <c r="T15267" i="1" a="1"/>
  <c r="T15267" i="1" s="1"/>
  <c r="N15267" i="1" a="1"/>
  <c r="N15267" i="1" s="1"/>
  <c r="L15267" i="1" a="1"/>
  <c r="L15267" i="1" s="1"/>
  <c r="O15271" i="1" a="1"/>
  <c r="O15271" i="1" s="1"/>
  <c r="K15271" i="1" a="1"/>
  <c r="K15271" i="1" s="1"/>
  <c r="M15271" i="1" a="1"/>
  <c r="M15271" i="1" s="1"/>
  <c r="S15271" i="1" a="1"/>
  <c r="S15271" i="1" s="1"/>
  <c r="V15271" i="1" a="1"/>
  <c r="V15271" i="1" s="1"/>
  <c r="B15272" i="1"/>
  <c r="U15271" i="1" a="1"/>
  <c r="U15271" i="1" s="1"/>
  <c r="R15271" i="1" a="1"/>
  <c r="R15271" i="1" s="1"/>
  <c r="P15271" i="1" a="1"/>
  <c r="P15271" i="1" s="1"/>
  <c r="Q15267" i="1" a="1"/>
  <c r="Q15267" i="1" s="1"/>
  <c r="C15268" i="1"/>
  <c r="I15268" i="1" s="1" a="1"/>
  <c r="I15268" i="1" s="1"/>
  <c r="H15267" i="1"/>
  <c r="A15283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J15268" i="1" l="1" a="1"/>
  <c r="J15268" i="1" s="1"/>
  <c r="T15268" i="1" a="1"/>
  <c r="T15268" i="1" s="1"/>
  <c r="N15268" i="1" a="1"/>
  <c r="N15268" i="1" s="1"/>
  <c r="L15268" i="1" a="1"/>
  <c r="L15268" i="1" s="1"/>
  <c r="O15272" i="1" a="1"/>
  <c r="O15272" i="1" s="1"/>
  <c r="M15272" i="1" a="1"/>
  <c r="M15272" i="1" s="1"/>
  <c r="K15272" i="1" a="1"/>
  <c r="K15272" i="1" s="1"/>
  <c r="P15272" i="1" a="1"/>
  <c r="P15272" i="1" s="1"/>
  <c r="U15272" i="1" a="1"/>
  <c r="U15272" i="1" s="1"/>
  <c r="B15273" i="1"/>
  <c r="R15272" i="1" a="1"/>
  <c r="R15272" i="1" s="1"/>
  <c r="S15272" i="1" a="1"/>
  <c r="S15272" i="1" s="1"/>
  <c r="V15272" i="1" a="1"/>
  <c r="V15272" i="1" s="1"/>
  <c r="C15269" i="1"/>
  <c r="I15269" i="1" s="1" a="1"/>
  <c r="I15269" i="1" s="1"/>
  <c r="H15268" i="1"/>
  <c r="Q15268" i="1" a="1"/>
  <c r="Q15268" i="1" s="1"/>
  <c r="A15284" i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J15269" i="1" l="1" a="1"/>
  <c r="J15269" i="1" s="1"/>
  <c r="T15269" i="1" a="1"/>
  <c r="T15269" i="1" s="1"/>
  <c r="N15269" i="1" a="1"/>
  <c r="N15269" i="1" s="1"/>
  <c r="L15269" i="1" a="1"/>
  <c r="L15269" i="1" s="1"/>
  <c r="M15273" i="1" a="1"/>
  <c r="M15273" i="1" s="1"/>
  <c r="O15273" i="1" a="1"/>
  <c r="O15273" i="1" s="1"/>
  <c r="V15273" i="1" a="1"/>
  <c r="V15273" i="1" s="1"/>
  <c r="R15273" i="1" a="1"/>
  <c r="R15273" i="1" s="1"/>
  <c r="P15273" i="1" a="1"/>
  <c r="P15273" i="1" s="1"/>
  <c r="U15273" i="1" a="1"/>
  <c r="U15273" i="1" s="1"/>
  <c r="B15274" i="1"/>
  <c r="S15273" i="1" a="1"/>
  <c r="S15273" i="1" s="1"/>
  <c r="K15273" i="1" a="1"/>
  <c r="K15273" i="1" s="1"/>
  <c r="H15269" i="1"/>
  <c r="Q15269" i="1" a="1"/>
  <c r="Q15269" i="1" s="1"/>
  <c r="C15270" i="1"/>
  <c r="I15270" i="1" s="1" a="1"/>
  <c r="I15270" i="1" s="1"/>
  <c r="A15285" i="1"/>
  <c r="H10323" i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J15270" i="1" l="1" a="1"/>
  <c r="J15270" i="1" s="1"/>
  <c r="T15270" i="1" a="1"/>
  <c r="T15270" i="1" s="1"/>
  <c r="N15270" i="1" a="1"/>
  <c r="N15270" i="1" s="1"/>
  <c r="L15270" i="1" a="1"/>
  <c r="L15270" i="1" s="1"/>
  <c r="K15274" i="1" a="1"/>
  <c r="K15274" i="1" s="1"/>
  <c r="M15274" i="1" a="1"/>
  <c r="M15274" i="1" s="1"/>
  <c r="B15275" i="1"/>
  <c r="S15274" i="1" a="1"/>
  <c r="S15274" i="1" s="1"/>
  <c r="V15274" i="1" a="1"/>
  <c r="V15274" i="1" s="1"/>
  <c r="O15274" i="1" a="1"/>
  <c r="O15274" i="1" s="1"/>
  <c r="P15274" i="1" a="1"/>
  <c r="P15274" i="1" s="1"/>
  <c r="R15274" i="1" a="1"/>
  <c r="R15274" i="1" s="1"/>
  <c r="U15274" i="1" a="1"/>
  <c r="U15274" i="1" s="1"/>
  <c r="C15271" i="1"/>
  <c r="I15271" i="1" s="1" a="1"/>
  <c r="I15271" i="1" s="1"/>
  <c r="Q15270" i="1" a="1"/>
  <c r="Q15270" i="1" s="1"/>
  <c r="H15270" i="1"/>
  <c r="A15286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15271" i="1" l="1" a="1"/>
  <c r="J15271" i="1" s="1"/>
  <c r="T15271" i="1" a="1"/>
  <c r="T15271" i="1" s="1"/>
  <c r="N15271" i="1" a="1"/>
  <c r="N15271" i="1" s="1"/>
  <c r="L15271" i="1" a="1"/>
  <c r="L15271" i="1" s="1"/>
  <c r="V15275" i="1" a="1"/>
  <c r="V15275" i="1" s="1"/>
  <c r="S15275" i="1" a="1"/>
  <c r="S15275" i="1" s="1"/>
  <c r="M15275" i="1" a="1"/>
  <c r="M15275" i="1" s="1"/>
  <c r="U15275" i="1" a="1"/>
  <c r="U15275" i="1" s="1"/>
  <c r="K15275" i="1" a="1"/>
  <c r="K15275" i="1" s="1"/>
  <c r="R15275" i="1" a="1"/>
  <c r="R15275" i="1" s="1"/>
  <c r="O15275" i="1" a="1"/>
  <c r="O15275" i="1" s="1"/>
  <c r="B15276" i="1"/>
  <c r="P15275" i="1" a="1"/>
  <c r="P15275" i="1" s="1"/>
  <c r="H15271" i="1"/>
  <c r="C15272" i="1"/>
  <c r="I15272" i="1" s="1" a="1"/>
  <c r="I15272" i="1" s="1"/>
  <c r="Q15271" i="1" a="1"/>
  <c r="Q15271" i="1" s="1"/>
  <c r="A15287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J15272" i="1" l="1" a="1"/>
  <c r="J15272" i="1" s="1"/>
  <c r="T15272" i="1" a="1"/>
  <c r="T15272" i="1" s="1"/>
  <c r="N15272" i="1" a="1"/>
  <c r="N15272" i="1" s="1"/>
  <c r="L15272" i="1" a="1"/>
  <c r="L15272" i="1" s="1"/>
  <c r="B15277" i="1"/>
  <c r="S15276" i="1" a="1"/>
  <c r="S15276" i="1" s="1"/>
  <c r="K15276" i="1" a="1"/>
  <c r="K15276" i="1" s="1"/>
  <c r="R15276" i="1" a="1"/>
  <c r="R15276" i="1" s="1"/>
  <c r="U15276" i="1" a="1"/>
  <c r="U15276" i="1" s="1"/>
  <c r="V15276" i="1" a="1"/>
  <c r="V15276" i="1" s="1"/>
  <c r="O15276" i="1" a="1"/>
  <c r="O15276" i="1" s="1"/>
  <c r="M15276" i="1" a="1"/>
  <c r="M15276" i="1" s="1"/>
  <c r="P15276" i="1" a="1"/>
  <c r="P15276" i="1" s="1"/>
  <c r="C15273" i="1"/>
  <c r="I15273" i="1" s="1" a="1"/>
  <c r="I15273" i="1" s="1"/>
  <c r="H15272" i="1"/>
  <c r="Q15272" i="1" a="1"/>
  <c r="Q15272" i="1" s="1"/>
  <c r="A15288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J15273" i="1" l="1" a="1"/>
  <c r="J15273" i="1" s="1"/>
  <c r="T15273" i="1" a="1"/>
  <c r="T15273" i="1" s="1"/>
  <c r="N15273" i="1" a="1"/>
  <c r="N15273" i="1" s="1"/>
  <c r="L15273" i="1" a="1"/>
  <c r="L15273" i="1" s="1"/>
  <c r="M15277" i="1" a="1"/>
  <c r="M15277" i="1" s="1"/>
  <c r="S15277" i="1" a="1"/>
  <c r="S15277" i="1" s="1"/>
  <c r="V15277" i="1" a="1"/>
  <c r="V15277" i="1" s="1"/>
  <c r="K15277" i="1" a="1"/>
  <c r="K15277" i="1" s="1"/>
  <c r="P15277" i="1" a="1"/>
  <c r="P15277" i="1" s="1"/>
  <c r="U15277" i="1" a="1"/>
  <c r="U15277" i="1" s="1"/>
  <c r="O15277" i="1" a="1"/>
  <c r="O15277" i="1" s="1"/>
  <c r="R15277" i="1" a="1"/>
  <c r="R15277" i="1" s="1"/>
  <c r="B15278" i="1"/>
  <c r="C15274" i="1"/>
  <c r="I15274" i="1" s="1" a="1"/>
  <c r="I15274" i="1" s="1"/>
  <c r="H15273" i="1"/>
  <c r="Q15273" i="1" a="1"/>
  <c r="Q15273" i="1" s="1"/>
  <c r="A15289" i="1"/>
  <c r="H10327" i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J15274" i="1" l="1" a="1"/>
  <c r="J15274" i="1" s="1"/>
  <c r="T15274" i="1" a="1"/>
  <c r="T15274" i="1" s="1"/>
  <c r="N15274" i="1" a="1"/>
  <c r="N15274" i="1" s="1"/>
  <c r="L15274" i="1" a="1"/>
  <c r="L15274" i="1" s="1"/>
  <c r="V15278" i="1" a="1"/>
  <c r="V15278" i="1" s="1"/>
  <c r="P15278" i="1" a="1"/>
  <c r="P15278" i="1" s="1"/>
  <c r="O15278" i="1" a="1"/>
  <c r="O15278" i="1" s="1"/>
  <c r="U15278" i="1" a="1"/>
  <c r="U15278" i="1" s="1"/>
  <c r="S15278" i="1" a="1"/>
  <c r="S15278" i="1" s="1"/>
  <c r="M15278" i="1" a="1"/>
  <c r="M15278" i="1" s="1"/>
  <c r="K15278" i="1" a="1"/>
  <c r="K15278" i="1" s="1"/>
  <c r="R15278" i="1" a="1"/>
  <c r="R15278" i="1" s="1"/>
  <c r="B15279" i="1"/>
  <c r="C15275" i="1"/>
  <c r="I15275" i="1" s="1" a="1"/>
  <c r="I15275" i="1" s="1"/>
  <c r="H15274" i="1"/>
  <c r="Q15274" i="1" a="1"/>
  <c r="Q15274" i="1" s="1"/>
  <c r="A15290" i="1"/>
  <c r="I10328" i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15275" i="1" l="1" a="1"/>
  <c r="J15275" i="1" s="1"/>
  <c r="T15275" i="1" a="1"/>
  <c r="T15275" i="1" s="1"/>
  <c r="N15275" i="1" a="1"/>
  <c r="N15275" i="1" s="1"/>
  <c r="L15275" i="1" a="1"/>
  <c r="L15275" i="1" s="1"/>
  <c r="R15279" i="1" a="1"/>
  <c r="R15279" i="1" s="1"/>
  <c r="M15279" i="1" a="1"/>
  <c r="M15279" i="1" s="1"/>
  <c r="B15280" i="1"/>
  <c r="O15279" i="1" a="1"/>
  <c r="O15279" i="1" s="1"/>
  <c r="K15279" i="1" a="1"/>
  <c r="K15279" i="1" s="1"/>
  <c r="S15279" i="1" a="1"/>
  <c r="S15279" i="1" s="1"/>
  <c r="U15279" i="1" a="1"/>
  <c r="U15279" i="1" s="1"/>
  <c r="V15279" i="1" a="1"/>
  <c r="V15279" i="1" s="1"/>
  <c r="P15279" i="1" a="1"/>
  <c r="P15279" i="1" s="1"/>
  <c r="C15276" i="1"/>
  <c r="I15276" i="1" s="1" a="1"/>
  <c r="I15276" i="1" s="1"/>
  <c r="H15275" i="1"/>
  <c r="Q15275" i="1" a="1"/>
  <c r="Q15275" i="1" s="1"/>
  <c r="A15291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J15276" i="1" l="1" a="1"/>
  <c r="J15276" i="1" s="1"/>
  <c r="T15276" i="1" a="1"/>
  <c r="T15276" i="1" s="1"/>
  <c r="N15276" i="1" a="1"/>
  <c r="N15276" i="1" s="1"/>
  <c r="L15276" i="1" a="1"/>
  <c r="L15276" i="1" s="1"/>
  <c r="V15280" i="1" a="1"/>
  <c r="V15280" i="1" s="1"/>
  <c r="U15280" i="1" a="1"/>
  <c r="U15280" i="1" s="1"/>
  <c r="K15280" i="1" a="1"/>
  <c r="K15280" i="1" s="1"/>
  <c r="O15280" i="1" a="1"/>
  <c r="O15280" i="1" s="1"/>
  <c r="P15280" i="1" a="1"/>
  <c r="P15280" i="1" s="1"/>
  <c r="B15281" i="1"/>
  <c r="S15280" i="1" a="1"/>
  <c r="S15280" i="1" s="1"/>
  <c r="M15280" i="1" a="1"/>
  <c r="M15280" i="1" s="1"/>
  <c r="R15280" i="1" a="1"/>
  <c r="R15280" i="1" s="1"/>
  <c r="C15277" i="1"/>
  <c r="I15277" i="1" s="1" a="1"/>
  <c r="I15277" i="1" s="1"/>
  <c r="Q15276" i="1" a="1"/>
  <c r="Q15276" i="1" s="1"/>
  <c r="H15276" i="1"/>
  <c r="A15292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J15277" i="1" l="1" a="1"/>
  <c r="J15277" i="1" s="1"/>
  <c r="T15277" i="1" a="1"/>
  <c r="T15277" i="1" s="1"/>
  <c r="N15277" i="1" a="1"/>
  <c r="N15277" i="1" s="1"/>
  <c r="L15277" i="1" a="1"/>
  <c r="L15277" i="1" s="1"/>
  <c r="P15281" i="1" a="1"/>
  <c r="P15281" i="1" s="1"/>
  <c r="U15281" i="1" a="1"/>
  <c r="U15281" i="1" s="1"/>
  <c r="M15281" i="1" a="1"/>
  <c r="M15281" i="1" s="1"/>
  <c r="V15281" i="1" a="1"/>
  <c r="V15281" i="1" s="1"/>
  <c r="B15282" i="1"/>
  <c r="S15281" i="1" a="1"/>
  <c r="S15281" i="1" s="1"/>
  <c r="R15281" i="1" a="1"/>
  <c r="R15281" i="1" s="1"/>
  <c r="O15281" i="1" a="1"/>
  <c r="O15281" i="1" s="1"/>
  <c r="K15281" i="1" a="1"/>
  <c r="K15281" i="1" s="1"/>
  <c r="C15278" i="1"/>
  <c r="I15278" i="1" s="1" a="1"/>
  <c r="I15278" i="1" s="1"/>
  <c r="H15277" i="1"/>
  <c r="Q15277" i="1" a="1"/>
  <c r="Q15277" i="1" s="1"/>
  <c r="A15293" i="1"/>
  <c r="J10331" i="1" a="1"/>
  <c r="J10331" i="1" s="1"/>
  <c r="N10331" i="1" a="1"/>
  <c r="N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J15278" i="1" l="1" a="1"/>
  <c r="J15278" i="1" s="1"/>
  <c r="T15278" i="1" a="1"/>
  <c r="T15278" i="1" s="1"/>
  <c r="N15278" i="1" a="1"/>
  <c r="N15278" i="1" s="1"/>
  <c r="L15278" i="1" a="1"/>
  <c r="L15278" i="1" s="1"/>
  <c r="U15282" i="1" a="1"/>
  <c r="U15282" i="1" s="1"/>
  <c r="K15282" i="1" a="1"/>
  <c r="K15282" i="1" s="1"/>
  <c r="V15282" i="1" a="1"/>
  <c r="V15282" i="1" s="1"/>
  <c r="S15282" i="1" a="1"/>
  <c r="S15282" i="1" s="1"/>
  <c r="B15283" i="1"/>
  <c r="O15282" i="1" a="1"/>
  <c r="O15282" i="1" s="1"/>
  <c r="M15282" i="1" a="1"/>
  <c r="M15282" i="1" s="1"/>
  <c r="R15282" i="1" a="1"/>
  <c r="R15282" i="1" s="1"/>
  <c r="P15282" i="1" a="1"/>
  <c r="P15282" i="1" s="1"/>
  <c r="C15279" i="1"/>
  <c r="I15279" i="1" s="1" a="1"/>
  <c r="I15279" i="1" s="1"/>
  <c r="Q15278" i="1" a="1"/>
  <c r="Q15278" i="1" s="1"/>
  <c r="H15278" i="1"/>
  <c r="A15294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15279" i="1" l="1" a="1"/>
  <c r="J15279" i="1" s="1"/>
  <c r="T15279" i="1" a="1"/>
  <c r="T15279" i="1" s="1"/>
  <c r="N15279" i="1" a="1"/>
  <c r="N15279" i="1" s="1"/>
  <c r="L15279" i="1" a="1"/>
  <c r="L15279" i="1" s="1"/>
  <c r="K15283" i="1" a="1"/>
  <c r="K15283" i="1" s="1"/>
  <c r="M15283" i="1" a="1"/>
  <c r="M15283" i="1" s="1"/>
  <c r="P15283" i="1" a="1"/>
  <c r="P15283" i="1" s="1"/>
  <c r="V15283" i="1" a="1"/>
  <c r="V15283" i="1" s="1"/>
  <c r="U15283" i="1" a="1"/>
  <c r="U15283" i="1" s="1"/>
  <c r="R15283" i="1" a="1"/>
  <c r="R15283" i="1" s="1"/>
  <c r="S15283" i="1" a="1"/>
  <c r="S15283" i="1" s="1"/>
  <c r="O15283" i="1" a="1"/>
  <c r="O15283" i="1" s="1"/>
  <c r="B15284" i="1"/>
  <c r="C15280" i="1"/>
  <c r="I15280" i="1" s="1" a="1"/>
  <c r="I15280" i="1" s="1"/>
  <c r="H15279" i="1"/>
  <c r="Q15279" i="1" a="1"/>
  <c r="Q15279" i="1" s="1"/>
  <c r="A15295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J15280" i="1" l="1" a="1"/>
  <c r="J15280" i="1" s="1"/>
  <c r="T15280" i="1" a="1"/>
  <c r="T15280" i="1" s="1"/>
  <c r="N15280" i="1" a="1"/>
  <c r="N15280" i="1" s="1"/>
  <c r="L15280" i="1" a="1"/>
  <c r="L15280" i="1" s="1"/>
  <c r="P15284" i="1" a="1"/>
  <c r="P15284" i="1" s="1"/>
  <c r="V15284" i="1" a="1"/>
  <c r="V15284" i="1" s="1"/>
  <c r="M15284" i="1" a="1"/>
  <c r="M15284" i="1" s="1"/>
  <c r="S15284" i="1" a="1"/>
  <c r="S15284" i="1" s="1"/>
  <c r="O15284" i="1" a="1"/>
  <c r="O15284" i="1" s="1"/>
  <c r="B15285" i="1"/>
  <c r="K15284" i="1" a="1"/>
  <c r="K15284" i="1" s="1"/>
  <c r="U15284" i="1" a="1"/>
  <c r="U15284" i="1" s="1"/>
  <c r="R15284" i="1" a="1"/>
  <c r="R15284" i="1" s="1"/>
  <c r="C15281" i="1"/>
  <c r="I15281" i="1" s="1" a="1"/>
  <c r="I15281" i="1" s="1"/>
  <c r="H15280" i="1"/>
  <c r="Q15280" i="1" a="1"/>
  <c r="Q15280" i="1" s="1"/>
  <c r="A15296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J15281" i="1" l="1" a="1"/>
  <c r="J15281" i="1" s="1"/>
  <c r="T15281" i="1" a="1"/>
  <c r="T15281" i="1" s="1"/>
  <c r="N15281" i="1" a="1"/>
  <c r="N15281" i="1" s="1"/>
  <c r="L15281" i="1" a="1"/>
  <c r="L15281" i="1" s="1"/>
  <c r="M15285" i="1" a="1"/>
  <c r="M15285" i="1" s="1"/>
  <c r="K15285" i="1" a="1"/>
  <c r="K15285" i="1" s="1"/>
  <c r="V15285" i="1" a="1"/>
  <c r="V15285" i="1" s="1"/>
  <c r="P15285" i="1" a="1"/>
  <c r="P15285" i="1" s="1"/>
  <c r="U15285" i="1" a="1"/>
  <c r="U15285" i="1" s="1"/>
  <c r="R15285" i="1" a="1"/>
  <c r="R15285" i="1" s="1"/>
  <c r="O15285" i="1" a="1"/>
  <c r="O15285" i="1" s="1"/>
  <c r="S15285" i="1" a="1"/>
  <c r="S15285" i="1" s="1"/>
  <c r="B15286" i="1"/>
  <c r="C15282" i="1"/>
  <c r="I15282" i="1" s="1" a="1"/>
  <c r="I15282" i="1" s="1"/>
  <c r="Q15281" i="1" a="1"/>
  <c r="Q15281" i="1" s="1"/>
  <c r="H15281" i="1"/>
  <c r="A15297" i="1"/>
  <c r="B10336" i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J15282" i="1" l="1" a="1"/>
  <c r="J15282" i="1" s="1"/>
  <c r="T15282" i="1" a="1"/>
  <c r="T15282" i="1" s="1"/>
  <c r="N15282" i="1" a="1"/>
  <c r="N15282" i="1" s="1"/>
  <c r="L15282" i="1" a="1"/>
  <c r="L15282" i="1" s="1"/>
  <c r="K15286" i="1" a="1"/>
  <c r="K15286" i="1" s="1"/>
  <c r="O15286" i="1" a="1"/>
  <c r="O15286" i="1" s="1"/>
  <c r="M15286" i="1" a="1"/>
  <c r="M15286" i="1" s="1"/>
  <c r="B15287" i="1"/>
  <c r="S15286" i="1" a="1"/>
  <c r="S15286" i="1" s="1"/>
  <c r="P15286" i="1" a="1"/>
  <c r="P15286" i="1" s="1"/>
  <c r="R15286" i="1" a="1"/>
  <c r="R15286" i="1" s="1"/>
  <c r="U15286" i="1" a="1"/>
  <c r="U15286" i="1" s="1"/>
  <c r="V15286" i="1" a="1"/>
  <c r="V15286" i="1" s="1"/>
  <c r="C15283" i="1"/>
  <c r="I15283" i="1" s="1" a="1"/>
  <c r="I15283" i="1" s="1"/>
  <c r="H15282" i="1"/>
  <c r="Q15282" i="1" a="1"/>
  <c r="Q15282" i="1" s="1"/>
  <c r="A15298" i="1"/>
  <c r="A10337" i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15283" i="1" l="1" a="1"/>
  <c r="J15283" i="1" s="1"/>
  <c r="T15283" i="1" a="1"/>
  <c r="T15283" i="1" s="1"/>
  <c r="N15283" i="1" a="1"/>
  <c r="N15283" i="1" s="1"/>
  <c r="L15283" i="1" a="1"/>
  <c r="L15283" i="1" s="1"/>
  <c r="O15287" i="1" a="1"/>
  <c r="O15287" i="1" s="1"/>
  <c r="V15287" i="1" a="1"/>
  <c r="V15287" i="1" s="1"/>
  <c r="S15287" i="1" a="1"/>
  <c r="S15287" i="1" s="1"/>
  <c r="M15287" i="1" a="1"/>
  <c r="M15287" i="1" s="1"/>
  <c r="K15287" i="1" a="1"/>
  <c r="K15287" i="1" s="1"/>
  <c r="U15287" i="1" a="1"/>
  <c r="U15287" i="1" s="1"/>
  <c r="R15287" i="1" a="1"/>
  <c r="R15287" i="1" s="1"/>
  <c r="B15288" i="1"/>
  <c r="P15287" i="1" a="1"/>
  <c r="P15287" i="1" s="1"/>
  <c r="C15284" i="1"/>
  <c r="I15284" i="1" s="1" a="1"/>
  <c r="I15284" i="1" s="1"/>
  <c r="H15283" i="1"/>
  <c r="Q15283" i="1" a="1"/>
  <c r="Q15283" i="1" s="1"/>
  <c r="A15299" i="1"/>
  <c r="J10337" i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15284" i="1" l="1" a="1"/>
  <c r="J15284" i="1" s="1"/>
  <c r="T15284" i="1" a="1"/>
  <c r="T15284" i="1" s="1"/>
  <c r="N15284" i="1" a="1"/>
  <c r="N15284" i="1" s="1"/>
  <c r="L15284" i="1" a="1"/>
  <c r="L15284" i="1" s="1"/>
  <c r="K15288" i="1" a="1"/>
  <c r="K15288" i="1" s="1"/>
  <c r="O15288" i="1" a="1"/>
  <c r="O15288" i="1" s="1"/>
  <c r="M15288" i="1" a="1"/>
  <c r="M15288" i="1" s="1"/>
  <c r="V15288" i="1" a="1"/>
  <c r="V15288" i="1" s="1"/>
  <c r="R15288" i="1" a="1"/>
  <c r="R15288" i="1" s="1"/>
  <c r="B15289" i="1"/>
  <c r="P15288" i="1" a="1"/>
  <c r="P15288" i="1" s="1"/>
  <c r="S15288" i="1" a="1"/>
  <c r="S15288" i="1" s="1"/>
  <c r="U15288" i="1" a="1"/>
  <c r="U15288" i="1" s="1"/>
  <c r="Q15284" i="1" a="1"/>
  <c r="Q15284" i="1" s="1"/>
  <c r="C15285" i="1"/>
  <c r="I15285" i="1" s="1" a="1"/>
  <c r="I15285" i="1" s="1"/>
  <c r="H15284" i="1"/>
  <c r="A15300" i="1"/>
  <c r="J10338" i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J15285" i="1" l="1" a="1"/>
  <c r="J15285" i="1" s="1"/>
  <c r="T15285" i="1" a="1"/>
  <c r="T15285" i="1" s="1"/>
  <c r="N15285" i="1" a="1"/>
  <c r="N15285" i="1" s="1"/>
  <c r="L15285" i="1" a="1"/>
  <c r="L15285" i="1" s="1"/>
  <c r="M15289" i="1" a="1"/>
  <c r="M15289" i="1" s="1"/>
  <c r="O15289" i="1" a="1"/>
  <c r="O15289" i="1" s="1"/>
  <c r="V15289" i="1" a="1"/>
  <c r="V15289" i="1" s="1"/>
  <c r="U15289" i="1" a="1"/>
  <c r="U15289" i="1" s="1"/>
  <c r="B15290" i="1"/>
  <c r="S15289" i="1" a="1"/>
  <c r="S15289" i="1" s="1"/>
  <c r="R15289" i="1" a="1"/>
  <c r="R15289" i="1" s="1"/>
  <c r="K15289" i="1" a="1"/>
  <c r="K15289" i="1" s="1"/>
  <c r="P15289" i="1" a="1"/>
  <c r="P15289" i="1" s="1"/>
  <c r="C15286" i="1"/>
  <c r="I15286" i="1" s="1" a="1"/>
  <c r="I15286" i="1" s="1"/>
  <c r="H15285" i="1"/>
  <c r="Q15285" i="1" a="1"/>
  <c r="Q15285" i="1" s="1"/>
  <c r="A15301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J15286" i="1" l="1" a="1"/>
  <c r="J15286" i="1" s="1"/>
  <c r="T15286" i="1" a="1"/>
  <c r="T15286" i="1" s="1"/>
  <c r="N15286" i="1" a="1"/>
  <c r="N15286" i="1" s="1"/>
  <c r="L15286" i="1" a="1"/>
  <c r="L15286" i="1" s="1"/>
  <c r="B15291" i="1"/>
  <c r="S15290" i="1" a="1"/>
  <c r="S15290" i="1" s="1"/>
  <c r="K15290" i="1" a="1"/>
  <c r="K15290" i="1" s="1"/>
  <c r="V15290" i="1" a="1"/>
  <c r="V15290" i="1" s="1"/>
  <c r="U15290" i="1" a="1"/>
  <c r="U15290" i="1" s="1"/>
  <c r="M15290" i="1" a="1"/>
  <c r="M15290" i="1" s="1"/>
  <c r="R15290" i="1" a="1"/>
  <c r="R15290" i="1" s="1"/>
  <c r="P15290" i="1" a="1"/>
  <c r="P15290" i="1" s="1"/>
  <c r="O15290" i="1" a="1"/>
  <c r="O15290" i="1" s="1"/>
  <c r="C15287" i="1"/>
  <c r="I15287" i="1" s="1" a="1"/>
  <c r="I15287" i="1" s="1"/>
  <c r="H15286" i="1"/>
  <c r="Q15286" i="1" a="1"/>
  <c r="Q15286" i="1" s="1"/>
  <c r="A15302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J15287" i="1" l="1" a="1"/>
  <c r="J15287" i="1" s="1"/>
  <c r="T15287" i="1" a="1"/>
  <c r="T15287" i="1" s="1"/>
  <c r="N15287" i="1" a="1"/>
  <c r="N15287" i="1" s="1"/>
  <c r="L15287" i="1" a="1"/>
  <c r="L15287" i="1" s="1"/>
  <c r="U15291" i="1" a="1"/>
  <c r="U15291" i="1" s="1"/>
  <c r="V15291" i="1" a="1"/>
  <c r="V15291" i="1" s="1"/>
  <c r="M15291" i="1" a="1"/>
  <c r="M15291" i="1" s="1"/>
  <c r="P15291" i="1" a="1"/>
  <c r="P15291" i="1" s="1"/>
  <c r="R15291" i="1" a="1"/>
  <c r="R15291" i="1" s="1"/>
  <c r="S15291" i="1" a="1"/>
  <c r="S15291" i="1" s="1"/>
  <c r="O15291" i="1" a="1"/>
  <c r="O15291" i="1" s="1"/>
  <c r="B15292" i="1"/>
  <c r="K15291" i="1" a="1"/>
  <c r="K15291" i="1" s="1"/>
  <c r="C15288" i="1"/>
  <c r="I15288" i="1" s="1" a="1"/>
  <c r="I15288" i="1" s="1"/>
  <c r="H15287" i="1"/>
  <c r="Q15287" i="1" a="1"/>
  <c r="Q15287" i="1" s="1"/>
  <c r="A15303" i="1"/>
  <c r="A10342" i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15288" i="1" l="1" a="1"/>
  <c r="J15288" i="1" s="1"/>
  <c r="T15288" i="1" a="1"/>
  <c r="T15288" i="1" s="1"/>
  <c r="N15288" i="1" a="1"/>
  <c r="N15288" i="1" s="1"/>
  <c r="L15288" i="1" a="1"/>
  <c r="L15288" i="1" s="1"/>
  <c r="S15292" i="1" a="1"/>
  <c r="S15292" i="1" s="1"/>
  <c r="K15292" i="1" a="1"/>
  <c r="K15292" i="1" s="1"/>
  <c r="O15292" i="1" a="1"/>
  <c r="O15292" i="1" s="1"/>
  <c r="M15292" i="1" a="1"/>
  <c r="M15292" i="1" s="1"/>
  <c r="P15292" i="1" a="1"/>
  <c r="P15292" i="1" s="1"/>
  <c r="R15292" i="1" a="1"/>
  <c r="R15292" i="1" s="1"/>
  <c r="B15293" i="1"/>
  <c r="V15292" i="1" a="1"/>
  <c r="V15292" i="1" s="1"/>
  <c r="U15292" i="1" a="1"/>
  <c r="U15292" i="1" s="1"/>
  <c r="C15289" i="1"/>
  <c r="I15289" i="1" s="1" a="1"/>
  <c r="I15289" i="1" s="1"/>
  <c r="H15288" i="1"/>
  <c r="Q15288" i="1" a="1"/>
  <c r="Q15288" i="1" s="1"/>
  <c r="A15304" i="1"/>
  <c r="J10342" i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J15289" i="1" l="1" a="1"/>
  <c r="J15289" i="1" s="1"/>
  <c r="T15289" i="1" a="1"/>
  <c r="T15289" i="1" s="1"/>
  <c r="N15289" i="1" a="1"/>
  <c r="N15289" i="1" s="1"/>
  <c r="L15289" i="1" a="1"/>
  <c r="L15289" i="1" s="1"/>
  <c r="R15293" i="1" a="1"/>
  <c r="R15293" i="1" s="1"/>
  <c r="B15294" i="1"/>
  <c r="M15293" i="1" a="1"/>
  <c r="M15293" i="1" s="1"/>
  <c r="S15293" i="1" a="1"/>
  <c r="S15293" i="1" s="1"/>
  <c r="O15293" i="1" a="1"/>
  <c r="O15293" i="1" s="1"/>
  <c r="U15293" i="1" a="1"/>
  <c r="U15293" i="1" s="1"/>
  <c r="V15293" i="1" a="1"/>
  <c r="V15293" i="1" s="1"/>
  <c r="K15293" i="1" a="1"/>
  <c r="K15293" i="1" s="1"/>
  <c r="P15293" i="1" a="1"/>
  <c r="P15293" i="1" s="1"/>
  <c r="H15289" i="1"/>
  <c r="C15290" i="1"/>
  <c r="I15290" i="1" s="1" a="1"/>
  <c r="I15290" i="1" s="1"/>
  <c r="Q15289" i="1" a="1"/>
  <c r="Q15289" i="1" s="1"/>
  <c r="A15305" i="1"/>
  <c r="I10343" i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J15290" i="1" l="1" a="1"/>
  <c r="J15290" i="1" s="1"/>
  <c r="T15290" i="1" a="1"/>
  <c r="T15290" i="1" s="1"/>
  <c r="N15290" i="1" a="1"/>
  <c r="N15290" i="1" s="1"/>
  <c r="L15290" i="1" a="1"/>
  <c r="L15290" i="1" s="1"/>
  <c r="M15294" i="1" a="1"/>
  <c r="M15294" i="1" s="1"/>
  <c r="K15294" i="1" a="1"/>
  <c r="K15294" i="1" s="1"/>
  <c r="R15294" i="1" a="1"/>
  <c r="R15294" i="1" s="1"/>
  <c r="B15295" i="1"/>
  <c r="P15294" i="1" a="1"/>
  <c r="P15294" i="1" s="1"/>
  <c r="U15294" i="1" a="1"/>
  <c r="U15294" i="1" s="1"/>
  <c r="S15294" i="1" a="1"/>
  <c r="S15294" i="1" s="1"/>
  <c r="V15294" i="1" a="1"/>
  <c r="V15294" i="1" s="1"/>
  <c r="O15294" i="1" a="1"/>
  <c r="O15294" i="1" s="1"/>
  <c r="Q15290" i="1" a="1"/>
  <c r="Q15290" i="1" s="1"/>
  <c r="C15291" i="1"/>
  <c r="I15291" i="1" s="1" a="1"/>
  <c r="I15291" i="1" s="1"/>
  <c r="H15290" i="1"/>
  <c r="A15306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15291" i="1" l="1" a="1"/>
  <c r="J15291" i="1" s="1"/>
  <c r="T15291" i="1" a="1"/>
  <c r="T15291" i="1" s="1"/>
  <c r="N15291" i="1" a="1"/>
  <c r="N15291" i="1" s="1"/>
  <c r="L15291" i="1" a="1"/>
  <c r="L15291" i="1" s="1"/>
  <c r="R15295" i="1" a="1"/>
  <c r="R15295" i="1" s="1"/>
  <c r="V15295" i="1" a="1"/>
  <c r="V15295" i="1" s="1"/>
  <c r="M15295" i="1" a="1"/>
  <c r="M15295" i="1" s="1"/>
  <c r="B15296" i="1"/>
  <c r="K15295" i="1" a="1"/>
  <c r="K15295" i="1" s="1"/>
  <c r="U15295" i="1" a="1"/>
  <c r="U15295" i="1" s="1"/>
  <c r="S15295" i="1" a="1"/>
  <c r="S15295" i="1" s="1"/>
  <c r="P15295" i="1" a="1"/>
  <c r="P15295" i="1" s="1"/>
  <c r="O15295" i="1" a="1"/>
  <c r="O15295" i="1" s="1"/>
  <c r="C15292" i="1"/>
  <c r="I15292" i="1" s="1" a="1"/>
  <c r="I15292" i="1" s="1"/>
  <c r="H15291" i="1"/>
  <c r="Q15291" i="1" a="1"/>
  <c r="Q15291" i="1" s="1"/>
  <c r="A15307" i="1"/>
  <c r="A10346" i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15292" i="1" l="1" a="1"/>
  <c r="J15292" i="1" s="1"/>
  <c r="T15292" i="1" a="1"/>
  <c r="T15292" i="1" s="1"/>
  <c r="N15292" i="1" a="1"/>
  <c r="N15292" i="1" s="1"/>
  <c r="L15292" i="1" a="1"/>
  <c r="L15292" i="1" s="1"/>
  <c r="V15296" i="1" a="1"/>
  <c r="V15296" i="1" s="1"/>
  <c r="K15296" i="1" a="1"/>
  <c r="K15296" i="1" s="1"/>
  <c r="S15296" i="1" a="1"/>
  <c r="S15296" i="1" s="1"/>
  <c r="U15296" i="1" a="1"/>
  <c r="U15296" i="1" s="1"/>
  <c r="B15297" i="1"/>
  <c r="R15296" i="1" a="1"/>
  <c r="R15296" i="1" s="1"/>
  <c r="O15296" i="1" a="1"/>
  <c r="O15296" i="1" s="1"/>
  <c r="M15296" i="1" a="1"/>
  <c r="M15296" i="1" s="1"/>
  <c r="P15296" i="1" a="1"/>
  <c r="P15296" i="1" s="1"/>
  <c r="H15292" i="1"/>
  <c r="C15293" i="1"/>
  <c r="I15293" i="1" s="1" a="1"/>
  <c r="I15293" i="1" s="1"/>
  <c r="Q15292" i="1" a="1"/>
  <c r="Q15292" i="1" s="1"/>
  <c r="A15308" i="1"/>
  <c r="J10346" i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J15293" i="1" l="1" a="1"/>
  <c r="J15293" i="1" s="1"/>
  <c r="T15293" i="1" a="1"/>
  <c r="T15293" i="1" s="1"/>
  <c r="N15293" i="1" a="1"/>
  <c r="N15293" i="1" s="1"/>
  <c r="L15293" i="1" a="1"/>
  <c r="L15293" i="1" s="1"/>
  <c r="P15297" i="1" a="1"/>
  <c r="P15297" i="1" s="1"/>
  <c r="U15297" i="1" a="1"/>
  <c r="U15297" i="1" s="1"/>
  <c r="M15297" i="1" a="1"/>
  <c r="M15297" i="1" s="1"/>
  <c r="V15297" i="1" a="1"/>
  <c r="V15297" i="1" s="1"/>
  <c r="R15297" i="1" a="1"/>
  <c r="R15297" i="1" s="1"/>
  <c r="O15297" i="1" a="1"/>
  <c r="O15297" i="1" s="1"/>
  <c r="S15297" i="1" a="1"/>
  <c r="S15297" i="1" s="1"/>
  <c r="B15298" i="1"/>
  <c r="K15297" i="1" a="1"/>
  <c r="K15297" i="1" s="1"/>
  <c r="H15293" i="1"/>
  <c r="C15294" i="1"/>
  <c r="I15294" i="1" s="1" a="1"/>
  <c r="I15294" i="1" s="1"/>
  <c r="Q15293" i="1" a="1"/>
  <c r="Q15293" i="1" s="1"/>
  <c r="A15309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J15294" i="1" l="1" a="1"/>
  <c r="J15294" i="1" s="1"/>
  <c r="T15294" i="1" a="1"/>
  <c r="T15294" i="1" s="1"/>
  <c r="N15294" i="1" a="1"/>
  <c r="N15294" i="1" s="1"/>
  <c r="L15294" i="1" a="1"/>
  <c r="L15294" i="1" s="1"/>
  <c r="V15298" i="1" a="1"/>
  <c r="V15298" i="1" s="1"/>
  <c r="R15298" i="1" a="1"/>
  <c r="R15298" i="1" s="1"/>
  <c r="K15298" i="1" a="1"/>
  <c r="K15298" i="1" s="1"/>
  <c r="O15298" i="1" a="1"/>
  <c r="O15298" i="1" s="1"/>
  <c r="B15299" i="1"/>
  <c r="S15298" i="1" a="1"/>
  <c r="S15298" i="1" s="1"/>
  <c r="M15298" i="1" a="1"/>
  <c r="M15298" i="1" s="1"/>
  <c r="P15298" i="1" a="1"/>
  <c r="P15298" i="1" s="1"/>
  <c r="U15298" i="1" a="1"/>
  <c r="U15298" i="1" s="1"/>
  <c r="C15295" i="1"/>
  <c r="I15295" i="1" s="1" a="1"/>
  <c r="I15295" i="1" s="1"/>
  <c r="H15294" i="1"/>
  <c r="Q15294" i="1" a="1"/>
  <c r="Q15294" i="1" s="1"/>
  <c r="A15310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J15295" i="1" l="1" a="1"/>
  <c r="J15295" i="1" s="1"/>
  <c r="T15295" i="1" a="1"/>
  <c r="T15295" i="1" s="1"/>
  <c r="N15295" i="1" a="1"/>
  <c r="N15295" i="1" s="1"/>
  <c r="L15295" i="1" a="1"/>
  <c r="L15295" i="1" s="1"/>
  <c r="K15299" i="1" a="1"/>
  <c r="K15299" i="1" s="1"/>
  <c r="P15299" i="1" a="1"/>
  <c r="P15299" i="1" s="1"/>
  <c r="U15299" i="1" a="1"/>
  <c r="U15299" i="1" s="1"/>
  <c r="R15299" i="1" a="1"/>
  <c r="R15299" i="1" s="1"/>
  <c r="B15300" i="1"/>
  <c r="M15299" i="1" a="1"/>
  <c r="M15299" i="1" s="1"/>
  <c r="S15299" i="1" a="1"/>
  <c r="S15299" i="1" s="1"/>
  <c r="V15299" i="1" a="1"/>
  <c r="V15299" i="1" s="1"/>
  <c r="O15299" i="1" a="1"/>
  <c r="O15299" i="1" s="1"/>
  <c r="Q15295" i="1" a="1"/>
  <c r="Q15295" i="1" s="1"/>
  <c r="H15295" i="1"/>
  <c r="C15296" i="1"/>
  <c r="I15296" i="1" s="1" a="1"/>
  <c r="I15296" i="1" s="1"/>
  <c r="A15311" i="1"/>
  <c r="K10349" i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J15296" i="1" l="1" a="1"/>
  <c r="J15296" i="1" s="1"/>
  <c r="T15296" i="1" a="1"/>
  <c r="T15296" i="1" s="1"/>
  <c r="N15296" i="1" a="1"/>
  <c r="N15296" i="1" s="1"/>
  <c r="L15296" i="1" a="1"/>
  <c r="L15296" i="1" s="1"/>
  <c r="P15300" i="1" a="1"/>
  <c r="P15300" i="1" s="1"/>
  <c r="K15300" i="1" a="1"/>
  <c r="K15300" i="1" s="1"/>
  <c r="U15300" i="1" a="1"/>
  <c r="U15300" i="1" s="1"/>
  <c r="B15301" i="1"/>
  <c r="S15300" i="1" a="1"/>
  <c r="S15300" i="1" s="1"/>
  <c r="M15300" i="1" a="1"/>
  <c r="M15300" i="1" s="1"/>
  <c r="R15300" i="1" a="1"/>
  <c r="R15300" i="1" s="1"/>
  <c r="O15300" i="1" a="1"/>
  <c r="O15300" i="1" s="1"/>
  <c r="V15300" i="1" a="1"/>
  <c r="V15300" i="1" s="1"/>
  <c r="C15297" i="1"/>
  <c r="I15297" i="1" s="1" a="1"/>
  <c r="I15297" i="1" s="1"/>
  <c r="H15296" i="1"/>
  <c r="Q15296" i="1" a="1"/>
  <c r="Q15296" i="1" s="1"/>
  <c r="A15312" i="1"/>
  <c r="J10350" i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J15297" i="1" l="1" a="1"/>
  <c r="J15297" i="1" s="1"/>
  <c r="T15297" i="1" a="1"/>
  <c r="T15297" i="1" s="1"/>
  <c r="N15297" i="1" a="1"/>
  <c r="N15297" i="1" s="1"/>
  <c r="L15297" i="1" a="1"/>
  <c r="L15297" i="1" s="1"/>
  <c r="O15301" i="1" a="1"/>
  <c r="O15301" i="1" s="1"/>
  <c r="R15301" i="1" a="1"/>
  <c r="R15301" i="1" s="1"/>
  <c r="M15301" i="1" a="1"/>
  <c r="M15301" i="1" s="1"/>
  <c r="K15301" i="1" a="1"/>
  <c r="K15301" i="1" s="1"/>
  <c r="V15301" i="1" a="1"/>
  <c r="V15301" i="1" s="1"/>
  <c r="P15301" i="1" a="1"/>
  <c r="P15301" i="1" s="1"/>
  <c r="S15301" i="1" a="1"/>
  <c r="S15301" i="1" s="1"/>
  <c r="U15301" i="1" a="1"/>
  <c r="U15301" i="1" s="1"/>
  <c r="B15302" i="1"/>
  <c r="C15298" i="1"/>
  <c r="I15298" i="1" s="1" a="1"/>
  <c r="I15298" i="1" s="1"/>
  <c r="H15297" i="1"/>
  <c r="Q15297" i="1" a="1"/>
  <c r="Q15297" i="1" s="1"/>
  <c r="A15313" i="1"/>
  <c r="I10351" i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J15298" i="1" l="1" a="1"/>
  <c r="J15298" i="1" s="1"/>
  <c r="T15298" i="1" a="1"/>
  <c r="T15298" i="1" s="1"/>
  <c r="N15298" i="1" a="1"/>
  <c r="N15298" i="1" s="1"/>
  <c r="L15298" i="1" a="1"/>
  <c r="L15298" i="1" s="1"/>
  <c r="K15302" i="1" a="1"/>
  <c r="K15302" i="1" s="1"/>
  <c r="O15302" i="1" a="1"/>
  <c r="O15302" i="1" s="1"/>
  <c r="M15302" i="1" a="1"/>
  <c r="M15302" i="1" s="1"/>
  <c r="P15302" i="1" a="1"/>
  <c r="P15302" i="1" s="1"/>
  <c r="U15302" i="1" a="1"/>
  <c r="U15302" i="1" s="1"/>
  <c r="R15302" i="1" a="1"/>
  <c r="R15302" i="1" s="1"/>
  <c r="B15303" i="1"/>
  <c r="V15302" i="1" a="1"/>
  <c r="V15302" i="1" s="1"/>
  <c r="S15302" i="1" a="1"/>
  <c r="S15302" i="1" s="1"/>
  <c r="C15299" i="1"/>
  <c r="I15299" i="1" s="1" a="1"/>
  <c r="I15299" i="1" s="1"/>
  <c r="H15298" i="1"/>
  <c r="Q15298" i="1" a="1"/>
  <c r="Q15298" i="1" s="1"/>
  <c r="A15314" i="1"/>
  <c r="L10352" i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J15299" i="1" l="1" a="1"/>
  <c r="J15299" i="1" s="1"/>
  <c r="T15299" i="1" a="1"/>
  <c r="T15299" i="1" s="1"/>
  <c r="N15299" i="1" a="1"/>
  <c r="N15299" i="1" s="1"/>
  <c r="L15299" i="1" a="1"/>
  <c r="L15299" i="1" s="1"/>
  <c r="R15303" i="1" a="1"/>
  <c r="R15303" i="1" s="1"/>
  <c r="B15304" i="1"/>
  <c r="K15303" i="1" a="1"/>
  <c r="K15303" i="1" s="1"/>
  <c r="O15303" i="1" a="1"/>
  <c r="O15303" i="1" s="1"/>
  <c r="M15303" i="1" a="1"/>
  <c r="M15303" i="1" s="1"/>
  <c r="U15303" i="1" a="1"/>
  <c r="U15303" i="1" s="1"/>
  <c r="S15303" i="1" a="1"/>
  <c r="S15303" i="1" s="1"/>
  <c r="P15303" i="1" a="1"/>
  <c r="P15303" i="1" s="1"/>
  <c r="V15303" i="1" a="1"/>
  <c r="V15303" i="1" s="1"/>
  <c r="H15299" i="1"/>
  <c r="Q15299" i="1" a="1"/>
  <c r="Q15299" i="1" s="1"/>
  <c r="C15300" i="1"/>
  <c r="I15300" i="1" s="1" a="1"/>
  <c r="I15300" i="1" s="1"/>
  <c r="A15315" i="1"/>
  <c r="A10354" i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J15300" i="1" l="1" a="1"/>
  <c r="J15300" i="1" s="1"/>
  <c r="T15300" i="1" a="1"/>
  <c r="T15300" i="1" s="1"/>
  <c r="N15300" i="1" a="1"/>
  <c r="N15300" i="1" s="1"/>
  <c r="L15300" i="1" a="1"/>
  <c r="L15300" i="1" s="1"/>
  <c r="K15304" i="1" a="1"/>
  <c r="K15304" i="1" s="1"/>
  <c r="O15304" i="1" a="1"/>
  <c r="O15304" i="1" s="1"/>
  <c r="U15304" i="1" a="1"/>
  <c r="U15304" i="1" s="1"/>
  <c r="R15304" i="1" a="1"/>
  <c r="R15304" i="1" s="1"/>
  <c r="V15304" i="1" a="1"/>
  <c r="V15304" i="1" s="1"/>
  <c r="B15305" i="1"/>
  <c r="M15304" i="1" a="1"/>
  <c r="M15304" i="1" s="1"/>
  <c r="S15304" i="1" a="1"/>
  <c r="S15304" i="1" s="1"/>
  <c r="P15304" i="1" a="1"/>
  <c r="P15304" i="1" s="1"/>
  <c r="Q15300" i="1" a="1"/>
  <c r="Q15300" i="1" s="1"/>
  <c r="C15301" i="1"/>
  <c r="I15301" i="1" s="1" a="1"/>
  <c r="I15301" i="1" s="1"/>
  <c r="H15300" i="1"/>
  <c r="A15316" i="1"/>
  <c r="J10354" i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J15301" i="1" l="1" a="1"/>
  <c r="J15301" i="1" s="1"/>
  <c r="T15301" i="1" a="1"/>
  <c r="T15301" i="1" s="1"/>
  <c r="N15301" i="1" a="1"/>
  <c r="N15301" i="1" s="1"/>
  <c r="L15301" i="1" a="1"/>
  <c r="L15301" i="1" s="1"/>
  <c r="M15305" i="1" a="1"/>
  <c r="M15305" i="1" s="1"/>
  <c r="O15305" i="1" a="1"/>
  <c r="O15305" i="1" s="1"/>
  <c r="V15305" i="1" a="1"/>
  <c r="V15305" i="1" s="1"/>
  <c r="P15305" i="1" a="1"/>
  <c r="P15305" i="1" s="1"/>
  <c r="R15305" i="1" a="1"/>
  <c r="R15305" i="1" s="1"/>
  <c r="U15305" i="1" a="1"/>
  <c r="U15305" i="1" s="1"/>
  <c r="S15305" i="1" a="1"/>
  <c r="S15305" i="1" s="1"/>
  <c r="K15305" i="1" a="1"/>
  <c r="K15305" i="1" s="1"/>
  <c r="B15306" i="1"/>
  <c r="C15302" i="1"/>
  <c r="I15302" i="1" s="1" a="1"/>
  <c r="I15302" i="1" s="1"/>
  <c r="H15301" i="1"/>
  <c r="Q15301" i="1" a="1"/>
  <c r="Q15301" i="1" s="1"/>
  <c r="A15317" i="1"/>
  <c r="I10355" i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J15302" i="1" l="1" a="1"/>
  <c r="J15302" i="1" s="1"/>
  <c r="T15302" i="1" a="1"/>
  <c r="T15302" i="1" s="1"/>
  <c r="N15302" i="1" a="1"/>
  <c r="N15302" i="1" s="1"/>
  <c r="L15302" i="1" a="1"/>
  <c r="L15302" i="1" s="1"/>
  <c r="B15307" i="1"/>
  <c r="S15306" i="1" a="1"/>
  <c r="S15306" i="1" s="1"/>
  <c r="K15306" i="1" a="1"/>
  <c r="K15306" i="1" s="1"/>
  <c r="V15306" i="1" a="1"/>
  <c r="V15306" i="1" s="1"/>
  <c r="P15306" i="1" a="1"/>
  <c r="P15306" i="1" s="1"/>
  <c r="M15306" i="1" a="1"/>
  <c r="M15306" i="1" s="1"/>
  <c r="U15306" i="1" a="1"/>
  <c r="U15306" i="1" s="1"/>
  <c r="O15306" i="1" a="1"/>
  <c r="O15306" i="1" s="1"/>
  <c r="R15306" i="1" a="1"/>
  <c r="R15306" i="1" s="1"/>
  <c r="C15303" i="1"/>
  <c r="I15303" i="1" s="1" a="1"/>
  <c r="I15303" i="1" s="1"/>
  <c r="H15302" i="1"/>
  <c r="Q15302" i="1" a="1"/>
  <c r="Q15302" i="1" s="1"/>
  <c r="A15318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15303" i="1" l="1" a="1"/>
  <c r="J15303" i="1" s="1"/>
  <c r="T15303" i="1" a="1"/>
  <c r="T15303" i="1" s="1"/>
  <c r="N15303" i="1" a="1"/>
  <c r="N15303" i="1" s="1"/>
  <c r="L15303" i="1" a="1"/>
  <c r="L15303" i="1" s="1"/>
  <c r="M15307" i="1" a="1"/>
  <c r="M15307" i="1" s="1"/>
  <c r="V15307" i="1" a="1"/>
  <c r="V15307" i="1" s="1"/>
  <c r="O15307" i="1" a="1"/>
  <c r="O15307" i="1" s="1"/>
  <c r="R15307" i="1" a="1"/>
  <c r="R15307" i="1" s="1"/>
  <c r="P15307" i="1" a="1"/>
  <c r="P15307" i="1" s="1"/>
  <c r="B15308" i="1"/>
  <c r="S15307" i="1" a="1"/>
  <c r="S15307" i="1" s="1"/>
  <c r="U15307" i="1" a="1"/>
  <c r="U15307" i="1" s="1"/>
  <c r="K15307" i="1" a="1"/>
  <c r="K15307" i="1" s="1"/>
  <c r="C15304" i="1"/>
  <c r="I15304" i="1" s="1" a="1"/>
  <c r="I15304" i="1" s="1"/>
  <c r="H15303" i="1"/>
  <c r="Q15303" i="1" a="1"/>
  <c r="Q15303" i="1" s="1"/>
  <c r="A15319" i="1"/>
  <c r="K10357" i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J15304" i="1" l="1" a="1"/>
  <c r="J15304" i="1" s="1"/>
  <c r="T15304" i="1" a="1"/>
  <c r="T15304" i="1" s="1"/>
  <c r="N15304" i="1" a="1"/>
  <c r="N15304" i="1" s="1"/>
  <c r="L15304" i="1" a="1"/>
  <c r="L15304" i="1" s="1"/>
  <c r="B15309" i="1"/>
  <c r="K15308" i="1" a="1"/>
  <c r="K15308" i="1" s="1"/>
  <c r="V15308" i="1" a="1"/>
  <c r="V15308" i="1" s="1"/>
  <c r="M15308" i="1" a="1"/>
  <c r="M15308" i="1" s="1"/>
  <c r="O15308" i="1" a="1"/>
  <c r="O15308" i="1" s="1"/>
  <c r="R15308" i="1" a="1"/>
  <c r="R15308" i="1" s="1"/>
  <c r="P15308" i="1" a="1"/>
  <c r="P15308" i="1" s="1"/>
  <c r="S15308" i="1" a="1"/>
  <c r="S15308" i="1" s="1"/>
  <c r="U15308" i="1" a="1"/>
  <c r="U15308" i="1" s="1"/>
  <c r="Q15304" i="1" a="1"/>
  <c r="Q15304" i="1" s="1"/>
  <c r="C15305" i="1"/>
  <c r="I15305" i="1" s="1" a="1"/>
  <c r="I15305" i="1" s="1"/>
  <c r="H15304" i="1"/>
  <c r="A15320" i="1"/>
  <c r="J10358" i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J15305" i="1" l="1" a="1"/>
  <c r="J15305" i="1" s="1"/>
  <c r="T15305" i="1" a="1"/>
  <c r="T15305" i="1" s="1"/>
  <c r="N15305" i="1" a="1"/>
  <c r="N15305" i="1" s="1"/>
  <c r="L15305" i="1" a="1"/>
  <c r="L15305" i="1" s="1"/>
  <c r="B15310" i="1"/>
  <c r="M15309" i="1" a="1"/>
  <c r="M15309" i="1" s="1"/>
  <c r="S15309" i="1" a="1"/>
  <c r="S15309" i="1" s="1"/>
  <c r="V15309" i="1" a="1"/>
  <c r="V15309" i="1" s="1"/>
  <c r="P15309" i="1" a="1"/>
  <c r="P15309" i="1" s="1"/>
  <c r="R15309" i="1" a="1"/>
  <c r="R15309" i="1" s="1"/>
  <c r="K15309" i="1" a="1"/>
  <c r="K15309" i="1" s="1"/>
  <c r="U15309" i="1" a="1"/>
  <c r="U15309" i="1" s="1"/>
  <c r="O15309" i="1" a="1"/>
  <c r="O15309" i="1" s="1"/>
  <c r="C15306" i="1"/>
  <c r="I15306" i="1" s="1" a="1"/>
  <c r="I15306" i="1" s="1"/>
  <c r="Q15305" i="1" a="1"/>
  <c r="Q15305" i="1" s="1"/>
  <c r="H15305" i="1"/>
  <c r="A15321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J15306" i="1" l="1" a="1"/>
  <c r="J15306" i="1" s="1"/>
  <c r="T15306" i="1" a="1"/>
  <c r="T15306" i="1" s="1"/>
  <c r="N15306" i="1" a="1"/>
  <c r="N15306" i="1" s="1"/>
  <c r="L15306" i="1" a="1"/>
  <c r="L15306" i="1" s="1"/>
  <c r="V15310" i="1" a="1"/>
  <c r="V15310" i="1" s="1"/>
  <c r="S15310" i="1" a="1"/>
  <c r="S15310" i="1" s="1"/>
  <c r="U15310" i="1" a="1"/>
  <c r="U15310" i="1" s="1"/>
  <c r="M15310" i="1" a="1"/>
  <c r="M15310" i="1" s="1"/>
  <c r="K15310" i="1" a="1"/>
  <c r="K15310" i="1" s="1"/>
  <c r="R15310" i="1" a="1"/>
  <c r="R15310" i="1" s="1"/>
  <c r="B15311" i="1"/>
  <c r="P15310" i="1" a="1"/>
  <c r="P15310" i="1" s="1"/>
  <c r="O15310" i="1" a="1"/>
  <c r="O15310" i="1" s="1"/>
  <c r="C15307" i="1"/>
  <c r="I15307" i="1" s="1" a="1"/>
  <c r="I15307" i="1" s="1"/>
  <c r="Q15306" i="1" a="1"/>
  <c r="Q15306" i="1" s="1"/>
  <c r="H15306" i="1"/>
  <c r="A15322" i="1"/>
  <c r="L10360" i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15307" i="1" l="1" a="1"/>
  <c r="J15307" i="1" s="1"/>
  <c r="T15307" i="1" a="1"/>
  <c r="T15307" i="1" s="1"/>
  <c r="N15307" i="1" a="1"/>
  <c r="N15307" i="1" s="1"/>
  <c r="L15307" i="1" a="1"/>
  <c r="L15307" i="1" s="1"/>
  <c r="R15311" i="1" a="1"/>
  <c r="R15311" i="1" s="1"/>
  <c r="M15311" i="1" a="1"/>
  <c r="M15311" i="1" s="1"/>
  <c r="B15312" i="1"/>
  <c r="V15311" i="1" a="1"/>
  <c r="V15311" i="1" s="1"/>
  <c r="O15311" i="1" a="1"/>
  <c r="O15311" i="1" s="1"/>
  <c r="S15311" i="1" a="1"/>
  <c r="S15311" i="1" s="1"/>
  <c r="K15311" i="1" a="1"/>
  <c r="K15311" i="1" s="1"/>
  <c r="P15311" i="1" a="1"/>
  <c r="P15311" i="1" s="1"/>
  <c r="U15311" i="1" a="1"/>
  <c r="U15311" i="1" s="1"/>
  <c r="Q15307" i="1" a="1"/>
  <c r="Q15307" i="1" s="1"/>
  <c r="C15308" i="1"/>
  <c r="I15308" i="1" s="1" a="1"/>
  <c r="I15308" i="1" s="1"/>
  <c r="H15307" i="1"/>
  <c r="A15323" i="1"/>
  <c r="K10361" i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J15308" i="1" l="1" a="1"/>
  <c r="J15308" i="1" s="1"/>
  <c r="T15308" i="1" a="1"/>
  <c r="T15308" i="1" s="1"/>
  <c r="N15308" i="1" a="1"/>
  <c r="N15308" i="1" s="1"/>
  <c r="L15308" i="1" a="1"/>
  <c r="L15308" i="1" s="1"/>
  <c r="V15312" i="1" a="1"/>
  <c r="V15312" i="1" s="1"/>
  <c r="K15312" i="1" a="1"/>
  <c r="K15312" i="1" s="1"/>
  <c r="O15312" i="1" a="1"/>
  <c r="O15312" i="1" s="1"/>
  <c r="S15312" i="1" a="1"/>
  <c r="S15312" i="1" s="1"/>
  <c r="R15312" i="1" a="1"/>
  <c r="R15312" i="1" s="1"/>
  <c r="B15313" i="1"/>
  <c r="P15312" i="1" a="1"/>
  <c r="P15312" i="1" s="1"/>
  <c r="M15312" i="1" a="1"/>
  <c r="M15312" i="1" s="1"/>
  <c r="U15312" i="1" a="1"/>
  <c r="U15312" i="1" s="1"/>
  <c r="C15309" i="1"/>
  <c r="I15309" i="1" s="1" a="1"/>
  <c r="I15309" i="1" s="1"/>
  <c r="H15308" i="1"/>
  <c r="Q15308" i="1" a="1"/>
  <c r="Q15308" i="1" s="1"/>
  <c r="A15324" i="1"/>
  <c r="J10362" i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J15309" i="1" l="1" a="1"/>
  <c r="J15309" i="1" s="1"/>
  <c r="T15309" i="1" a="1"/>
  <c r="T15309" i="1" s="1"/>
  <c r="N15309" i="1" a="1"/>
  <c r="N15309" i="1" s="1"/>
  <c r="L15309" i="1" a="1"/>
  <c r="L15309" i="1" s="1"/>
  <c r="U15313" i="1" a="1"/>
  <c r="U15313" i="1" s="1"/>
  <c r="P15313" i="1" a="1"/>
  <c r="P15313" i="1" s="1"/>
  <c r="M15313" i="1" a="1"/>
  <c r="M15313" i="1" s="1"/>
  <c r="V15313" i="1" a="1"/>
  <c r="V15313" i="1" s="1"/>
  <c r="O15313" i="1" a="1"/>
  <c r="O15313" i="1" s="1"/>
  <c r="R15313" i="1" a="1"/>
  <c r="R15313" i="1" s="1"/>
  <c r="S15313" i="1" a="1"/>
  <c r="S15313" i="1" s="1"/>
  <c r="B15314" i="1"/>
  <c r="K15313" i="1" a="1"/>
  <c r="K15313" i="1" s="1"/>
  <c r="C15310" i="1"/>
  <c r="I15310" i="1" s="1" a="1"/>
  <c r="I15310" i="1" s="1"/>
  <c r="Q15309" i="1" a="1"/>
  <c r="Q15309" i="1" s="1"/>
  <c r="H15309" i="1"/>
  <c r="A15325" i="1"/>
  <c r="H10363" i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J15310" i="1" l="1" a="1"/>
  <c r="J15310" i="1" s="1"/>
  <c r="T15310" i="1" a="1"/>
  <c r="T15310" i="1" s="1"/>
  <c r="N15310" i="1" a="1"/>
  <c r="N15310" i="1" s="1"/>
  <c r="L15310" i="1" a="1"/>
  <c r="L15310" i="1" s="1"/>
  <c r="P15314" i="1" a="1"/>
  <c r="P15314" i="1" s="1"/>
  <c r="B15315" i="1"/>
  <c r="U15314" i="1" a="1"/>
  <c r="U15314" i="1" s="1"/>
  <c r="M15314" i="1" a="1"/>
  <c r="M15314" i="1" s="1"/>
  <c r="S15314" i="1" a="1"/>
  <c r="S15314" i="1" s="1"/>
  <c r="R15314" i="1" a="1"/>
  <c r="R15314" i="1" s="1"/>
  <c r="O15314" i="1" a="1"/>
  <c r="O15314" i="1" s="1"/>
  <c r="V15314" i="1" a="1"/>
  <c r="V15314" i="1" s="1"/>
  <c r="K15314" i="1" a="1"/>
  <c r="K15314" i="1" s="1"/>
  <c r="H15310" i="1"/>
  <c r="C15311" i="1"/>
  <c r="I15311" i="1" s="1" a="1"/>
  <c r="I15311" i="1" s="1"/>
  <c r="Q15310" i="1" a="1"/>
  <c r="Q15310" i="1" s="1"/>
  <c r="A15326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15311" i="1" l="1" a="1"/>
  <c r="J15311" i="1" s="1"/>
  <c r="T15311" i="1" a="1"/>
  <c r="T15311" i="1" s="1"/>
  <c r="N15311" i="1" a="1"/>
  <c r="N15311" i="1" s="1"/>
  <c r="L15311" i="1" a="1"/>
  <c r="L15311" i="1" s="1"/>
  <c r="M15315" i="1" a="1"/>
  <c r="M15315" i="1" s="1"/>
  <c r="V15315" i="1" a="1"/>
  <c r="V15315" i="1" s="1"/>
  <c r="S15315" i="1" a="1"/>
  <c r="S15315" i="1" s="1"/>
  <c r="B15316" i="1"/>
  <c r="U15315" i="1" a="1"/>
  <c r="U15315" i="1" s="1"/>
  <c r="K15315" i="1" a="1"/>
  <c r="K15315" i="1" s="1"/>
  <c r="R15315" i="1" a="1"/>
  <c r="R15315" i="1" s="1"/>
  <c r="P15315" i="1" a="1"/>
  <c r="P15315" i="1" s="1"/>
  <c r="O15315" i="1" a="1"/>
  <c r="O15315" i="1" s="1"/>
  <c r="C15312" i="1"/>
  <c r="I15312" i="1" s="1" a="1"/>
  <c r="I15312" i="1" s="1"/>
  <c r="H15311" i="1"/>
  <c r="Q15311" i="1" a="1"/>
  <c r="Q15311" i="1" s="1"/>
  <c r="A15327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J15312" i="1" l="1" a="1"/>
  <c r="J15312" i="1" s="1"/>
  <c r="T15312" i="1" a="1"/>
  <c r="T15312" i="1" s="1"/>
  <c r="N15312" i="1" a="1"/>
  <c r="N15312" i="1" s="1"/>
  <c r="L15312" i="1" a="1"/>
  <c r="L15312" i="1" s="1"/>
  <c r="S15316" i="1" a="1"/>
  <c r="S15316" i="1" s="1"/>
  <c r="R15316" i="1" a="1"/>
  <c r="R15316" i="1" s="1"/>
  <c r="O15316" i="1" a="1"/>
  <c r="O15316" i="1" s="1"/>
  <c r="V15316" i="1" a="1"/>
  <c r="V15316" i="1" s="1"/>
  <c r="K15316" i="1" a="1"/>
  <c r="K15316" i="1" s="1"/>
  <c r="M15316" i="1" a="1"/>
  <c r="M15316" i="1" s="1"/>
  <c r="B15317" i="1"/>
  <c r="U15316" i="1" a="1"/>
  <c r="U15316" i="1" s="1"/>
  <c r="P15316" i="1" a="1"/>
  <c r="P15316" i="1" s="1"/>
  <c r="C15313" i="1"/>
  <c r="I15313" i="1" s="1" a="1"/>
  <c r="I15313" i="1" s="1"/>
  <c r="Q15312" i="1" a="1"/>
  <c r="Q15312" i="1" s="1"/>
  <c r="H15312" i="1"/>
  <c r="A15328" i="1"/>
  <c r="I10366" i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J15313" i="1" l="1" a="1"/>
  <c r="J15313" i="1" s="1"/>
  <c r="T15313" i="1" a="1"/>
  <c r="T15313" i="1" s="1"/>
  <c r="N15313" i="1" a="1"/>
  <c r="N15313" i="1" s="1"/>
  <c r="L15313" i="1" a="1"/>
  <c r="L15313" i="1" s="1"/>
  <c r="R15317" i="1" a="1"/>
  <c r="R15317" i="1" s="1"/>
  <c r="P15317" i="1" a="1"/>
  <c r="P15317" i="1" s="1"/>
  <c r="V15317" i="1" a="1"/>
  <c r="V15317" i="1" s="1"/>
  <c r="K15317" i="1" a="1"/>
  <c r="K15317" i="1" s="1"/>
  <c r="B15318" i="1"/>
  <c r="M15317" i="1" a="1"/>
  <c r="M15317" i="1" s="1"/>
  <c r="O15317" i="1" a="1"/>
  <c r="O15317" i="1" s="1"/>
  <c r="U15317" i="1" a="1"/>
  <c r="U15317" i="1" s="1"/>
  <c r="S15317" i="1" a="1"/>
  <c r="S15317" i="1" s="1"/>
  <c r="Q15313" i="1" a="1"/>
  <c r="Q15313" i="1" s="1"/>
  <c r="C15314" i="1"/>
  <c r="I15314" i="1" s="1" a="1"/>
  <c r="I15314" i="1" s="1"/>
  <c r="H15313" i="1"/>
  <c r="A15329" i="1"/>
  <c r="L10367" i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J15314" i="1" l="1" a="1"/>
  <c r="J15314" i="1" s="1"/>
  <c r="T15314" i="1" a="1"/>
  <c r="T15314" i="1" s="1"/>
  <c r="N15314" i="1" a="1"/>
  <c r="N15314" i="1" s="1"/>
  <c r="L15314" i="1" a="1"/>
  <c r="L15314" i="1" s="1"/>
  <c r="R15318" i="1" a="1"/>
  <c r="R15318" i="1" s="1"/>
  <c r="P15318" i="1" a="1"/>
  <c r="P15318" i="1" s="1"/>
  <c r="V15318" i="1" a="1"/>
  <c r="V15318" i="1" s="1"/>
  <c r="M15318" i="1" a="1"/>
  <c r="M15318" i="1" s="1"/>
  <c r="B15319" i="1"/>
  <c r="S15318" i="1" a="1"/>
  <c r="S15318" i="1" s="1"/>
  <c r="K15318" i="1" a="1"/>
  <c r="K15318" i="1" s="1"/>
  <c r="O15318" i="1" a="1"/>
  <c r="O15318" i="1" s="1"/>
  <c r="U15318" i="1" a="1"/>
  <c r="U15318" i="1" s="1"/>
  <c r="C15315" i="1"/>
  <c r="I15315" i="1" s="1" a="1"/>
  <c r="I15315" i="1" s="1"/>
  <c r="H15314" i="1"/>
  <c r="Q15314" i="1" a="1"/>
  <c r="Q15314" i="1" s="1"/>
  <c r="A15330" i="1"/>
  <c r="H10368" i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15315" i="1" l="1" a="1"/>
  <c r="J15315" i="1" s="1"/>
  <c r="T15315" i="1" a="1"/>
  <c r="T15315" i="1" s="1"/>
  <c r="N15315" i="1" a="1"/>
  <c r="N15315" i="1" s="1"/>
  <c r="L15315" i="1" a="1"/>
  <c r="L15315" i="1" s="1"/>
  <c r="R15319" i="1" a="1"/>
  <c r="R15319" i="1" s="1"/>
  <c r="P15319" i="1" a="1"/>
  <c r="P15319" i="1" s="1"/>
  <c r="V15319" i="1" a="1"/>
  <c r="V15319" i="1" s="1"/>
  <c r="K15319" i="1" a="1"/>
  <c r="K15319" i="1" s="1"/>
  <c r="B15320" i="1"/>
  <c r="M15319" i="1" a="1"/>
  <c r="M15319" i="1" s="1"/>
  <c r="O15319" i="1" a="1"/>
  <c r="O15319" i="1" s="1"/>
  <c r="U15319" i="1" a="1"/>
  <c r="U15319" i="1" s="1"/>
  <c r="S15319" i="1" a="1"/>
  <c r="S15319" i="1" s="1"/>
  <c r="C15316" i="1"/>
  <c r="I15316" i="1" s="1" a="1"/>
  <c r="I15316" i="1" s="1"/>
  <c r="H15315" i="1"/>
  <c r="Q15315" i="1" a="1"/>
  <c r="Q15315" i="1" s="1"/>
  <c r="A15331" i="1"/>
  <c r="J10369" i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J15316" i="1" l="1" a="1"/>
  <c r="J15316" i="1" s="1"/>
  <c r="T15316" i="1" a="1"/>
  <c r="T15316" i="1" s="1"/>
  <c r="N15316" i="1" a="1"/>
  <c r="N15316" i="1" s="1"/>
  <c r="L15316" i="1" a="1"/>
  <c r="L15316" i="1" s="1"/>
  <c r="R15320" i="1" a="1"/>
  <c r="R15320" i="1" s="1"/>
  <c r="P15320" i="1" a="1"/>
  <c r="P15320" i="1" s="1"/>
  <c r="V15320" i="1" a="1"/>
  <c r="V15320" i="1" s="1"/>
  <c r="S15320" i="1" a="1"/>
  <c r="S15320" i="1" s="1"/>
  <c r="K15320" i="1" a="1"/>
  <c r="K15320" i="1" s="1"/>
  <c r="U15320" i="1" a="1"/>
  <c r="U15320" i="1" s="1"/>
  <c r="B15321" i="1"/>
  <c r="M15320" i="1" a="1"/>
  <c r="M15320" i="1" s="1"/>
  <c r="O15320" i="1" a="1"/>
  <c r="O15320" i="1" s="1"/>
  <c r="C15317" i="1"/>
  <c r="I15317" i="1" s="1" a="1"/>
  <c r="I15317" i="1" s="1"/>
  <c r="Q15316" i="1" a="1"/>
  <c r="Q15316" i="1" s="1"/>
  <c r="H15316" i="1"/>
  <c r="A15332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15317" i="1" l="1" a="1"/>
  <c r="J15317" i="1" s="1"/>
  <c r="T15317" i="1" a="1"/>
  <c r="T15317" i="1" s="1"/>
  <c r="N15317" i="1" a="1"/>
  <c r="N15317" i="1" s="1"/>
  <c r="L15317" i="1" a="1"/>
  <c r="L15317" i="1" s="1"/>
  <c r="R15321" i="1" a="1"/>
  <c r="R15321" i="1" s="1"/>
  <c r="K15321" i="1" a="1"/>
  <c r="K15321" i="1" s="1"/>
  <c r="P15321" i="1" a="1"/>
  <c r="P15321" i="1" s="1"/>
  <c r="V15321" i="1" a="1"/>
  <c r="V15321" i="1" s="1"/>
  <c r="B15322" i="1"/>
  <c r="M15321" i="1" a="1"/>
  <c r="M15321" i="1" s="1"/>
  <c r="O15321" i="1" a="1"/>
  <c r="O15321" i="1" s="1"/>
  <c r="U15321" i="1" a="1"/>
  <c r="U15321" i="1" s="1"/>
  <c r="S15321" i="1" a="1"/>
  <c r="S15321" i="1" s="1"/>
  <c r="C15318" i="1"/>
  <c r="I15318" i="1" s="1" a="1"/>
  <c r="I15318" i="1" s="1"/>
  <c r="H15317" i="1"/>
  <c r="Q15317" i="1" a="1"/>
  <c r="Q15317" i="1" s="1"/>
  <c r="A15333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J15318" i="1" l="1" a="1"/>
  <c r="J15318" i="1" s="1"/>
  <c r="T15318" i="1" a="1"/>
  <c r="T15318" i="1" s="1"/>
  <c r="N15318" i="1" a="1"/>
  <c r="N15318" i="1" s="1"/>
  <c r="L15318" i="1" a="1"/>
  <c r="L15318" i="1" s="1"/>
  <c r="R15322" i="1" a="1"/>
  <c r="R15322" i="1" s="1"/>
  <c r="P15322" i="1" a="1"/>
  <c r="P15322" i="1" s="1"/>
  <c r="V15322" i="1" a="1"/>
  <c r="V15322" i="1" s="1"/>
  <c r="M15322" i="1" a="1"/>
  <c r="M15322" i="1" s="1"/>
  <c r="S15322" i="1" a="1"/>
  <c r="S15322" i="1" s="1"/>
  <c r="K15322" i="1" a="1"/>
  <c r="K15322" i="1" s="1"/>
  <c r="B15323" i="1"/>
  <c r="U15322" i="1" a="1"/>
  <c r="U15322" i="1" s="1"/>
  <c r="O15322" i="1" a="1"/>
  <c r="O15322" i="1" s="1"/>
  <c r="C15319" i="1"/>
  <c r="I15319" i="1" s="1" a="1"/>
  <c r="I15319" i="1" s="1"/>
  <c r="H15318" i="1"/>
  <c r="Q15318" i="1" a="1"/>
  <c r="Q15318" i="1" s="1"/>
  <c r="A15334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J15319" i="1" l="1" a="1"/>
  <c r="J15319" i="1" s="1"/>
  <c r="T15319" i="1" a="1"/>
  <c r="T15319" i="1" s="1"/>
  <c r="N15319" i="1" a="1"/>
  <c r="N15319" i="1" s="1"/>
  <c r="L15319" i="1" a="1"/>
  <c r="L15319" i="1" s="1"/>
  <c r="P15323" i="1" a="1"/>
  <c r="P15323" i="1" s="1"/>
  <c r="V15323" i="1" a="1"/>
  <c r="V15323" i="1" s="1"/>
  <c r="K15323" i="1" a="1"/>
  <c r="K15323" i="1" s="1"/>
  <c r="B15324" i="1"/>
  <c r="R15323" i="1" a="1"/>
  <c r="R15323" i="1" s="1"/>
  <c r="M15323" i="1" a="1"/>
  <c r="M15323" i="1" s="1"/>
  <c r="O15323" i="1" a="1"/>
  <c r="O15323" i="1" s="1"/>
  <c r="U15323" i="1" a="1"/>
  <c r="U15323" i="1" s="1"/>
  <c r="S15323" i="1" a="1"/>
  <c r="S15323" i="1" s="1"/>
  <c r="Q15319" i="1" a="1"/>
  <c r="Q15319" i="1" s="1"/>
  <c r="C15320" i="1"/>
  <c r="I15320" i="1" s="1" a="1"/>
  <c r="I15320" i="1" s="1"/>
  <c r="H15319" i="1"/>
  <c r="A15335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J15320" i="1" l="1" a="1"/>
  <c r="J15320" i="1" s="1"/>
  <c r="T15320" i="1" a="1"/>
  <c r="T15320" i="1" s="1"/>
  <c r="N15320" i="1" a="1"/>
  <c r="N15320" i="1" s="1"/>
  <c r="L15320" i="1" a="1"/>
  <c r="L15320" i="1" s="1"/>
  <c r="R15324" i="1" a="1"/>
  <c r="R15324" i="1" s="1"/>
  <c r="P15324" i="1" a="1"/>
  <c r="P15324" i="1" s="1"/>
  <c r="V15324" i="1" a="1"/>
  <c r="V15324" i="1" s="1"/>
  <c r="S15324" i="1" a="1"/>
  <c r="S15324" i="1" s="1"/>
  <c r="K15324" i="1" a="1"/>
  <c r="K15324" i="1" s="1"/>
  <c r="M15324" i="1" a="1"/>
  <c r="M15324" i="1" s="1"/>
  <c r="B15325" i="1"/>
  <c r="O15324" i="1" a="1"/>
  <c r="O15324" i="1" s="1"/>
  <c r="U15324" i="1" a="1"/>
  <c r="U15324" i="1" s="1"/>
  <c r="H15320" i="1"/>
  <c r="C15321" i="1"/>
  <c r="I15321" i="1" s="1" a="1"/>
  <c r="I15321" i="1" s="1"/>
  <c r="Q15320" i="1" a="1"/>
  <c r="Q15320" i="1" s="1"/>
  <c r="A15336" i="1"/>
  <c r="I10374" i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J15321" i="1" l="1" a="1"/>
  <c r="J15321" i="1" s="1"/>
  <c r="T15321" i="1" a="1"/>
  <c r="T15321" i="1" s="1"/>
  <c r="N15321" i="1" a="1"/>
  <c r="N15321" i="1" s="1"/>
  <c r="L15321" i="1" a="1"/>
  <c r="L15321" i="1" s="1"/>
  <c r="R15325" i="1" a="1"/>
  <c r="R15325" i="1" s="1"/>
  <c r="P15325" i="1" a="1"/>
  <c r="P15325" i="1" s="1"/>
  <c r="V15325" i="1" a="1"/>
  <c r="V15325" i="1" s="1"/>
  <c r="K15325" i="1" a="1"/>
  <c r="K15325" i="1" s="1"/>
  <c r="B15326" i="1"/>
  <c r="M15325" i="1" a="1"/>
  <c r="M15325" i="1" s="1"/>
  <c r="O15325" i="1" a="1"/>
  <c r="O15325" i="1" s="1"/>
  <c r="U15325" i="1" a="1"/>
  <c r="U15325" i="1" s="1"/>
  <c r="S15325" i="1" a="1"/>
  <c r="S15325" i="1" s="1"/>
  <c r="C15322" i="1"/>
  <c r="I15322" i="1" s="1" a="1"/>
  <c r="I15322" i="1" s="1"/>
  <c r="H15321" i="1"/>
  <c r="Q15321" i="1" a="1"/>
  <c r="Q15321" i="1" s="1"/>
  <c r="A15337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J15322" i="1" l="1" a="1"/>
  <c r="J15322" i="1" s="1"/>
  <c r="T15322" i="1" a="1"/>
  <c r="T15322" i="1" s="1"/>
  <c r="N15322" i="1" a="1"/>
  <c r="N15322" i="1" s="1"/>
  <c r="L15322" i="1" a="1"/>
  <c r="L15322" i="1" s="1"/>
  <c r="P15326" i="1" a="1"/>
  <c r="P15326" i="1" s="1"/>
  <c r="V15326" i="1" a="1"/>
  <c r="V15326" i="1" s="1"/>
  <c r="S15326" i="1" a="1"/>
  <c r="S15326" i="1" s="1"/>
  <c r="U15326" i="1" a="1"/>
  <c r="U15326" i="1" s="1"/>
  <c r="R15326" i="1" a="1"/>
  <c r="R15326" i="1" s="1"/>
  <c r="B15327" i="1"/>
  <c r="K15326" i="1" a="1"/>
  <c r="K15326" i="1" s="1"/>
  <c r="M15326" i="1" a="1"/>
  <c r="M15326" i="1" s="1"/>
  <c r="O15326" i="1" a="1"/>
  <c r="O15326" i="1" s="1"/>
  <c r="C15323" i="1"/>
  <c r="I15323" i="1" s="1" a="1"/>
  <c r="I15323" i="1" s="1"/>
  <c r="H15322" i="1"/>
  <c r="Q15322" i="1" a="1"/>
  <c r="Q15322" i="1" s="1"/>
  <c r="A15338" i="1"/>
  <c r="O10376" i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15323" i="1" l="1" a="1"/>
  <c r="J15323" i="1" s="1"/>
  <c r="T15323" i="1" a="1"/>
  <c r="T15323" i="1" s="1"/>
  <c r="N15323" i="1" a="1"/>
  <c r="N15323" i="1" s="1"/>
  <c r="L15323" i="1" a="1"/>
  <c r="L15323" i="1" s="1"/>
  <c r="R15327" i="1" a="1"/>
  <c r="R15327" i="1" s="1"/>
  <c r="B15328" i="1"/>
  <c r="U15327" i="1" a="1"/>
  <c r="U15327" i="1" s="1"/>
  <c r="S15327" i="1" a="1"/>
  <c r="S15327" i="1" s="1"/>
  <c r="P15327" i="1" a="1"/>
  <c r="P15327" i="1" s="1"/>
  <c r="V15327" i="1" a="1"/>
  <c r="V15327" i="1" s="1"/>
  <c r="K15327" i="1" a="1"/>
  <c r="K15327" i="1" s="1"/>
  <c r="M15327" i="1" a="1"/>
  <c r="M15327" i="1" s="1"/>
  <c r="O15327" i="1" a="1"/>
  <c r="O15327" i="1" s="1"/>
  <c r="C15324" i="1"/>
  <c r="I15324" i="1" s="1" a="1"/>
  <c r="I15324" i="1" s="1"/>
  <c r="Q15323" i="1" a="1"/>
  <c r="Q15323" i="1" s="1"/>
  <c r="H15323" i="1"/>
  <c r="A15339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J15324" i="1" l="1" a="1"/>
  <c r="J15324" i="1" s="1"/>
  <c r="T15324" i="1" a="1"/>
  <c r="T15324" i="1" s="1"/>
  <c r="N15324" i="1" a="1"/>
  <c r="N15324" i="1" s="1"/>
  <c r="L15324" i="1" a="1"/>
  <c r="L15324" i="1" s="1"/>
  <c r="K15328" i="1" a="1"/>
  <c r="K15328" i="1" s="1"/>
  <c r="R15328" i="1" a="1"/>
  <c r="R15328" i="1" s="1"/>
  <c r="P15328" i="1" a="1"/>
  <c r="P15328" i="1" s="1"/>
  <c r="V15328" i="1" a="1"/>
  <c r="V15328" i="1" s="1"/>
  <c r="S15328" i="1" a="1"/>
  <c r="S15328" i="1" s="1"/>
  <c r="M15328" i="1" a="1"/>
  <c r="M15328" i="1" s="1"/>
  <c r="O15328" i="1" a="1"/>
  <c r="O15328" i="1" s="1"/>
  <c r="U15328" i="1" a="1"/>
  <c r="U15328" i="1" s="1"/>
  <c r="B15329" i="1"/>
  <c r="C15325" i="1"/>
  <c r="I15325" i="1" s="1" a="1"/>
  <c r="I15325" i="1" s="1"/>
  <c r="Q15324" i="1" a="1"/>
  <c r="Q15324" i="1" s="1"/>
  <c r="H15324" i="1"/>
  <c r="A15340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J15325" i="1" l="1" a="1"/>
  <c r="J15325" i="1" s="1"/>
  <c r="T15325" i="1" a="1"/>
  <c r="T15325" i="1" s="1"/>
  <c r="N15325" i="1" a="1"/>
  <c r="N15325" i="1" s="1"/>
  <c r="L15325" i="1" a="1"/>
  <c r="L15325" i="1" s="1"/>
  <c r="K15329" i="1" a="1"/>
  <c r="K15329" i="1" s="1"/>
  <c r="P15329" i="1" a="1"/>
  <c r="P15329" i="1" s="1"/>
  <c r="S15329" i="1" a="1"/>
  <c r="S15329" i="1" s="1"/>
  <c r="B15330" i="1"/>
  <c r="M15329" i="1" a="1"/>
  <c r="M15329" i="1" s="1"/>
  <c r="R15329" i="1" a="1"/>
  <c r="R15329" i="1" s="1"/>
  <c r="V15329" i="1" a="1"/>
  <c r="V15329" i="1" s="1"/>
  <c r="U15329" i="1" a="1"/>
  <c r="U15329" i="1" s="1"/>
  <c r="O15329" i="1" a="1"/>
  <c r="O15329" i="1" s="1"/>
  <c r="Q15325" i="1" a="1"/>
  <c r="Q15325" i="1" s="1"/>
  <c r="C15326" i="1"/>
  <c r="I15326" i="1" s="1" a="1"/>
  <c r="I15326" i="1" s="1"/>
  <c r="H15325" i="1"/>
  <c r="A15341" i="1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J15326" i="1" l="1" a="1"/>
  <c r="J15326" i="1" s="1"/>
  <c r="T15326" i="1" a="1"/>
  <c r="T15326" i="1" s="1"/>
  <c r="N15326" i="1" a="1"/>
  <c r="N15326" i="1" s="1"/>
  <c r="L15326" i="1" a="1"/>
  <c r="L15326" i="1" s="1"/>
  <c r="S15330" i="1" a="1"/>
  <c r="S15330" i="1" s="1"/>
  <c r="R15330" i="1" a="1"/>
  <c r="R15330" i="1" s="1"/>
  <c r="P15330" i="1" a="1"/>
  <c r="P15330" i="1" s="1"/>
  <c r="M15330" i="1" a="1"/>
  <c r="M15330" i="1" s="1"/>
  <c r="U15330" i="1" a="1"/>
  <c r="U15330" i="1" s="1"/>
  <c r="B15331" i="1"/>
  <c r="V15330" i="1" a="1"/>
  <c r="V15330" i="1" s="1"/>
  <c r="O15330" i="1" a="1"/>
  <c r="O15330" i="1" s="1"/>
  <c r="K15330" i="1" a="1"/>
  <c r="K15330" i="1" s="1"/>
  <c r="C15327" i="1"/>
  <c r="I15327" i="1" s="1" a="1"/>
  <c r="I15327" i="1" s="1"/>
  <c r="Q15326" i="1" a="1"/>
  <c r="Q15326" i="1" s="1"/>
  <c r="H15326" i="1"/>
  <c r="A15342" i="1"/>
  <c r="I10380" i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15327" i="1" l="1" a="1"/>
  <c r="J15327" i="1" s="1"/>
  <c r="T15327" i="1" a="1"/>
  <c r="T15327" i="1" s="1"/>
  <c r="N15327" i="1" a="1"/>
  <c r="N15327" i="1" s="1"/>
  <c r="L15327" i="1" a="1"/>
  <c r="L15327" i="1" s="1"/>
  <c r="S15331" i="1" a="1"/>
  <c r="S15331" i="1" s="1"/>
  <c r="P15331" i="1" a="1"/>
  <c r="P15331" i="1" s="1"/>
  <c r="M15331" i="1" a="1"/>
  <c r="M15331" i="1" s="1"/>
  <c r="B15332" i="1"/>
  <c r="O15331" i="1" a="1"/>
  <c r="O15331" i="1" s="1"/>
  <c r="R15331" i="1" a="1"/>
  <c r="R15331" i="1" s="1"/>
  <c r="V15331" i="1" a="1"/>
  <c r="V15331" i="1" s="1"/>
  <c r="K15331" i="1" a="1"/>
  <c r="K15331" i="1" s="1"/>
  <c r="U15331" i="1" a="1"/>
  <c r="U15331" i="1" s="1"/>
  <c r="C15328" i="1"/>
  <c r="I15328" i="1" s="1" a="1"/>
  <c r="I15328" i="1" s="1"/>
  <c r="Q15327" i="1" a="1"/>
  <c r="Q15327" i="1" s="1"/>
  <c r="H15327" i="1"/>
  <c r="A15343" i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J15328" i="1" l="1" a="1"/>
  <c r="J15328" i="1" s="1"/>
  <c r="T15328" i="1" a="1"/>
  <c r="T15328" i="1" s="1"/>
  <c r="N15328" i="1" a="1"/>
  <c r="N15328" i="1" s="1"/>
  <c r="L15328" i="1" a="1"/>
  <c r="L15328" i="1" s="1"/>
  <c r="M15332" i="1" a="1"/>
  <c r="M15332" i="1" s="1"/>
  <c r="P15332" i="1" a="1"/>
  <c r="P15332" i="1" s="1"/>
  <c r="O15332" i="1" a="1"/>
  <c r="O15332" i="1" s="1"/>
  <c r="B15333" i="1"/>
  <c r="R15332" i="1" a="1"/>
  <c r="R15332" i="1" s="1"/>
  <c r="V15332" i="1" a="1"/>
  <c r="V15332" i="1" s="1"/>
  <c r="K15332" i="1" a="1"/>
  <c r="K15332" i="1" s="1"/>
  <c r="S15332" i="1" a="1"/>
  <c r="S15332" i="1" s="1"/>
  <c r="U15332" i="1" a="1"/>
  <c r="U15332" i="1" s="1"/>
  <c r="C15329" i="1"/>
  <c r="I15329" i="1" s="1" a="1"/>
  <c r="I15329" i="1" s="1"/>
  <c r="H15328" i="1"/>
  <c r="Q15328" i="1" a="1"/>
  <c r="Q15328" i="1" s="1"/>
  <c r="A15344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J15329" i="1" l="1" a="1"/>
  <c r="J15329" i="1" s="1"/>
  <c r="T15329" i="1" a="1"/>
  <c r="T15329" i="1" s="1"/>
  <c r="N15329" i="1" a="1"/>
  <c r="N15329" i="1" s="1"/>
  <c r="L15329" i="1" a="1"/>
  <c r="L15329" i="1" s="1"/>
  <c r="V15333" i="1" a="1"/>
  <c r="V15333" i="1" s="1"/>
  <c r="S15333" i="1" a="1"/>
  <c r="S15333" i="1" s="1"/>
  <c r="M15333" i="1" a="1"/>
  <c r="M15333" i="1" s="1"/>
  <c r="O15333" i="1" a="1"/>
  <c r="O15333" i="1" s="1"/>
  <c r="B15334" i="1"/>
  <c r="R15333" i="1" a="1"/>
  <c r="R15333" i="1" s="1"/>
  <c r="K15333" i="1" a="1"/>
  <c r="K15333" i="1" s="1"/>
  <c r="P15333" i="1" a="1"/>
  <c r="P15333" i="1" s="1"/>
  <c r="U15333" i="1" a="1"/>
  <c r="U15333" i="1" s="1"/>
  <c r="C15330" i="1"/>
  <c r="I15330" i="1" s="1" a="1"/>
  <c r="I15330" i="1" s="1"/>
  <c r="Q15329" i="1" a="1"/>
  <c r="Q15329" i="1" s="1"/>
  <c r="H15329" i="1"/>
  <c r="A15345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J15330" i="1" l="1" a="1"/>
  <c r="J15330" i="1" s="1"/>
  <c r="T15330" i="1" a="1"/>
  <c r="T15330" i="1" s="1"/>
  <c r="N15330" i="1" a="1"/>
  <c r="N15330" i="1" s="1"/>
  <c r="L15330" i="1" a="1"/>
  <c r="L15330" i="1" s="1"/>
  <c r="K15334" i="1" a="1"/>
  <c r="K15334" i="1" s="1"/>
  <c r="P15334" i="1" a="1"/>
  <c r="P15334" i="1" s="1"/>
  <c r="M15334" i="1" a="1"/>
  <c r="M15334" i="1" s="1"/>
  <c r="U15334" i="1" a="1"/>
  <c r="U15334" i="1" s="1"/>
  <c r="O15334" i="1" a="1"/>
  <c r="O15334" i="1" s="1"/>
  <c r="R15334" i="1" a="1"/>
  <c r="R15334" i="1" s="1"/>
  <c r="B15335" i="1"/>
  <c r="V15334" i="1" a="1"/>
  <c r="V15334" i="1" s="1"/>
  <c r="S15334" i="1" a="1"/>
  <c r="S15334" i="1" s="1"/>
  <c r="H15330" i="1"/>
  <c r="C15331" i="1"/>
  <c r="I15331" i="1" s="1" a="1"/>
  <c r="I15331" i="1" s="1"/>
  <c r="Q15330" i="1" a="1"/>
  <c r="Q15330" i="1" s="1"/>
  <c r="A15346" i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J15331" i="1" l="1" a="1"/>
  <c r="J15331" i="1" s="1"/>
  <c r="T15331" i="1" a="1"/>
  <c r="T15331" i="1" s="1"/>
  <c r="N15331" i="1" a="1"/>
  <c r="N15331" i="1" s="1"/>
  <c r="L15331" i="1" a="1"/>
  <c r="L15331" i="1" s="1"/>
  <c r="V15335" i="1" a="1"/>
  <c r="V15335" i="1" s="1"/>
  <c r="R15335" i="1" a="1"/>
  <c r="R15335" i="1" s="1"/>
  <c r="M15335" i="1" a="1"/>
  <c r="M15335" i="1" s="1"/>
  <c r="O15335" i="1" a="1"/>
  <c r="O15335" i="1" s="1"/>
  <c r="S15335" i="1" a="1"/>
  <c r="S15335" i="1" s="1"/>
  <c r="U15335" i="1" a="1"/>
  <c r="U15335" i="1" s="1"/>
  <c r="B15336" i="1"/>
  <c r="K15335" i="1" a="1"/>
  <c r="K15335" i="1" s="1"/>
  <c r="P15335" i="1" a="1"/>
  <c r="P15335" i="1" s="1"/>
  <c r="Q15331" i="1" a="1"/>
  <c r="Q15331" i="1" s="1"/>
  <c r="C15332" i="1"/>
  <c r="I15332" i="1" s="1" a="1"/>
  <c r="I15332" i="1" s="1"/>
  <c r="H15331" i="1"/>
  <c r="A15347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J15332" i="1" l="1" a="1"/>
  <c r="J15332" i="1" s="1"/>
  <c r="T15332" i="1" a="1"/>
  <c r="T15332" i="1" s="1"/>
  <c r="N15332" i="1" a="1"/>
  <c r="N15332" i="1" s="1"/>
  <c r="L15332" i="1" a="1"/>
  <c r="L15332" i="1" s="1"/>
  <c r="K15336" i="1" a="1"/>
  <c r="K15336" i="1" s="1"/>
  <c r="V15336" i="1" a="1"/>
  <c r="V15336" i="1" s="1"/>
  <c r="P15336" i="1" a="1"/>
  <c r="P15336" i="1" s="1"/>
  <c r="B15337" i="1"/>
  <c r="O15336" i="1" a="1"/>
  <c r="O15336" i="1" s="1"/>
  <c r="R15336" i="1" a="1"/>
  <c r="R15336" i="1" s="1"/>
  <c r="M15336" i="1" a="1"/>
  <c r="M15336" i="1" s="1"/>
  <c r="U15336" i="1" a="1"/>
  <c r="U15336" i="1" s="1"/>
  <c r="S15336" i="1" a="1"/>
  <c r="S15336" i="1" s="1"/>
  <c r="C15333" i="1"/>
  <c r="I15333" i="1" s="1" a="1"/>
  <c r="I15333" i="1" s="1"/>
  <c r="H15332" i="1"/>
  <c r="Q15332" i="1" a="1"/>
  <c r="Q15332" i="1" s="1"/>
  <c r="A15348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J15333" i="1" l="1" a="1"/>
  <c r="J15333" i="1" s="1"/>
  <c r="T15333" i="1" a="1"/>
  <c r="T15333" i="1" s="1"/>
  <c r="N15333" i="1" a="1"/>
  <c r="N15333" i="1" s="1"/>
  <c r="L15333" i="1" a="1"/>
  <c r="L15333" i="1" s="1"/>
  <c r="V15337" i="1" a="1"/>
  <c r="V15337" i="1" s="1"/>
  <c r="R15337" i="1" a="1"/>
  <c r="R15337" i="1" s="1"/>
  <c r="U15337" i="1" a="1"/>
  <c r="U15337" i="1" s="1"/>
  <c r="P15337" i="1" a="1"/>
  <c r="P15337" i="1" s="1"/>
  <c r="B15338" i="1"/>
  <c r="O15337" i="1" a="1"/>
  <c r="O15337" i="1" s="1"/>
  <c r="S15337" i="1" a="1"/>
  <c r="S15337" i="1" s="1"/>
  <c r="M15337" i="1" a="1"/>
  <c r="M15337" i="1" s="1"/>
  <c r="K15337" i="1" a="1"/>
  <c r="K15337" i="1" s="1"/>
  <c r="C15334" i="1"/>
  <c r="I15334" i="1" s="1" a="1"/>
  <c r="I15334" i="1" s="1"/>
  <c r="Q15333" i="1" a="1"/>
  <c r="Q15333" i="1" s="1"/>
  <c r="H15333" i="1"/>
  <c r="A15349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J15334" i="1" l="1" a="1"/>
  <c r="J15334" i="1" s="1"/>
  <c r="T15334" i="1" a="1"/>
  <c r="T15334" i="1" s="1"/>
  <c r="N15334" i="1" a="1"/>
  <c r="N15334" i="1" s="1"/>
  <c r="L15334" i="1" a="1"/>
  <c r="L15334" i="1" s="1"/>
  <c r="V15338" i="1" a="1"/>
  <c r="V15338" i="1" s="1"/>
  <c r="R15338" i="1" a="1"/>
  <c r="R15338" i="1" s="1"/>
  <c r="P15338" i="1" a="1"/>
  <c r="P15338" i="1" s="1"/>
  <c r="S15338" i="1" a="1"/>
  <c r="S15338" i="1" s="1"/>
  <c r="B15339" i="1"/>
  <c r="M15338" i="1" a="1"/>
  <c r="M15338" i="1" s="1"/>
  <c r="K15338" i="1" a="1"/>
  <c r="K15338" i="1" s="1"/>
  <c r="O15338" i="1" a="1"/>
  <c r="O15338" i="1" s="1"/>
  <c r="U15338" i="1" a="1"/>
  <c r="U15338" i="1" s="1"/>
  <c r="C15335" i="1"/>
  <c r="I15335" i="1" s="1" a="1"/>
  <c r="I15335" i="1" s="1"/>
  <c r="H15334" i="1"/>
  <c r="Q15334" i="1" a="1"/>
  <c r="Q15334" i="1" s="1"/>
  <c r="A15350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J15335" i="1" l="1" a="1"/>
  <c r="J15335" i="1" s="1"/>
  <c r="T15335" i="1" a="1"/>
  <c r="T15335" i="1" s="1"/>
  <c r="N15335" i="1" a="1"/>
  <c r="N15335" i="1" s="1"/>
  <c r="L15335" i="1" a="1"/>
  <c r="L15335" i="1" s="1"/>
  <c r="V15339" i="1" a="1"/>
  <c r="V15339" i="1" s="1"/>
  <c r="R15339" i="1" a="1"/>
  <c r="R15339" i="1" s="1"/>
  <c r="P15339" i="1" a="1"/>
  <c r="P15339" i="1" s="1"/>
  <c r="S15339" i="1" a="1"/>
  <c r="S15339" i="1" s="1"/>
  <c r="B15340" i="1"/>
  <c r="O15339" i="1" a="1"/>
  <c r="O15339" i="1" s="1"/>
  <c r="M15339" i="1" a="1"/>
  <c r="M15339" i="1" s="1"/>
  <c r="K15339" i="1" a="1"/>
  <c r="K15339" i="1" s="1"/>
  <c r="U15339" i="1" a="1"/>
  <c r="U15339" i="1" s="1"/>
  <c r="C15336" i="1"/>
  <c r="I15336" i="1" s="1" a="1"/>
  <c r="I15336" i="1" s="1"/>
  <c r="H15335" i="1"/>
  <c r="Q15335" i="1" a="1"/>
  <c r="Q15335" i="1" s="1"/>
  <c r="A15351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J15336" i="1" l="1" a="1"/>
  <c r="J15336" i="1" s="1"/>
  <c r="T15336" i="1" a="1"/>
  <c r="T15336" i="1" s="1"/>
  <c r="N15336" i="1" a="1"/>
  <c r="N15336" i="1" s="1"/>
  <c r="L15336" i="1" a="1"/>
  <c r="L15336" i="1" s="1"/>
  <c r="V15340" i="1" a="1"/>
  <c r="V15340" i="1" s="1"/>
  <c r="R15340" i="1" a="1"/>
  <c r="R15340" i="1" s="1"/>
  <c r="P15340" i="1" a="1"/>
  <c r="P15340" i="1" s="1"/>
  <c r="S15340" i="1" a="1"/>
  <c r="S15340" i="1" s="1"/>
  <c r="B15341" i="1"/>
  <c r="M15340" i="1" a="1"/>
  <c r="M15340" i="1" s="1"/>
  <c r="O15340" i="1" a="1"/>
  <c r="O15340" i="1" s="1"/>
  <c r="U15340" i="1" a="1"/>
  <c r="U15340" i="1" s="1"/>
  <c r="K15340" i="1" a="1"/>
  <c r="K15340" i="1" s="1"/>
  <c r="Q15336" i="1" a="1"/>
  <c r="Q15336" i="1" s="1"/>
  <c r="C15337" i="1"/>
  <c r="I15337" i="1" s="1" a="1"/>
  <c r="I15337" i="1" s="1"/>
  <c r="H15336" i="1"/>
  <c r="A15352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J15337" i="1" l="1" a="1"/>
  <c r="J15337" i="1" s="1"/>
  <c r="T15337" i="1" a="1"/>
  <c r="T15337" i="1" s="1"/>
  <c r="N15337" i="1" a="1"/>
  <c r="N15337" i="1" s="1"/>
  <c r="L15337" i="1" a="1"/>
  <c r="L15337" i="1" s="1"/>
  <c r="K15341" i="1" a="1"/>
  <c r="K15341" i="1" s="1"/>
  <c r="P15341" i="1" a="1"/>
  <c r="P15341" i="1" s="1"/>
  <c r="S15341" i="1" a="1"/>
  <c r="S15341" i="1" s="1"/>
  <c r="B15342" i="1"/>
  <c r="O15341" i="1" a="1"/>
  <c r="O15341" i="1" s="1"/>
  <c r="U15341" i="1" a="1"/>
  <c r="U15341" i="1" s="1"/>
  <c r="V15341" i="1" a="1"/>
  <c r="V15341" i="1" s="1"/>
  <c r="R15341" i="1" a="1"/>
  <c r="R15341" i="1" s="1"/>
  <c r="M15341" i="1" a="1"/>
  <c r="M15341" i="1" s="1"/>
  <c r="H15337" i="1"/>
  <c r="Q15337" i="1" a="1"/>
  <c r="Q15337" i="1" s="1"/>
  <c r="C15338" i="1"/>
  <c r="I15338" i="1" s="1" a="1"/>
  <c r="I15338" i="1" s="1"/>
  <c r="A15353" i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J15338" i="1" l="1" a="1"/>
  <c r="J15338" i="1" s="1"/>
  <c r="T15338" i="1" a="1"/>
  <c r="T15338" i="1" s="1"/>
  <c r="N15338" i="1" a="1"/>
  <c r="N15338" i="1" s="1"/>
  <c r="L15338" i="1" a="1"/>
  <c r="L15338" i="1" s="1"/>
  <c r="K15342" i="1" a="1"/>
  <c r="K15342" i="1" s="1"/>
  <c r="V15342" i="1" a="1"/>
  <c r="V15342" i="1" s="1"/>
  <c r="R15342" i="1" a="1"/>
  <c r="R15342" i="1" s="1"/>
  <c r="O15342" i="1" a="1"/>
  <c r="O15342" i="1" s="1"/>
  <c r="B15343" i="1"/>
  <c r="P15342" i="1" a="1"/>
  <c r="P15342" i="1" s="1"/>
  <c r="M15342" i="1" a="1"/>
  <c r="M15342" i="1" s="1"/>
  <c r="S15342" i="1" a="1"/>
  <c r="S15342" i="1" s="1"/>
  <c r="U15342" i="1" a="1"/>
  <c r="U15342" i="1" s="1"/>
  <c r="C15339" i="1"/>
  <c r="I15339" i="1" s="1" a="1"/>
  <c r="I15339" i="1" s="1"/>
  <c r="H15338" i="1"/>
  <c r="Q15338" i="1" a="1"/>
  <c r="Q15338" i="1" s="1"/>
  <c r="A15354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J15339" i="1" l="1" a="1"/>
  <c r="J15339" i="1" s="1"/>
  <c r="T15339" i="1" a="1"/>
  <c r="T15339" i="1" s="1"/>
  <c r="N15339" i="1" a="1"/>
  <c r="N15339" i="1" s="1"/>
  <c r="L15339" i="1" a="1"/>
  <c r="L15339" i="1" s="1"/>
  <c r="V15343" i="1" a="1"/>
  <c r="V15343" i="1" s="1"/>
  <c r="R15343" i="1" a="1"/>
  <c r="R15343" i="1" s="1"/>
  <c r="B15344" i="1"/>
  <c r="K15343" i="1" a="1"/>
  <c r="K15343" i="1" s="1"/>
  <c r="P15343" i="1" a="1"/>
  <c r="P15343" i="1" s="1"/>
  <c r="U15343" i="1" a="1"/>
  <c r="U15343" i="1" s="1"/>
  <c r="M15343" i="1" a="1"/>
  <c r="M15343" i="1" s="1"/>
  <c r="O15343" i="1" a="1"/>
  <c r="O15343" i="1" s="1"/>
  <c r="S15343" i="1" a="1"/>
  <c r="S15343" i="1" s="1"/>
  <c r="Q15339" i="1" a="1"/>
  <c r="Q15339" i="1" s="1"/>
  <c r="H15339" i="1"/>
  <c r="C15340" i="1"/>
  <c r="I15340" i="1" s="1" a="1"/>
  <c r="I15340" i="1" s="1"/>
  <c r="A15355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J15340" i="1" l="1" a="1"/>
  <c r="J15340" i="1" s="1"/>
  <c r="T15340" i="1" a="1"/>
  <c r="T15340" i="1" s="1"/>
  <c r="N15340" i="1" a="1"/>
  <c r="N15340" i="1" s="1"/>
  <c r="L15340" i="1" a="1"/>
  <c r="L15340" i="1" s="1"/>
  <c r="R15344" i="1" a="1"/>
  <c r="R15344" i="1" s="1"/>
  <c r="P15344" i="1" a="1"/>
  <c r="P15344" i="1" s="1"/>
  <c r="B15345" i="1"/>
  <c r="O15344" i="1" a="1"/>
  <c r="O15344" i="1" s="1"/>
  <c r="V15344" i="1" a="1"/>
  <c r="V15344" i="1" s="1"/>
  <c r="S15344" i="1" a="1"/>
  <c r="S15344" i="1" s="1"/>
  <c r="K15344" i="1" a="1"/>
  <c r="K15344" i="1" s="1"/>
  <c r="M15344" i="1" a="1"/>
  <c r="M15344" i="1" s="1"/>
  <c r="U15344" i="1" a="1"/>
  <c r="U15344" i="1" s="1"/>
  <c r="C15341" i="1"/>
  <c r="I15341" i="1" s="1" a="1"/>
  <c r="I15341" i="1" s="1"/>
  <c r="H15340" i="1"/>
  <c r="Q15340" i="1" a="1"/>
  <c r="Q15340" i="1" s="1"/>
  <c r="A15356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J15341" i="1" l="1" a="1"/>
  <c r="J15341" i="1" s="1"/>
  <c r="T15341" i="1" a="1"/>
  <c r="T15341" i="1" s="1"/>
  <c r="N15341" i="1" a="1"/>
  <c r="N15341" i="1" s="1"/>
  <c r="L15341" i="1" a="1"/>
  <c r="L15341" i="1" s="1"/>
  <c r="R15345" i="1" a="1"/>
  <c r="R15345" i="1" s="1"/>
  <c r="M15345" i="1" a="1"/>
  <c r="M15345" i="1" s="1"/>
  <c r="P15345" i="1" a="1"/>
  <c r="P15345" i="1" s="1"/>
  <c r="B15346" i="1"/>
  <c r="O15345" i="1" a="1"/>
  <c r="O15345" i="1" s="1"/>
  <c r="U15345" i="1" a="1"/>
  <c r="U15345" i="1" s="1"/>
  <c r="K15345" i="1" a="1"/>
  <c r="K15345" i="1" s="1"/>
  <c r="V15345" i="1" a="1"/>
  <c r="V15345" i="1" s="1"/>
  <c r="S15345" i="1" a="1"/>
  <c r="S15345" i="1" s="1"/>
  <c r="C15342" i="1"/>
  <c r="I15342" i="1" s="1" a="1"/>
  <c r="I15342" i="1" s="1"/>
  <c r="Q15341" i="1" a="1"/>
  <c r="Q15341" i="1" s="1"/>
  <c r="H15341" i="1"/>
  <c r="A15357" i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J15342" i="1" l="1" a="1"/>
  <c r="J15342" i="1" s="1"/>
  <c r="T15342" i="1" a="1"/>
  <c r="T15342" i="1" s="1"/>
  <c r="N15342" i="1" a="1"/>
  <c r="N15342" i="1" s="1"/>
  <c r="L15342" i="1" a="1"/>
  <c r="L15342" i="1" s="1"/>
  <c r="R15346" i="1" a="1"/>
  <c r="R15346" i="1" s="1"/>
  <c r="B15347" i="1"/>
  <c r="U15346" i="1" a="1"/>
  <c r="U15346" i="1" s="1"/>
  <c r="V15346" i="1" a="1"/>
  <c r="V15346" i="1" s="1"/>
  <c r="P15346" i="1" a="1"/>
  <c r="P15346" i="1" s="1"/>
  <c r="S15346" i="1" a="1"/>
  <c r="S15346" i="1" s="1"/>
  <c r="O15346" i="1" a="1"/>
  <c r="O15346" i="1" s="1"/>
  <c r="M15346" i="1" a="1"/>
  <c r="M15346" i="1" s="1"/>
  <c r="K15346" i="1" a="1"/>
  <c r="K15346" i="1" s="1"/>
  <c r="C15343" i="1"/>
  <c r="I15343" i="1" s="1" a="1"/>
  <c r="I15343" i="1" s="1"/>
  <c r="H15342" i="1"/>
  <c r="Q15342" i="1" a="1"/>
  <c r="Q15342" i="1" s="1"/>
  <c r="A15358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J15343" i="1" l="1" a="1"/>
  <c r="J15343" i="1" s="1"/>
  <c r="T15343" i="1" a="1"/>
  <c r="T15343" i="1" s="1"/>
  <c r="N15343" i="1" a="1"/>
  <c r="N15343" i="1" s="1"/>
  <c r="L15343" i="1" a="1"/>
  <c r="L15343" i="1" s="1"/>
  <c r="R15347" i="1" a="1"/>
  <c r="R15347" i="1" s="1"/>
  <c r="M15347" i="1" a="1"/>
  <c r="M15347" i="1" s="1"/>
  <c r="O15347" i="1" a="1"/>
  <c r="O15347" i="1" s="1"/>
  <c r="V15347" i="1" a="1"/>
  <c r="V15347" i="1" s="1"/>
  <c r="P15347" i="1" a="1"/>
  <c r="P15347" i="1" s="1"/>
  <c r="S15347" i="1" a="1"/>
  <c r="S15347" i="1" s="1"/>
  <c r="U15347" i="1" a="1"/>
  <c r="U15347" i="1" s="1"/>
  <c r="K15347" i="1" a="1"/>
  <c r="K15347" i="1" s="1"/>
  <c r="B15348" i="1"/>
  <c r="C15344" i="1"/>
  <c r="I15344" i="1" s="1" a="1"/>
  <c r="I15344" i="1" s="1"/>
  <c r="H15343" i="1"/>
  <c r="Q15343" i="1" a="1"/>
  <c r="Q15343" i="1" s="1"/>
  <c r="A15359" i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J15344" i="1" l="1" a="1"/>
  <c r="J15344" i="1" s="1"/>
  <c r="T15344" i="1" a="1"/>
  <c r="T15344" i="1" s="1"/>
  <c r="N15344" i="1" a="1"/>
  <c r="N15344" i="1" s="1"/>
  <c r="L15344" i="1" a="1"/>
  <c r="L15344" i="1" s="1"/>
  <c r="R15348" i="1" a="1"/>
  <c r="R15348" i="1" s="1"/>
  <c r="K15348" i="1" a="1"/>
  <c r="K15348" i="1" s="1"/>
  <c r="V15348" i="1" a="1"/>
  <c r="V15348" i="1" s="1"/>
  <c r="P15348" i="1" a="1"/>
  <c r="P15348" i="1" s="1"/>
  <c r="S15348" i="1" a="1"/>
  <c r="S15348" i="1" s="1"/>
  <c r="O15348" i="1" a="1"/>
  <c r="O15348" i="1" s="1"/>
  <c r="M15348" i="1" a="1"/>
  <c r="M15348" i="1" s="1"/>
  <c r="B15349" i="1"/>
  <c r="U15348" i="1" a="1"/>
  <c r="U15348" i="1" s="1"/>
  <c r="C15345" i="1"/>
  <c r="I15345" i="1" s="1" a="1"/>
  <c r="I15345" i="1" s="1"/>
  <c r="H15344" i="1"/>
  <c r="Q15344" i="1" a="1"/>
  <c r="Q15344" i="1" s="1"/>
  <c r="A15360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J15345" i="1" l="1" a="1"/>
  <c r="J15345" i="1" s="1"/>
  <c r="T15345" i="1" a="1"/>
  <c r="T15345" i="1" s="1"/>
  <c r="N15345" i="1" a="1"/>
  <c r="N15345" i="1" s="1"/>
  <c r="L15345" i="1" a="1"/>
  <c r="L15345" i="1" s="1"/>
  <c r="V15349" i="1" a="1"/>
  <c r="V15349" i="1" s="1"/>
  <c r="R15349" i="1" a="1"/>
  <c r="R15349" i="1" s="1"/>
  <c r="M15349" i="1" a="1"/>
  <c r="M15349" i="1" s="1"/>
  <c r="P15349" i="1" a="1"/>
  <c r="P15349" i="1" s="1"/>
  <c r="S15349" i="1" a="1"/>
  <c r="S15349" i="1" s="1"/>
  <c r="K15349" i="1" a="1"/>
  <c r="K15349" i="1" s="1"/>
  <c r="B15350" i="1"/>
  <c r="O15349" i="1" a="1"/>
  <c r="O15349" i="1" s="1"/>
  <c r="U15349" i="1" a="1"/>
  <c r="U15349" i="1" s="1"/>
  <c r="Q15345" i="1" a="1"/>
  <c r="Q15345" i="1" s="1"/>
  <c r="C15346" i="1"/>
  <c r="I15346" i="1" s="1" a="1"/>
  <c r="I15346" i="1" s="1"/>
  <c r="H15345" i="1"/>
  <c r="A15361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J15346" i="1" l="1" a="1"/>
  <c r="J15346" i="1" s="1"/>
  <c r="T15346" i="1" a="1"/>
  <c r="T15346" i="1" s="1"/>
  <c r="N15346" i="1" a="1"/>
  <c r="N15346" i="1" s="1"/>
  <c r="L15346" i="1" a="1"/>
  <c r="L15346" i="1" s="1"/>
  <c r="V15350" i="1" a="1"/>
  <c r="V15350" i="1" s="1"/>
  <c r="R15350" i="1" a="1"/>
  <c r="R15350" i="1" s="1"/>
  <c r="O15350" i="1" a="1"/>
  <c r="O15350" i="1" s="1"/>
  <c r="B15351" i="1"/>
  <c r="P15350" i="1" a="1"/>
  <c r="P15350" i="1" s="1"/>
  <c r="M15350" i="1" a="1"/>
  <c r="M15350" i="1" s="1"/>
  <c r="S15350" i="1" a="1"/>
  <c r="S15350" i="1" s="1"/>
  <c r="U15350" i="1" a="1"/>
  <c r="U15350" i="1" s="1"/>
  <c r="K15350" i="1" a="1"/>
  <c r="K15350" i="1" s="1"/>
  <c r="C15347" i="1"/>
  <c r="I15347" i="1" s="1" a="1"/>
  <c r="I15347" i="1" s="1"/>
  <c r="Q15346" i="1" a="1"/>
  <c r="Q15346" i="1" s="1"/>
  <c r="H15346" i="1"/>
  <c r="A15362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J15347" i="1" l="1" a="1"/>
  <c r="J15347" i="1" s="1"/>
  <c r="T15347" i="1" a="1"/>
  <c r="T15347" i="1" s="1"/>
  <c r="N15347" i="1" a="1"/>
  <c r="N15347" i="1" s="1"/>
  <c r="L15347" i="1" a="1"/>
  <c r="L15347" i="1" s="1"/>
  <c r="O15351" i="1" a="1"/>
  <c r="O15351" i="1" s="1"/>
  <c r="K15351" i="1" a="1"/>
  <c r="K15351" i="1" s="1"/>
  <c r="S15351" i="1" a="1"/>
  <c r="S15351" i="1" s="1"/>
  <c r="P15351" i="1" a="1"/>
  <c r="P15351" i="1" s="1"/>
  <c r="U15351" i="1" a="1"/>
  <c r="U15351" i="1" s="1"/>
  <c r="M15351" i="1" a="1"/>
  <c r="M15351" i="1" s="1"/>
  <c r="R15351" i="1" a="1"/>
  <c r="R15351" i="1" s="1"/>
  <c r="B15352" i="1"/>
  <c r="V15351" i="1" a="1"/>
  <c r="V15351" i="1" s="1"/>
  <c r="H15347" i="1"/>
  <c r="C15348" i="1"/>
  <c r="I15348" i="1" s="1" a="1"/>
  <c r="I15348" i="1" s="1"/>
  <c r="Q15347" i="1" a="1"/>
  <c r="Q15347" i="1" s="1"/>
  <c r="A15363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J15348" i="1" l="1" a="1"/>
  <c r="J15348" i="1" s="1"/>
  <c r="T15348" i="1" a="1"/>
  <c r="T15348" i="1" s="1"/>
  <c r="N15348" i="1" a="1"/>
  <c r="N15348" i="1" s="1"/>
  <c r="L15348" i="1" a="1"/>
  <c r="L15348" i="1" s="1"/>
  <c r="R15352" i="1" a="1"/>
  <c r="R15352" i="1" s="1"/>
  <c r="B15353" i="1"/>
  <c r="P15352" i="1" a="1"/>
  <c r="P15352" i="1" s="1"/>
  <c r="S15352" i="1" a="1"/>
  <c r="S15352" i="1" s="1"/>
  <c r="U15352" i="1" a="1"/>
  <c r="U15352" i="1" s="1"/>
  <c r="K15352" i="1" a="1"/>
  <c r="K15352" i="1" s="1"/>
  <c r="O15352" i="1" a="1"/>
  <c r="O15352" i="1" s="1"/>
  <c r="M15352" i="1" a="1"/>
  <c r="M15352" i="1" s="1"/>
  <c r="V15352" i="1" a="1"/>
  <c r="V15352" i="1" s="1"/>
  <c r="C15349" i="1"/>
  <c r="I15349" i="1" s="1" a="1"/>
  <c r="I15349" i="1" s="1"/>
  <c r="H15348" i="1"/>
  <c r="Q15348" i="1" a="1"/>
  <c r="Q15348" i="1" s="1"/>
  <c r="A15364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J15349" i="1" l="1" a="1"/>
  <c r="J15349" i="1" s="1"/>
  <c r="T15349" i="1" a="1"/>
  <c r="T15349" i="1" s="1"/>
  <c r="N15349" i="1" a="1"/>
  <c r="N15349" i="1" s="1"/>
  <c r="L15349" i="1" a="1"/>
  <c r="L15349" i="1" s="1"/>
  <c r="K15353" i="1" a="1"/>
  <c r="K15353" i="1" s="1"/>
  <c r="P15353" i="1" a="1"/>
  <c r="P15353" i="1" s="1"/>
  <c r="U15353" i="1" a="1"/>
  <c r="U15353" i="1" s="1"/>
  <c r="V15353" i="1" a="1"/>
  <c r="V15353" i="1" s="1"/>
  <c r="B15354" i="1"/>
  <c r="O15353" i="1" a="1"/>
  <c r="O15353" i="1" s="1"/>
  <c r="R15353" i="1" a="1"/>
  <c r="R15353" i="1" s="1"/>
  <c r="S15353" i="1" a="1"/>
  <c r="S15353" i="1" s="1"/>
  <c r="M15353" i="1" a="1"/>
  <c r="M15353" i="1" s="1"/>
  <c r="C15350" i="1"/>
  <c r="I15350" i="1" s="1" a="1"/>
  <c r="I15350" i="1" s="1"/>
  <c r="H15349" i="1"/>
  <c r="Q15349" i="1" a="1"/>
  <c r="Q15349" i="1" s="1"/>
  <c r="A15365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J15350" i="1" l="1" a="1"/>
  <c r="J15350" i="1" s="1"/>
  <c r="T15350" i="1" a="1"/>
  <c r="T15350" i="1" s="1"/>
  <c r="N15350" i="1" a="1"/>
  <c r="N15350" i="1" s="1"/>
  <c r="L15350" i="1" a="1"/>
  <c r="L15350" i="1" s="1"/>
  <c r="R15354" i="1" a="1"/>
  <c r="R15354" i="1" s="1"/>
  <c r="P15354" i="1" a="1"/>
  <c r="P15354" i="1" s="1"/>
  <c r="B15355" i="1"/>
  <c r="K15354" i="1" a="1"/>
  <c r="K15354" i="1" s="1"/>
  <c r="U15354" i="1" a="1"/>
  <c r="U15354" i="1" s="1"/>
  <c r="O15354" i="1" a="1"/>
  <c r="O15354" i="1" s="1"/>
  <c r="M15354" i="1" a="1"/>
  <c r="M15354" i="1" s="1"/>
  <c r="S15354" i="1" a="1"/>
  <c r="S15354" i="1" s="1"/>
  <c r="V15354" i="1" a="1"/>
  <c r="V15354" i="1" s="1"/>
  <c r="C15351" i="1"/>
  <c r="I15351" i="1" s="1" a="1"/>
  <c r="I15351" i="1" s="1"/>
  <c r="H15350" i="1"/>
  <c r="Q15350" i="1" a="1"/>
  <c r="Q15350" i="1" s="1"/>
  <c r="A15366" i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J15351" i="1" l="1" a="1"/>
  <c r="J15351" i="1" s="1"/>
  <c r="T15351" i="1" a="1"/>
  <c r="T15351" i="1" s="1"/>
  <c r="N15351" i="1" a="1"/>
  <c r="N15351" i="1" s="1"/>
  <c r="L15351" i="1" a="1"/>
  <c r="L15351" i="1" s="1"/>
  <c r="B15356" i="1"/>
  <c r="O15355" i="1" a="1"/>
  <c r="O15355" i="1" s="1"/>
  <c r="K15355" i="1" a="1"/>
  <c r="K15355" i="1" s="1"/>
  <c r="P15355" i="1" a="1"/>
  <c r="P15355" i="1" s="1"/>
  <c r="U15355" i="1" a="1"/>
  <c r="U15355" i="1" s="1"/>
  <c r="V15355" i="1" a="1"/>
  <c r="V15355" i="1" s="1"/>
  <c r="S15355" i="1" a="1"/>
  <c r="S15355" i="1" s="1"/>
  <c r="M15355" i="1" a="1"/>
  <c r="M15355" i="1" s="1"/>
  <c r="R15355" i="1" a="1"/>
  <c r="R15355" i="1" s="1"/>
  <c r="C15352" i="1"/>
  <c r="I15352" i="1" s="1" a="1"/>
  <c r="I15352" i="1" s="1"/>
  <c r="H15351" i="1"/>
  <c r="Q15351" i="1" a="1"/>
  <c r="Q15351" i="1" s="1"/>
  <c r="A15367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J15352" i="1" l="1" a="1"/>
  <c r="J15352" i="1" s="1"/>
  <c r="T15352" i="1" a="1"/>
  <c r="T15352" i="1" s="1"/>
  <c r="N15352" i="1" a="1"/>
  <c r="N15352" i="1" s="1"/>
  <c r="L15352" i="1" a="1"/>
  <c r="L15352" i="1" s="1"/>
  <c r="R15356" i="1" a="1"/>
  <c r="R15356" i="1" s="1"/>
  <c r="S15356" i="1" a="1"/>
  <c r="S15356" i="1" s="1"/>
  <c r="M15356" i="1" a="1"/>
  <c r="M15356" i="1" s="1"/>
  <c r="B15357" i="1"/>
  <c r="P15356" i="1" a="1"/>
  <c r="P15356" i="1" s="1"/>
  <c r="O15356" i="1" a="1"/>
  <c r="O15356" i="1" s="1"/>
  <c r="U15356" i="1" a="1"/>
  <c r="U15356" i="1" s="1"/>
  <c r="V15356" i="1" a="1"/>
  <c r="V15356" i="1" s="1"/>
  <c r="K15356" i="1" a="1"/>
  <c r="K15356" i="1" s="1"/>
  <c r="C15353" i="1"/>
  <c r="I15353" i="1" s="1" a="1"/>
  <c r="I15353" i="1" s="1"/>
  <c r="H15352" i="1"/>
  <c r="Q15352" i="1" a="1"/>
  <c r="Q15352" i="1" s="1"/>
  <c r="A15368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J15353" i="1" l="1" a="1"/>
  <c r="J15353" i="1" s="1"/>
  <c r="T15353" i="1" a="1"/>
  <c r="T15353" i="1" s="1"/>
  <c r="N15353" i="1" a="1"/>
  <c r="N15353" i="1" s="1"/>
  <c r="L15353" i="1" a="1"/>
  <c r="L15353" i="1" s="1"/>
  <c r="O15357" i="1" a="1"/>
  <c r="O15357" i="1" s="1"/>
  <c r="K15357" i="1" a="1"/>
  <c r="K15357" i="1" s="1"/>
  <c r="P15357" i="1" a="1"/>
  <c r="P15357" i="1" s="1"/>
  <c r="U15357" i="1" a="1"/>
  <c r="U15357" i="1" s="1"/>
  <c r="M15357" i="1" a="1"/>
  <c r="M15357" i="1" s="1"/>
  <c r="R15357" i="1" a="1"/>
  <c r="R15357" i="1" s="1"/>
  <c r="S15357" i="1" a="1"/>
  <c r="S15357" i="1" s="1"/>
  <c r="V15357" i="1" a="1"/>
  <c r="V15357" i="1" s="1"/>
  <c r="B15358" i="1"/>
  <c r="C15354" i="1"/>
  <c r="I15354" i="1" s="1" a="1"/>
  <c r="I15354" i="1" s="1"/>
  <c r="H15353" i="1"/>
  <c r="Q15353" i="1" a="1"/>
  <c r="Q15353" i="1" s="1"/>
  <c r="A15369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J15354" i="1" l="1" a="1"/>
  <c r="J15354" i="1" s="1"/>
  <c r="T15354" i="1" a="1"/>
  <c r="T15354" i="1" s="1"/>
  <c r="N15354" i="1" a="1"/>
  <c r="N15354" i="1" s="1"/>
  <c r="L15354" i="1" a="1"/>
  <c r="L15354" i="1" s="1"/>
  <c r="U15358" i="1" a="1"/>
  <c r="U15358" i="1" s="1"/>
  <c r="R15358" i="1" a="1"/>
  <c r="R15358" i="1" s="1"/>
  <c r="K15358" i="1" a="1"/>
  <c r="K15358" i="1" s="1"/>
  <c r="O15358" i="1" a="1"/>
  <c r="O15358" i="1" s="1"/>
  <c r="M15358" i="1" a="1"/>
  <c r="M15358" i="1" s="1"/>
  <c r="V15358" i="1" a="1"/>
  <c r="V15358" i="1" s="1"/>
  <c r="S15358" i="1" a="1"/>
  <c r="S15358" i="1" s="1"/>
  <c r="P15358" i="1" a="1"/>
  <c r="P15358" i="1" s="1"/>
  <c r="B15359" i="1"/>
  <c r="C15355" i="1"/>
  <c r="I15355" i="1" s="1" a="1"/>
  <c r="I15355" i="1" s="1"/>
  <c r="Q15354" i="1" a="1"/>
  <c r="Q15354" i="1" s="1"/>
  <c r="H15354" i="1"/>
  <c r="A15370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J15355" i="1" l="1" a="1"/>
  <c r="J15355" i="1" s="1"/>
  <c r="T15355" i="1" a="1"/>
  <c r="T15355" i="1" s="1"/>
  <c r="N15355" i="1" a="1"/>
  <c r="N15355" i="1" s="1"/>
  <c r="L15355" i="1" a="1"/>
  <c r="L15355" i="1" s="1"/>
  <c r="O15359" i="1" a="1"/>
  <c r="O15359" i="1" s="1"/>
  <c r="K15359" i="1" a="1"/>
  <c r="K15359" i="1" s="1"/>
  <c r="P15359" i="1" a="1"/>
  <c r="P15359" i="1" s="1"/>
  <c r="U15359" i="1" a="1"/>
  <c r="U15359" i="1" s="1"/>
  <c r="R15359" i="1" a="1"/>
  <c r="R15359" i="1" s="1"/>
  <c r="V15359" i="1" a="1"/>
  <c r="V15359" i="1" s="1"/>
  <c r="S15359" i="1" a="1"/>
  <c r="S15359" i="1" s="1"/>
  <c r="M15359" i="1" a="1"/>
  <c r="M15359" i="1" s="1"/>
  <c r="B15360" i="1"/>
  <c r="C15356" i="1"/>
  <c r="I15356" i="1" s="1" a="1"/>
  <c r="I15356" i="1" s="1"/>
  <c r="Q15355" i="1" a="1"/>
  <c r="Q15355" i="1" s="1"/>
  <c r="H15355" i="1"/>
  <c r="A15371" i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J15356" i="1" l="1" a="1"/>
  <c r="J15356" i="1" s="1"/>
  <c r="T15356" i="1" a="1"/>
  <c r="T15356" i="1" s="1"/>
  <c r="N15356" i="1" a="1"/>
  <c r="N15356" i="1" s="1"/>
  <c r="L15356" i="1" a="1"/>
  <c r="L15356" i="1" s="1"/>
  <c r="R15360" i="1" a="1"/>
  <c r="R15360" i="1" s="1"/>
  <c r="P15360" i="1" a="1"/>
  <c r="P15360" i="1" s="1"/>
  <c r="K15360" i="1" a="1"/>
  <c r="K15360" i="1" s="1"/>
  <c r="O15360" i="1" a="1"/>
  <c r="O15360" i="1" s="1"/>
  <c r="U15360" i="1" a="1"/>
  <c r="U15360" i="1" s="1"/>
  <c r="S15360" i="1" a="1"/>
  <c r="S15360" i="1" s="1"/>
  <c r="M15360" i="1" a="1"/>
  <c r="M15360" i="1" s="1"/>
  <c r="V15360" i="1" a="1"/>
  <c r="V15360" i="1" s="1"/>
  <c r="B15361" i="1"/>
  <c r="C15357" i="1"/>
  <c r="I15357" i="1" s="1" a="1"/>
  <c r="I15357" i="1" s="1"/>
  <c r="H15356" i="1"/>
  <c r="Q15356" i="1" a="1"/>
  <c r="Q15356" i="1" s="1"/>
  <c r="A15372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J15357" i="1" l="1" a="1"/>
  <c r="J15357" i="1" s="1"/>
  <c r="T15357" i="1" a="1"/>
  <c r="T15357" i="1" s="1"/>
  <c r="N15357" i="1" a="1"/>
  <c r="N15357" i="1" s="1"/>
  <c r="L15357" i="1" a="1"/>
  <c r="L15357" i="1" s="1"/>
  <c r="B15362" i="1"/>
  <c r="O15361" i="1" a="1"/>
  <c r="O15361" i="1" s="1"/>
  <c r="K15361" i="1" a="1"/>
  <c r="K15361" i="1" s="1"/>
  <c r="P15361" i="1" a="1"/>
  <c r="P15361" i="1" s="1"/>
  <c r="U15361" i="1" a="1"/>
  <c r="U15361" i="1" s="1"/>
  <c r="V15361" i="1" a="1"/>
  <c r="V15361" i="1" s="1"/>
  <c r="S15361" i="1" a="1"/>
  <c r="S15361" i="1" s="1"/>
  <c r="R15361" i="1" a="1"/>
  <c r="R15361" i="1" s="1"/>
  <c r="M15361" i="1" a="1"/>
  <c r="M15361" i="1" s="1"/>
  <c r="C15358" i="1"/>
  <c r="I15358" i="1" s="1" a="1"/>
  <c r="I15358" i="1" s="1"/>
  <c r="H15357" i="1"/>
  <c r="Q15357" i="1" a="1"/>
  <c r="Q15357" i="1" s="1"/>
  <c r="A15373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J15358" i="1" l="1" a="1"/>
  <c r="J15358" i="1" s="1"/>
  <c r="T15358" i="1" a="1"/>
  <c r="T15358" i="1" s="1"/>
  <c r="N15358" i="1" a="1"/>
  <c r="N15358" i="1" s="1"/>
  <c r="L15358" i="1" a="1"/>
  <c r="L15358" i="1" s="1"/>
  <c r="R15362" i="1" a="1"/>
  <c r="R15362" i="1" s="1"/>
  <c r="P15362" i="1" a="1"/>
  <c r="P15362" i="1" s="1"/>
  <c r="S15362" i="1" a="1"/>
  <c r="S15362" i="1" s="1"/>
  <c r="B15363" i="1"/>
  <c r="V15362" i="1" a="1"/>
  <c r="V15362" i="1" s="1"/>
  <c r="O15362" i="1" a="1"/>
  <c r="O15362" i="1" s="1"/>
  <c r="U15362" i="1" a="1"/>
  <c r="U15362" i="1" s="1"/>
  <c r="M15362" i="1" a="1"/>
  <c r="M15362" i="1" s="1"/>
  <c r="K15362" i="1" a="1"/>
  <c r="K15362" i="1" s="1"/>
  <c r="C15359" i="1"/>
  <c r="I15359" i="1" s="1" a="1"/>
  <c r="I15359" i="1" s="1"/>
  <c r="H15358" i="1"/>
  <c r="Q15358" i="1" a="1"/>
  <c r="Q15358" i="1" s="1"/>
  <c r="A15374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J15359" i="1" l="1" a="1"/>
  <c r="J15359" i="1" s="1"/>
  <c r="T15359" i="1" a="1"/>
  <c r="T15359" i="1" s="1"/>
  <c r="N15359" i="1" a="1"/>
  <c r="N15359" i="1" s="1"/>
  <c r="L15359" i="1" a="1"/>
  <c r="L15359" i="1" s="1"/>
  <c r="B15364" i="1"/>
  <c r="U15363" i="1" a="1"/>
  <c r="U15363" i="1" s="1"/>
  <c r="O15363" i="1" a="1"/>
  <c r="O15363" i="1" s="1"/>
  <c r="R15363" i="1" a="1"/>
  <c r="R15363" i="1" s="1"/>
  <c r="K15363" i="1" a="1"/>
  <c r="K15363" i="1" s="1"/>
  <c r="P15363" i="1" a="1"/>
  <c r="P15363" i="1" s="1"/>
  <c r="M15363" i="1" a="1"/>
  <c r="M15363" i="1" s="1"/>
  <c r="S15363" i="1" a="1"/>
  <c r="S15363" i="1" s="1"/>
  <c r="V15363" i="1" a="1"/>
  <c r="V15363" i="1" s="1"/>
  <c r="C15360" i="1"/>
  <c r="I15360" i="1" s="1" a="1"/>
  <c r="I15360" i="1" s="1"/>
  <c r="H15359" i="1"/>
  <c r="Q15359" i="1" a="1"/>
  <c r="Q15359" i="1" s="1"/>
  <c r="A15375" i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J15360" i="1" l="1" a="1"/>
  <c r="J15360" i="1" s="1"/>
  <c r="T15360" i="1" a="1"/>
  <c r="T15360" i="1" s="1"/>
  <c r="N15360" i="1" a="1"/>
  <c r="N15360" i="1" s="1"/>
  <c r="L15360" i="1" a="1"/>
  <c r="L15360" i="1" s="1"/>
  <c r="O15364" i="1" a="1"/>
  <c r="O15364" i="1" s="1"/>
  <c r="B15365" i="1"/>
  <c r="P15364" i="1" a="1"/>
  <c r="P15364" i="1" s="1"/>
  <c r="R15364" i="1" a="1"/>
  <c r="R15364" i="1" s="1"/>
  <c r="K15364" i="1" a="1"/>
  <c r="K15364" i="1" s="1"/>
  <c r="M15364" i="1" a="1"/>
  <c r="M15364" i="1" s="1"/>
  <c r="S15364" i="1" a="1"/>
  <c r="S15364" i="1" s="1"/>
  <c r="U15364" i="1" a="1"/>
  <c r="U15364" i="1" s="1"/>
  <c r="V15364" i="1" a="1"/>
  <c r="V15364" i="1" s="1"/>
  <c r="C15361" i="1"/>
  <c r="I15361" i="1" s="1" a="1"/>
  <c r="I15361" i="1" s="1"/>
  <c r="H15360" i="1"/>
  <c r="Q15360" i="1" a="1"/>
  <c r="Q15360" i="1" s="1"/>
  <c r="A15376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J15361" i="1" l="1" a="1"/>
  <c r="J15361" i="1" s="1"/>
  <c r="T15361" i="1" a="1"/>
  <c r="T15361" i="1" s="1"/>
  <c r="N15361" i="1" a="1"/>
  <c r="N15361" i="1" s="1"/>
  <c r="L15361" i="1" a="1"/>
  <c r="L15361" i="1" s="1"/>
  <c r="O15365" i="1" a="1"/>
  <c r="O15365" i="1" s="1"/>
  <c r="V15365" i="1" a="1"/>
  <c r="V15365" i="1" s="1"/>
  <c r="P15365" i="1" a="1"/>
  <c r="P15365" i="1" s="1"/>
  <c r="K15365" i="1" a="1"/>
  <c r="K15365" i="1" s="1"/>
  <c r="U15365" i="1" a="1"/>
  <c r="U15365" i="1" s="1"/>
  <c r="R15365" i="1" a="1"/>
  <c r="R15365" i="1" s="1"/>
  <c r="S15365" i="1" a="1"/>
  <c r="S15365" i="1" s="1"/>
  <c r="B15366" i="1"/>
  <c r="M15365" i="1" a="1"/>
  <c r="M15365" i="1" s="1"/>
  <c r="C15362" i="1"/>
  <c r="I15362" i="1" s="1" a="1"/>
  <c r="I15362" i="1" s="1"/>
  <c r="Q15361" i="1" a="1"/>
  <c r="Q15361" i="1" s="1"/>
  <c r="H15361" i="1"/>
  <c r="A15377" i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J15362" i="1" l="1" a="1"/>
  <c r="J15362" i="1" s="1"/>
  <c r="T15362" i="1" a="1"/>
  <c r="T15362" i="1" s="1"/>
  <c r="N15362" i="1" a="1"/>
  <c r="N15362" i="1" s="1"/>
  <c r="L15362" i="1" a="1"/>
  <c r="L15362" i="1" s="1"/>
  <c r="P15366" i="1" a="1"/>
  <c r="P15366" i="1" s="1"/>
  <c r="S15366" i="1" a="1"/>
  <c r="S15366" i="1" s="1"/>
  <c r="O15366" i="1" a="1"/>
  <c r="O15366" i="1" s="1"/>
  <c r="B15367" i="1"/>
  <c r="U15366" i="1" a="1"/>
  <c r="U15366" i="1" s="1"/>
  <c r="R15366" i="1" a="1"/>
  <c r="R15366" i="1" s="1"/>
  <c r="M15366" i="1" a="1"/>
  <c r="M15366" i="1" s="1"/>
  <c r="V15366" i="1" a="1"/>
  <c r="V15366" i="1" s="1"/>
  <c r="K15366" i="1" a="1"/>
  <c r="K15366" i="1" s="1"/>
  <c r="C15363" i="1"/>
  <c r="I15363" i="1" s="1" a="1"/>
  <c r="I15363" i="1" s="1"/>
  <c r="H15362" i="1"/>
  <c r="Q15362" i="1" a="1"/>
  <c r="Q15362" i="1" s="1"/>
  <c r="A15378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J15363" i="1" l="1" a="1"/>
  <c r="J15363" i="1" s="1"/>
  <c r="T15363" i="1" a="1"/>
  <c r="T15363" i="1" s="1"/>
  <c r="N15363" i="1" a="1"/>
  <c r="N15363" i="1" s="1"/>
  <c r="L15363" i="1" a="1"/>
  <c r="L15363" i="1" s="1"/>
  <c r="O15367" i="1" a="1"/>
  <c r="O15367" i="1" s="1"/>
  <c r="P15367" i="1" a="1"/>
  <c r="P15367" i="1" s="1"/>
  <c r="M15367" i="1" a="1"/>
  <c r="M15367" i="1" s="1"/>
  <c r="U15367" i="1" a="1"/>
  <c r="U15367" i="1" s="1"/>
  <c r="V15367" i="1" a="1"/>
  <c r="V15367" i="1" s="1"/>
  <c r="S15367" i="1" a="1"/>
  <c r="S15367" i="1" s="1"/>
  <c r="K15367" i="1" a="1"/>
  <c r="K15367" i="1" s="1"/>
  <c r="B15368" i="1"/>
  <c r="R15367" i="1" a="1"/>
  <c r="R15367" i="1" s="1"/>
  <c r="C15364" i="1"/>
  <c r="I15364" i="1" s="1" a="1"/>
  <c r="I15364" i="1" s="1"/>
  <c r="Q15363" i="1" a="1"/>
  <c r="Q15363" i="1" s="1"/>
  <c r="H15363" i="1"/>
  <c r="A15379" i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J15364" i="1" l="1" a="1"/>
  <c r="J15364" i="1" s="1"/>
  <c r="T15364" i="1" a="1"/>
  <c r="T15364" i="1" s="1"/>
  <c r="N15364" i="1" a="1"/>
  <c r="N15364" i="1" s="1"/>
  <c r="L15364" i="1" a="1"/>
  <c r="L15364" i="1" s="1"/>
  <c r="K15368" i="1" a="1"/>
  <c r="K15368" i="1" s="1"/>
  <c r="P15368" i="1" a="1"/>
  <c r="P15368" i="1" s="1"/>
  <c r="S15368" i="1" a="1"/>
  <c r="S15368" i="1" s="1"/>
  <c r="R15368" i="1" a="1"/>
  <c r="R15368" i="1" s="1"/>
  <c r="O15368" i="1" a="1"/>
  <c r="O15368" i="1" s="1"/>
  <c r="U15368" i="1" a="1"/>
  <c r="U15368" i="1" s="1"/>
  <c r="M15368" i="1" a="1"/>
  <c r="M15368" i="1" s="1"/>
  <c r="V15368" i="1" a="1"/>
  <c r="V15368" i="1" s="1"/>
  <c r="B15369" i="1"/>
  <c r="C15365" i="1"/>
  <c r="I15365" i="1" s="1" a="1"/>
  <c r="I15365" i="1" s="1"/>
  <c r="Q15364" i="1" a="1"/>
  <c r="Q15364" i="1" s="1"/>
  <c r="H15364" i="1"/>
  <c r="A15380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J15365" i="1" l="1" a="1"/>
  <c r="J15365" i="1" s="1"/>
  <c r="T15365" i="1" a="1"/>
  <c r="T15365" i="1" s="1"/>
  <c r="N15365" i="1" a="1"/>
  <c r="N15365" i="1" s="1"/>
  <c r="L15365" i="1" a="1"/>
  <c r="L15365" i="1" s="1"/>
  <c r="O15369" i="1" a="1"/>
  <c r="O15369" i="1" s="1"/>
  <c r="P15369" i="1" a="1"/>
  <c r="P15369" i="1" s="1"/>
  <c r="K15369" i="1" a="1"/>
  <c r="K15369" i="1" s="1"/>
  <c r="R15369" i="1" a="1"/>
  <c r="R15369" i="1" s="1"/>
  <c r="M15369" i="1" a="1"/>
  <c r="M15369" i="1" s="1"/>
  <c r="S15369" i="1" a="1"/>
  <c r="S15369" i="1" s="1"/>
  <c r="V15369" i="1" a="1"/>
  <c r="V15369" i="1" s="1"/>
  <c r="U15369" i="1" a="1"/>
  <c r="U15369" i="1" s="1"/>
  <c r="B15370" i="1"/>
  <c r="C15366" i="1"/>
  <c r="I15366" i="1" s="1" a="1"/>
  <c r="I15366" i="1" s="1"/>
  <c r="H15365" i="1"/>
  <c r="Q15365" i="1" a="1"/>
  <c r="Q15365" i="1" s="1"/>
  <c r="A15381" i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J15366" i="1" l="1" a="1"/>
  <c r="J15366" i="1" s="1"/>
  <c r="T15366" i="1" a="1"/>
  <c r="T15366" i="1" s="1"/>
  <c r="N15366" i="1" a="1"/>
  <c r="N15366" i="1" s="1"/>
  <c r="L15366" i="1" a="1"/>
  <c r="L15366" i="1" s="1"/>
  <c r="O15370" i="1" a="1"/>
  <c r="O15370" i="1" s="1"/>
  <c r="B15371" i="1"/>
  <c r="P15370" i="1" a="1"/>
  <c r="P15370" i="1" s="1"/>
  <c r="K15370" i="1" a="1"/>
  <c r="K15370" i="1" s="1"/>
  <c r="R15370" i="1" a="1"/>
  <c r="R15370" i="1" s="1"/>
  <c r="M15370" i="1" a="1"/>
  <c r="M15370" i="1" s="1"/>
  <c r="S15370" i="1" a="1"/>
  <c r="S15370" i="1" s="1"/>
  <c r="V15370" i="1" a="1"/>
  <c r="V15370" i="1" s="1"/>
  <c r="U15370" i="1" a="1"/>
  <c r="U15370" i="1" s="1"/>
  <c r="C15367" i="1"/>
  <c r="I15367" i="1" s="1" a="1"/>
  <c r="I15367" i="1" s="1"/>
  <c r="Q15366" i="1" a="1"/>
  <c r="Q15366" i="1" s="1"/>
  <c r="H15366" i="1"/>
  <c r="A15382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J15367" i="1" l="1" a="1"/>
  <c r="J15367" i="1" s="1"/>
  <c r="T15367" i="1" a="1"/>
  <c r="T15367" i="1" s="1"/>
  <c r="N15367" i="1" a="1"/>
  <c r="N15367" i="1" s="1"/>
  <c r="L15367" i="1" a="1"/>
  <c r="L15367" i="1" s="1"/>
  <c r="O15371" i="1" a="1"/>
  <c r="O15371" i="1" s="1"/>
  <c r="M15371" i="1" a="1"/>
  <c r="M15371" i="1" s="1"/>
  <c r="B15372" i="1"/>
  <c r="P15371" i="1" a="1"/>
  <c r="P15371" i="1" s="1"/>
  <c r="U15371" i="1" a="1"/>
  <c r="U15371" i="1" s="1"/>
  <c r="K15371" i="1" a="1"/>
  <c r="K15371" i="1" s="1"/>
  <c r="V15371" i="1" a="1"/>
  <c r="V15371" i="1" s="1"/>
  <c r="S15371" i="1" a="1"/>
  <c r="S15371" i="1" s="1"/>
  <c r="R15371" i="1" a="1"/>
  <c r="R15371" i="1" s="1"/>
  <c r="Q15367" i="1" a="1"/>
  <c r="Q15367" i="1" s="1"/>
  <c r="H15367" i="1"/>
  <c r="C15368" i="1"/>
  <c r="I15368" i="1" s="1" a="1"/>
  <c r="I15368" i="1" s="1"/>
  <c r="A15383" i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J15368" i="1" l="1" a="1"/>
  <c r="J15368" i="1" s="1"/>
  <c r="T15368" i="1" a="1"/>
  <c r="T15368" i="1" s="1"/>
  <c r="N15368" i="1" a="1"/>
  <c r="N15368" i="1" s="1"/>
  <c r="L15368" i="1" a="1"/>
  <c r="L15368" i="1" s="1"/>
  <c r="K15372" i="1" a="1"/>
  <c r="K15372" i="1" s="1"/>
  <c r="R15372" i="1" a="1"/>
  <c r="R15372" i="1" s="1"/>
  <c r="S15372" i="1" a="1"/>
  <c r="S15372" i="1" s="1"/>
  <c r="P15372" i="1" a="1"/>
  <c r="P15372" i="1" s="1"/>
  <c r="O15372" i="1" a="1"/>
  <c r="O15372" i="1" s="1"/>
  <c r="M15372" i="1" a="1"/>
  <c r="M15372" i="1" s="1"/>
  <c r="V15372" i="1" a="1"/>
  <c r="V15372" i="1" s="1"/>
  <c r="U15372" i="1" a="1"/>
  <c r="U15372" i="1" s="1"/>
  <c r="B15373" i="1"/>
  <c r="Q15368" i="1" a="1"/>
  <c r="Q15368" i="1" s="1"/>
  <c r="C15369" i="1"/>
  <c r="I15369" i="1" s="1" a="1"/>
  <c r="I15369" i="1" s="1"/>
  <c r="H15368" i="1"/>
  <c r="A15384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J15369" i="1" l="1" a="1"/>
  <c r="J15369" i="1" s="1"/>
  <c r="T15369" i="1" a="1"/>
  <c r="T15369" i="1" s="1"/>
  <c r="N15369" i="1" a="1"/>
  <c r="N15369" i="1" s="1"/>
  <c r="L15369" i="1" a="1"/>
  <c r="L15369" i="1" s="1"/>
  <c r="B15374" i="1"/>
  <c r="O15373" i="1" a="1"/>
  <c r="O15373" i="1" s="1"/>
  <c r="K15373" i="1" a="1"/>
  <c r="K15373" i="1" s="1"/>
  <c r="U15373" i="1" a="1"/>
  <c r="U15373" i="1" s="1"/>
  <c r="V15373" i="1" a="1"/>
  <c r="V15373" i="1" s="1"/>
  <c r="S15373" i="1" a="1"/>
  <c r="S15373" i="1" s="1"/>
  <c r="P15373" i="1" a="1"/>
  <c r="P15373" i="1" s="1"/>
  <c r="R15373" i="1" a="1"/>
  <c r="R15373" i="1" s="1"/>
  <c r="M15373" i="1" a="1"/>
  <c r="M15373" i="1" s="1"/>
  <c r="H15369" i="1"/>
  <c r="C15370" i="1"/>
  <c r="I15370" i="1" s="1" a="1"/>
  <c r="I15370" i="1" s="1"/>
  <c r="Q15369" i="1" a="1"/>
  <c r="Q15369" i="1" s="1"/>
  <c r="A15385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J15370" i="1" l="1" a="1"/>
  <c r="J15370" i="1" s="1"/>
  <c r="T15370" i="1" a="1"/>
  <c r="T15370" i="1" s="1"/>
  <c r="N15370" i="1" a="1"/>
  <c r="N15370" i="1" s="1"/>
  <c r="L15370" i="1" a="1"/>
  <c r="L15370" i="1" s="1"/>
  <c r="R15374" i="1" a="1"/>
  <c r="R15374" i="1" s="1"/>
  <c r="P15374" i="1" a="1"/>
  <c r="P15374" i="1" s="1"/>
  <c r="K15374" i="1" a="1"/>
  <c r="K15374" i="1" s="1"/>
  <c r="S15374" i="1" a="1"/>
  <c r="S15374" i="1" s="1"/>
  <c r="U15374" i="1" a="1"/>
  <c r="U15374" i="1" s="1"/>
  <c r="M15374" i="1" a="1"/>
  <c r="M15374" i="1" s="1"/>
  <c r="O15374" i="1" a="1"/>
  <c r="O15374" i="1" s="1"/>
  <c r="B15375" i="1"/>
  <c r="V15374" i="1" a="1"/>
  <c r="V15374" i="1" s="1"/>
  <c r="C15371" i="1"/>
  <c r="I15371" i="1" s="1" a="1"/>
  <c r="I15371" i="1" s="1"/>
  <c r="H15370" i="1"/>
  <c r="Q15370" i="1" a="1"/>
  <c r="Q15370" i="1" s="1"/>
  <c r="A15386" i="1"/>
  <c r="I4470" i="1" a="1"/>
  <c r="I4470" i="1" s="1"/>
  <c r="K4470" i="1" a="1"/>
  <c r="K4470" i="1" s="1"/>
  <c r="H4470" i="1"/>
  <c r="O4470" i="1" a="1"/>
  <c r="O4470" i="1" s="1"/>
  <c r="J15371" i="1" l="1" a="1"/>
  <c r="J15371" i="1" s="1"/>
  <c r="T15371" i="1" a="1"/>
  <c r="T15371" i="1" s="1"/>
  <c r="N15371" i="1" a="1"/>
  <c r="N15371" i="1" s="1"/>
  <c r="L15371" i="1" a="1"/>
  <c r="L15371" i="1" s="1"/>
  <c r="O15375" i="1" a="1"/>
  <c r="O15375" i="1" s="1"/>
  <c r="V15375" i="1" a="1"/>
  <c r="V15375" i="1" s="1"/>
  <c r="P15375" i="1" a="1"/>
  <c r="P15375" i="1" s="1"/>
  <c r="K15375" i="1" a="1"/>
  <c r="K15375" i="1" s="1"/>
  <c r="M15375" i="1" a="1"/>
  <c r="M15375" i="1" s="1"/>
  <c r="S15375" i="1" a="1"/>
  <c r="S15375" i="1" s="1"/>
  <c r="U15375" i="1" a="1"/>
  <c r="U15375" i="1" s="1"/>
  <c r="B15376" i="1"/>
  <c r="R15375" i="1" a="1"/>
  <c r="R15375" i="1" s="1"/>
  <c r="Q15371" i="1" a="1"/>
  <c r="Q15371" i="1" s="1"/>
  <c r="H15371" i="1"/>
  <c r="C15372" i="1"/>
  <c r="I15372" i="1" s="1" a="1"/>
  <c r="I15372" i="1" s="1"/>
  <c r="A15387" i="1"/>
  <c r="I4471" i="1" a="1"/>
  <c r="I4471" i="1" s="1"/>
  <c r="K4471" i="1" a="1"/>
  <c r="K4471" i="1" s="1"/>
  <c r="C4472" i="1"/>
  <c r="H4471" i="1"/>
  <c r="O4471" i="1" a="1"/>
  <c r="O4471" i="1" s="1"/>
  <c r="J15372" i="1" l="1" a="1"/>
  <c r="J15372" i="1" s="1"/>
  <c r="T15372" i="1" a="1"/>
  <c r="T15372" i="1" s="1"/>
  <c r="N15372" i="1" a="1"/>
  <c r="N15372" i="1" s="1"/>
  <c r="L15372" i="1" a="1"/>
  <c r="L15372" i="1" s="1"/>
  <c r="B15377" i="1"/>
  <c r="U15376" i="1" a="1"/>
  <c r="U15376" i="1" s="1"/>
  <c r="R15376" i="1" a="1"/>
  <c r="R15376" i="1" s="1"/>
  <c r="O15376" i="1" a="1"/>
  <c r="O15376" i="1" s="1"/>
  <c r="P15376" i="1" a="1"/>
  <c r="P15376" i="1" s="1"/>
  <c r="M15376" i="1" a="1"/>
  <c r="M15376" i="1" s="1"/>
  <c r="K15376" i="1" a="1"/>
  <c r="K15376" i="1" s="1"/>
  <c r="V15376" i="1" a="1"/>
  <c r="V15376" i="1" s="1"/>
  <c r="S15376" i="1" a="1"/>
  <c r="S15376" i="1" s="1"/>
  <c r="Q15372" i="1" a="1"/>
  <c r="Q15372" i="1" s="1"/>
  <c r="C15373" i="1"/>
  <c r="I15373" i="1" s="1" a="1"/>
  <c r="I15373" i="1" s="1"/>
  <c r="H15372" i="1"/>
  <c r="A15388" i="1"/>
  <c r="L4474" i="1" a="1"/>
  <c r="L4474" i="1" s="1"/>
  <c r="I4472" i="1" a="1"/>
  <c r="I4472" i="1" s="1"/>
  <c r="K4472" i="1" a="1"/>
  <c r="K4472" i="1" s="1"/>
  <c r="H4472" i="1"/>
  <c r="O4472" i="1" a="1"/>
  <c r="O4472" i="1" s="1"/>
  <c r="J15373" i="1" l="1" a="1"/>
  <c r="J15373" i="1" s="1"/>
  <c r="T15373" i="1" a="1"/>
  <c r="T15373" i="1" s="1"/>
  <c r="N15373" i="1" a="1"/>
  <c r="N15373" i="1" s="1"/>
  <c r="L15373" i="1" a="1"/>
  <c r="L15373" i="1" s="1"/>
  <c r="O15377" i="1" a="1"/>
  <c r="O15377" i="1" s="1"/>
  <c r="M15377" i="1" a="1"/>
  <c r="M15377" i="1" s="1"/>
  <c r="P15377" i="1" a="1"/>
  <c r="P15377" i="1" s="1"/>
  <c r="U15377" i="1" a="1"/>
  <c r="U15377" i="1" s="1"/>
  <c r="K15377" i="1" a="1"/>
  <c r="K15377" i="1" s="1"/>
  <c r="V15377" i="1" a="1"/>
  <c r="V15377" i="1" s="1"/>
  <c r="S15377" i="1" a="1"/>
  <c r="S15377" i="1" s="1"/>
  <c r="R15377" i="1" a="1"/>
  <c r="R15377" i="1" s="1"/>
  <c r="B15378" i="1"/>
  <c r="C15374" i="1"/>
  <c r="I15374" i="1" s="1" a="1"/>
  <c r="I15374" i="1" s="1"/>
  <c r="H15373" i="1"/>
  <c r="Q15373" i="1" a="1"/>
  <c r="Q15373" i="1" s="1"/>
  <c r="A15389" i="1"/>
  <c r="I4473" i="1" a="1"/>
  <c r="I4473" i="1" s="1"/>
  <c r="K4473" i="1" a="1"/>
  <c r="K4473" i="1" s="1"/>
  <c r="H4473" i="1"/>
  <c r="O4473" i="1" a="1"/>
  <c r="O4473" i="1" s="1"/>
  <c r="J15374" i="1" l="1" a="1"/>
  <c r="J15374" i="1" s="1"/>
  <c r="T15374" i="1" a="1"/>
  <c r="T15374" i="1" s="1"/>
  <c r="N15374" i="1" a="1"/>
  <c r="N15374" i="1" s="1"/>
  <c r="L15374" i="1" a="1"/>
  <c r="L15374" i="1" s="1"/>
  <c r="S15378" i="1" a="1"/>
  <c r="S15378" i="1" s="1"/>
  <c r="O15378" i="1" a="1"/>
  <c r="O15378" i="1" s="1"/>
  <c r="M15378" i="1" a="1"/>
  <c r="M15378" i="1" s="1"/>
  <c r="V15378" i="1" a="1"/>
  <c r="V15378" i="1" s="1"/>
  <c r="R15378" i="1" a="1"/>
  <c r="R15378" i="1" s="1"/>
  <c r="K15378" i="1" a="1"/>
  <c r="K15378" i="1" s="1"/>
  <c r="P15378" i="1" a="1"/>
  <c r="P15378" i="1" s="1"/>
  <c r="U15378" i="1" a="1"/>
  <c r="U15378" i="1" s="1"/>
  <c r="B15379" i="1"/>
  <c r="C15375" i="1"/>
  <c r="I15375" i="1" s="1" a="1"/>
  <c r="I15375" i="1" s="1"/>
  <c r="H15374" i="1"/>
  <c r="Q15374" i="1" a="1"/>
  <c r="Q15374" i="1" s="1"/>
  <c r="A15390" i="1"/>
  <c r="I4474" i="1" a="1"/>
  <c r="I4474" i="1" s="1"/>
  <c r="K4474" i="1" a="1"/>
  <c r="K4474" i="1" s="1"/>
  <c r="C4475" i="1"/>
  <c r="H4474" i="1"/>
  <c r="O4474" i="1" a="1"/>
  <c r="O4474" i="1" s="1"/>
  <c r="J15375" i="1" l="1" a="1"/>
  <c r="J15375" i="1" s="1"/>
  <c r="T15375" i="1" a="1"/>
  <c r="T15375" i="1" s="1"/>
  <c r="N15375" i="1" a="1"/>
  <c r="N15375" i="1" s="1"/>
  <c r="L15375" i="1" a="1"/>
  <c r="L15375" i="1" s="1"/>
  <c r="K15379" i="1" a="1"/>
  <c r="K15379" i="1" s="1"/>
  <c r="P15379" i="1" a="1"/>
  <c r="P15379" i="1" s="1"/>
  <c r="R15379" i="1" a="1"/>
  <c r="R15379" i="1" s="1"/>
  <c r="M15379" i="1" a="1"/>
  <c r="M15379" i="1" s="1"/>
  <c r="U15379" i="1" a="1"/>
  <c r="U15379" i="1" s="1"/>
  <c r="S15379" i="1" a="1"/>
  <c r="S15379" i="1" s="1"/>
  <c r="V15379" i="1" a="1"/>
  <c r="V15379" i="1" s="1"/>
  <c r="B15380" i="1"/>
  <c r="O15379" i="1" a="1"/>
  <c r="O15379" i="1" s="1"/>
  <c r="C15376" i="1"/>
  <c r="I15376" i="1" s="1" a="1"/>
  <c r="I15376" i="1" s="1"/>
  <c r="H15375" i="1"/>
  <c r="Q15375" i="1" a="1"/>
  <c r="Q15375" i="1" s="1"/>
  <c r="A15391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15376" i="1" l="1" a="1"/>
  <c r="J15376" i="1" s="1"/>
  <c r="T15376" i="1" a="1"/>
  <c r="T15376" i="1" s="1"/>
  <c r="N15376" i="1" a="1"/>
  <c r="N15376" i="1" s="1"/>
  <c r="L15376" i="1" a="1"/>
  <c r="L15376" i="1" s="1"/>
  <c r="O15380" i="1" a="1"/>
  <c r="O15380" i="1" s="1"/>
  <c r="B15381" i="1"/>
  <c r="P15380" i="1" a="1"/>
  <c r="P15380" i="1" s="1"/>
  <c r="R15380" i="1" a="1"/>
  <c r="R15380" i="1" s="1"/>
  <c r="U15380" i="1" a="1"/>
  <c r="U15380" i="1" s="1"/>
  <c r="K15380" i="1" a="1"/>
  <c r="K15380" i="1" s="1"/>
  <c r="M15380" i="1" a="1"/>
  <c r="M15380" i="1" s="1"/>
  <c r="S15380" i="1" a="1"/>
  <c r="S15380" i="1" s="1"/>
  <c r="V15380" i="1" a="1"/>
  <c r="V15380" i="1" s="1"/>
  <c r="Q15376" i="1" a="1"/>
  <c r="Q15376" i="1" s="1"/>
  <c r="C15377" i="1"/>
  <c r="I15377" i="1" s="1" a="1"/>
  <c r="I15377" i="1" s="1"/>
  <c r="H15376" i="1"/>
  <c r="A15392" i="1"/>
  <c r="I4476" i="1" a="1"/>
  <c r="I4476" i="1" s="1"/>
  <c r="K4476" i="1" a="1"/>
  <c r="K4476" i="1" s="1"/>
  <c r="L4477" i="1" a="1"/>
  <c r="L4477" i="1" s="1"/>
  <c r="H4476" i="1"/>
  <c r="O4476" i="1" a="1"/>
  <c r="O4476" i="1" s="1"/>
  <c r="J15377" i="1" l="1" a="1"/>
  <c r="J15377" i="1" s="1"/>
  <c r="T15377" i="1" a="1"/>
  <c r="T15377" i="1" s="1"/>
  <c r="N15377" i="1" a="1"/>
  <c r="N15377" i="1" s="1"/>
  <c r="L15377" i="1" a="1"/>
  <c r="L15377" i="1" s="1"/>
  <c r="V15381" i="1" a="1"/>
  <c r="V15381" i="1" s="1"/>
  <c r="K15381" i="1" a="1"/>
  <c r="K15381" i="1" s="1"/>
  <c r="R15381" i="1" a="1"/>
  <c r="R15381" i="1" s="1"/>
  <c r="P15381" i="1" a="1"/>
  <c r="P15381" i="1" s="1"/>
  <c r="S15381" i="1" a="1"/>
  <c r="S15381" i="1" s="1"/>
  <c r="U15381" i="1" a="1"/>
  <c r="U15381" i="1" s="1"/>
  <c r="M15381" i="1" a="1"/>
  <c r="M15381" i="1" s="1"/>
  <c r="B15382" i="1"/>
  <c r="O15381" i="1" a="1"/>
  <c r="O15381" i="1" s="1"/>
  <c r="C15378" i="1"/>
  <c r="I15378" i="1" s="1" a="1"/>
  <c r="I15378" i="1" s="1"/>
  <c r="H15377" i="1"/>
  <c r="Q15377" i="1" a="1"/>
  <c r="Q15377" i="1" s="1"/>
  <c r="A15393" i="1"/>
  <c r="I4477" i="1" a="1"/>
  <c r="I4477" i="1" s="1"/>
  <c r="K4477" i="1" a="1"/>
  <c r="K4477" i="1" s="1"/>
  <c r="C4478" i="1"/>
  <c r="H4477" i="1"/>
  <c r="O4477" i="1" a="1"/>
  <c r="O4477" i="1" s="1"/>
  <c r="J15378" i="1" l="1" a="1"/>
  <c r="J15378" i="1" s="1"/>
  <c r="T15378" i="1" a="1"/>
  <c r="T15378" i="1" s="1"/>
  <c r="N15378" i="1" a="1"/>
  <c r="N15378" i="1" s="1"/>
  <c r="L15378" i="1" a="1"/>
  <c r="L15378" i="1" s="1"/>
  <c r="K15382" i="1" a="1"/>
  <c r="K15382" i="1" s="1"/>
  <c r="V15382" i="1" a="1"/>
  <c r="V15382" i="1" s="1"/>
  <c r="U15382" i="1" a="1"/>
  <c r="U15382" i="1" s="1"/>
  <c r="R15382" i="1" a="1"/>
  <c r="R15382" i="1" s="1"/>
  <c r="O15382" i="1" a="1"/>
  <c r="O15382" i="1" s="1"/>
  <c r="S15382" i="1" a="1"/>
  <c r="S15382" i="1" s="1"/>
  <c r="P15382" i="1" a="1"/>
  <c r="P15382" i="1" s="1"/>
  <c r="B15383" i="1"/>
  <c r="M15382" i="1" a="1"/>
  <c r="M15382" i="1" s="1"/>
  <c r="C15379" i="1"/>
  <c r="I15379" i="1" s="1" a="1"/>
  <c r="I15379" i="1" s="1"/>
  <c r="H15378" i="1"/>
  <c r="Q15378" i="1" a="1"/>
  <c r="Q15378" i="1" s="1"/>
  <c r="A15394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J15379" i="1" l="1" a="1"/>
  <c r="J15379" i="1" s="1"/>
  <c r="T15379" i="1" a="1"/>
  <c r="T15379" i="1" s="1"/>
  <c r="N15379" i="1" a="1"/>
  <c r="N15379" i="1" s="1"/>
  <c r="L15379" i="1" a="1"/>
  <c r="L15379" i="1" s="1"/>
  <c r="O15383" i="1" a="1"/>
  <c r="O15383" i="1" s="1"/>
  <c r="R15383" i="1" a="1"/>
  <c r="R15383" i="1" s="1"/>
  <c r="P15383" i="1" a="1"/>
  <c r="P15383" i="1" s="1"/>
  <c r="M15383" i="1" a="1"/>
  <c r="M15383" i="1" s="1"/>
  <c r="U15383" i="1" a="1"/>
  <c r="U15383" i="1" s="1"/>
  <c r="V15383" i="1" a="1"/>
  <c r="V15383" i="1" s="1"/>
  <c r="S15383" i="1" a="1"/>
  <c r="S15383" i="1" s="1"/>
  <c r="K15383" i="1" a="1"/>
  <c r="K15383" i="1" s="1"/>
  <c r="B15384" i="1"/>
  <c r="C15380" i="1"/>
  <c r="I15380" i="1" s="1" a="1"/>
  <c r="I15380" i="1" s="1"/>
  <c r="H15379" i="1"/>
  <c r="Q15379" i="1" a="1"/>
  <c r="Q15379" i="1" s="1"/>
  <c r="A15395" i="1"/>
  <c r="I4479" i="1" a="1"/>
  <c r="I4479" i="1" s="1"/>
  <c r="K4479" i="1" a="1"/>
  <c r="K4479" i="1" s="1"/>
  <c r="L4480" i="1" a="1"/>
  <c r="L4480" i="1" s="1"/>
  <c r="H4479" i="1"/>
  <c r="O4479" i="1" a="1"/>
  <c r="O4479" i="1" s="1"/>
  <c r="J15380" i="1" l="1" a="1"/>
  <c r="J15380" i="1" s="1"/>
  <c r="T15380" i="1" a="1"/>
  <c r="T15380" i="1" s="1"/>
  <c r="N15380" i="1" a="1"/>
  <c r="N15380" i="1" s="1"/>
  <c r="L15380" i="1" a="1"/>
  <c r="L15380" i="1" s="1"/>
  <c r="R15384" i="1" a="1"/>
  <c r="R15384" i="1" s="1"/>
  <c r="K15384" i="1" a="1"/>
  <c r="K15384" i="1" s="1"/>
  <c r="M15384" i="1" a="1"/>
  <c r="M15384" i="1" s="1"/>
  <c r="P15384" i="1" a="1"/>
  <c r="P15384" i="1" s="1"/>
  <c r="S15384" i="1" a="1"/>
  <c r="S15384" i="1" s="1"/>
  <c r="O15384" i="1" a="1"/>
  <c r="O15384" i="1" s="1"/>
  <c r="B15385" i="1"/>
  <c r="U15384" i="1" a="1"/>
  <c r="U15384" i="1" s="1"/>
  <c r="V15384" i="1" a="1"/>
  <c r="V15384" i="1" s="1"/>
  <c r="C15381" i="1"/>
  <c r="I15381" i="1" s="1" a="1"/>
  <c r="I15381" i="1" s="1"/>
  <c r="Q15380" i="1" a="1"/>
  <c r="Q15380" i="1" s="1"/>
  <c r="H15380" i="1"/>
  <c r="A15396" i="1"/>
  <c r="I4480" i="1" a="1"/>
  <c r="I4480" i="1" s="1"/>
  <c r="K4480" i="1" a="1"/>
  <c r="K4480" i="1" s="1"/>
  <c r="L4481" i="1" a="1"/>
  <c r="L4481" i="1" s="1"/>
  <c r="H4480" i="1"/>
  <c r="O4480" i="1" a="1"/>
  <c r="O4480" i="1" s="1"/>
  <c r="J15381" i="1" l="1" a="1"/>
  <c r="J15381" i="1" s="1"/>
  <c r="T15381" i="1" a="1"/>
  <c r="T15381" i="1" s="1"/>
  <c r="N15381" i="1" a="1"/>
  <c r="N15381" i="1" s="1"/>
  <c r="L15381" i="1" a="1"/>
  <c r="L15381" i="1" s="1"/>
  <c r="B15386" i="1"/>
  <c r="P15385" i="1" a="1"/>
  <c r="P15385" i="1" s="1"/>
  <c r="K15385" i="1" a="1"/>
  <c r="K15385" i="1" s="1"/>
  <c r="U15385" i="1" a="1"/>
  <c r="U15385" i="1" s="1"/>
  <c r="V15385" i="1" a="1"/>
  <c r="V15385" i="1" s="1"/>
  <c r="O15385" i="1" a="1"/>
  <c r="O15385" i="1" s="1"/>
  <c r="R15385" i="1" a="1"/>
  <c r="R15385" i="1" s="1"/>
  <c r="M15385" i="1" a="1"/>
  <c r="M15385" i="1" s="1"/>
  <c r="S15385" i="1" a="1"/>
  <c r="S15385" i="1" s="1"/>
  <c r="H15381" i="1"/>
  <c r="C15382" i="1"/>
  <c r="I15382" i="1" s="1" a="1"/>
  <c r="I15382" i="1" s="1"/>
  <c r="Q15381" i="1" a="1"/>
  <c r="Q15381" i="1" s="1"/>
  <c r="A15397" i="1"/>
  <c r="I4481" i="1" a="1"/>
  <c r="I4481" i="1" s="1"/>
  <c r="K4481" i="1" a="1"/>
  <c r="K4481" i="1" s="1"/>
  <c r="C4482" i="1"/>
  <c r="H4481" i="1"/>
  <c r="O4481" i="1" a="1"/>
  <c r="O4481" i="1" s="1"/>
  <c r="J15382" i="1" l="1" a="1"/>
  <c r="J15382" i="1" s="1"/>
  <c r="T15382" i="1" a="1"/>
  <c r="T15382" i="1" s="1"/>
  <c r="N15382" i="1" a="1"/>
  <c r="N15382" i="1" s="1"/>
  <c r="L15382" i="1" a="1"/>
  <c r="L15382" i="1" s="1"/>
  <c r="O15386" i="1" a="1"/>
  <c r="O15386" i="1" s="1"/>
  <c r="B15387" i="1"/>
  <c r="P15386" i="1" a="1"/>
  <c r="P15386" i="1" s="1"/>
  <c r="R15386" i="1" a="1"/>
  <c r="R15386" i="1" s="1"/>
  <c r="K15386" i="1" a="1"/>
  <c r="K15386" i="1" s="1"/>
  <c r="M15386" i="1" a="1"/>
  <c r="M15386" i="1" s="1"/>
  <c r="S15386" i="1" a="1"/>
  <c r="S15386" i="1" s="1"/>
  <c r="U15386" i="1" a="1"/>
  <c r="U15386" i="1" s="1"/>
  <c r="V15386" i="1" a="1"/>
  <c r="V15386" i="1" s="1"/>
  <c r="C15383" i="1"/>
  <c r="I15383" i="1" s="1" a="1"/>
  <c r="I15383" i="1" s="1"/>
  <c r="Q15382" i="1" a="1"/>
  <c r="Q15382" i="1" s="1"/>
  <c r="H15382" i="1"/>
  <c r="A15398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J15383" i="1" l="1" a="1"/>
  <c r="J15383" i="1" s="1"/>
  <c r="T15383" i="1" a="1"/>
  <c r="T15383" i="1" s="1"/>
  <c r="N15383" i="1" a="1"/>
  <c r="N15383" i="1" s="1"/>
  <c r="L15383" i="1" a="1"/>
  <c r="L15383" i="1" s="1"/>
  <c r="V15387" i="1" a="1"/>
  <c r="V15387" i="1" s="1"/>
  <c r="O15387" i="1" a="1"/>
  <c r="O15387" i="1" s="1"/>
  <c r="S15387" i="1" a="1"/>
  <c r="S15387" i="1" s="1"/>
  <c r="U15387" i="1" a="1"/>
  <c r="U15387" i="1" s="1"/>
  <c r="M15387" i="1" a="1"/>
  <c r="M15387" i="1" s="1"/>
  <c r="P15387" i="1" a="1"/>
  <c r="P15387" i="1" s="1"/>
  <c r="K15387" i="1" a="1"/>
  <c r="K15387" i="1" s="1"/>
  <c r="R15387" i="1" a="1"/>
  <c r="R15387" i="1" s="1"/>
  <c r="B15388" i="1"/>
  <c r="C15384" i="1"/>
  <c r="I15384" i="1" s="1" a="1"/>
  <c r="I15384" i="1" s="1"/>
  <c r="H15383" i="1"/>
  <c r="Q15383" i="1" a="1"/>
  <c r="Q15383" i="1" s="1"/>
  <c r="A15399" i="1"/>
  <c r="I4483" i="1" a="1"/>
  <c r="I4483" i="1" s="1"/>
  <c r="K4483" i="1" a="1"/>
  <c r="K4483" i="1" s="1"/>
  <c r="L4484" i="1" a="1"/>
  <c r="L4484" i="1" s="1"/>
  <c r="H4483" i="1"/>
  <c r="O4483" i="1" a="1"/>
  <c r="O4483" i="1" s="1"/>
  <c r="J15384" i="1" l="1" a="1"/>
  <c r="J15384" i="1" s="1"/>
  <c r="T15384" i="1" a="1"/>
  <c r="T15384" i="1" s="1"/>
  <c r="N15384" i="1" a="1"/>
  <c r="N15384" i="1" s="1"/>
  <c r="L15384" i="1" a="1"/>
  <c r="L15384" i="1" s="1"/>
  <c r="K15388" i="1" a="1"/>
  <c r="K15388" i="1" s="1"/>
  <c r="U15388" i="1" a="1"/>
  <c r="U15388" i="1" s="1"/>
  <c r="B15389" i="1"/>
  <c r="S15388" i="1" a="1"/>
  <c r="S15388" i="1" s="1"/>
  <c r="R15388" i="1" a="1"/>
  <c r="R15388" i="1" s="1"/>
  <c r="M15388" i="1" a="1"/>
  <c r="M15388" i="1" s="1"/>
  <c r="O15388" i="1" a="1"/>
  <c r="O15388" i="1" s="1"/>
  <c r="P15388" i="1" a="1"/>
  <c r="P15388" i="1" s="1"/>
  <c r="V15388" i="1" a="1"/>
  <c r="V15388" i="1" s="1"/>
  <c r="Q15384" i="1" a="1"/>
  <c r="Q15384" i="1" s="1"/>
  <c r="H15384" i="1"/>
  <c r="C15385" i="1"/>
  <c r="I15385" i="1" s="1" a="1"/>
  <c r="I15385" i="1" s="1"/>
  <c r="A15400" i="1"/>
  <c r="I4484" i="1" a="1"/>
  <c r="I4484" i="1" s="1"/>
  <c r="K4484" i="1" a="1"/>
  <c r="K4484" i="1" s="1"/>
  <c r="C4485" i="1"/>
  <c r="H4484" i="1"/>
  <c r="O4484" i="1" a="1"/>
  <c r="O4484" i="1" s="1"/>
  <c r="J15385" i="1" l="1" a="1"/>
  <c r="J15385" i="1" s="1"/>
  <c r="T15385" i="1" a="1"/>
  <c r="T15385" i="1" s="1"/>
  <c r="N15385" i="1" a="1"/>
  <c r="N15385" i="1" s="1"/>
  <c r="L15385" i="1" a="1"/>
  <c r="L15385" i="1" s="1"/>
  <c r="R15389" i="1" a="1"/>
  <c r="R15389" i="1" s="1"/>
  <c r="B15390" i="1"/>
  <c r="U15389" i="1" a="1"/>
  <c r="U15389" i="1" s="1"/>
  <c r="S15389" i="1" a="1"/>
  <c r="S15389" i="1" s="1"/>
  <c r="V15389" i="1" a="1"/>
  <c r="V15389" i="1" s="1"/>
  <c r="M15389" i="1" a="1"/>
  <c r="M15389" i="1" s="1"/>
  <c r="K15389" i="1" a="1"/>
  <c r="K15389" i="1" s="1"/>
  <c r="P15389" i="1" a="1"/>
  <c r="P15389" i="1" s="1"/>
  <c r="O15389" i="1" a="1"/>
  <c r="O15389" i="1" s="1"/>
  <c r="Q15385" i="1" a="1"/>
  <c r="Q15385" i="1" s="1"/>
  <c r="H15385" i="1"/>
  <c r="C15386" i="1"/>
  <c r="I15386" i="1" s="1" a="1"/>
  <c r="I15386" i="1" s="1"/>
  <c r="A15401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J15386" i="1" l="1" a="1"/>
  <c r="J15386" i="1" s="1"/>
  <c r="T15386" i="1" a="1"/>
  <c r="T15386" i="1" s="1"/>
  <c r="N15386" i="1" a="1"/>
  <c r="N15386" i="1" s="1"/>
  <c r="L15386" i="1" a="1"/>
  <c r="L15386" i="1" s="1"/>
  <c r="R15390" i="1" a="1"/>
  <c r="R15390" i="1" s="1"/>
  <c r="B15391" i="1"/>
  <c r="M15390" i="1" a="1"/>
  <c r="M15390" i="1" s="1"/>
  <c r="K15390" i="1" a="1"/>
  <c r="K15390" i="1" s="1"/>
  <c r="O15390" i="1" a="1"/>
  <c r="O15390" i="1" s="1"/>
  <c r="V15390" i="1" a="1"/>
  <c r="V15390" i="1" s="1"/>
  <c r="U15390" i="1" a="1"/>
  <c r="U15390" i="1" s="1"/>
  <c r="S15390" i="1" a="1"/>
  <c r="S15390" i="1" s="1"/>
  <c r="P15390" i="1" a="1"/>
  <c r="P15390" i="1" s="1"/>
  <c r="C15387" i="1"/>
  <c r="I15387" i="1" s="1" a="1"/>
  <c r="I15387" i="1" s="1"/>
  <c r="Q15386" i="1" a="1"/>
  <c r="Q15386" i="1" s="1"/>
  <c r="H15386" i="1"/>
  <c r="A15402" i="1"/>
  <c r="I4486" i="1" a="1"/>
  <c r="I4486" i="1" s="1"/>
  <c r="K4486" i="1" a="1"/>
  <c r="K4486" i="1" s="1"/>
  <c r="L4487" i="1" a="1"/>
  <c r="L4487" i="1" s="1"/>
  <c r="H4486" i="1"/>
  <c r="O4486" i="1" a="1"/>
  <c r="O4486" i="1" s="1"/>
  <c r="J15387" i="1" l="1" a="1"/>
  <c r="J15387" i="1" s="1"/>
  <c r="T15387" i="1" a="1"/>
  <c r="T15387" i="1" s="1"/>
  <c r="N15387" i="1" a="1"/>
  <c r="N15387" i="1" s="1"/>
  <c r="L15387" i="1" a="1"/>
  <c r="L15387" i="1" s="1"/>
  <c r="B15392" i="1"/>
  <c r="M15391" i="1" a="1"/>
  <c r="M15391" i="1" s="1"/>
  <c r="U15391" i="1" a="1"/>
  <c r="U15391" i="1" s="1"/>
  <c r="S15391" i="1" a="1"/>
  <c r="S15391" i="1" s="1"/>
  <c r="P15391" i="1" a="1"/>
  <c r="P15391" i="1" s="1"/>
  <c r="O15391" i="1" a="1"/>
  <c r="O15391" i="1" s="1"/>
  <c r="V15391" i="1" a="1"/>
  <c r="V15391" i="1" s="1"/>
  <c r="R15391" i="1" a="1"/>
  <c r="R15391" i="1" s="1"/>
  <c r="K15391" i="1" a="1"/>
  <c r="K15391" i="1" s="1"/>
  <c r="C15388" i="1"/>
  <c r="I15388" i="1" s="1" a="1"/>
  <c r="I15388" i="1" s="1"/>
  <c r="Q15387" i="1" a="1"/>
  <c r="Q15387" i="1" s="1"/>
  <c r="H15387" i="1"/>
  <c r="A15403" i="1"/>
  <c r="I4487" i="1" a="1"/>
  <c r="I4487" i="1" s="1"/>
  <c r="K4487" i="1" a="1"/>
  <c r="K4487" i="1" s="1"/>
  <c r="L4488" i="1" a="1"/>
  <c r="L4488" i="1" s="1"/>
  <c r="H4487" i="1"/>
  <c r="O4487" i="1" a="1"/>
  <c r="O4487" i="1" s="1"/>
  <c r="J15388" i="1" l="1" a="1"/>
  <c r="J15388" i="1" s="1"/>
  <c r="T15388" i="1" a="1"/>
  <c r="T15388" i="1" s="1"/>
  <c r="N15388" i="1" a="1"/>
  <c r="N15388" i="1" s="1"/>
  <c r="L15388" i="1" a="1"/>
  <c r="L15388" i="1" s="1"/>
  <c r="R15392" i="1" a="1"/>
  <c r="R15392" i="1" s="1"/>
  <c r="B15393" i="1"/>
  <c r="M15392" i="1" a="1"/>
  <c r="M15392" i="1" s="1"/>
  <c r="U15392" i="1" a="1"/>
  <c r="U15392" i="1" s="1"/>
  <c r="S15392" i="1" a="1"/>
  <c r="S15392" i="1" s="1"/>
  <c r="K15392" i="1" a="1"/>
  <c r="K15392" i="1" s="1"/>
  <c r="P15392" i="1" a="1"/>
  <c r="P15392" i="1" s="1"/>
  <c r="O15392" i="1" a="1"/>
  <c r="O15392" i="1" s="1"/>
  <c r="V15392" i="1" a="1"/>
  <c r="V15392" i="1" s="1"/>
  <c r="H15388" i="1"/>
  <c r="Q15388" i="1" a="1"/>
  <c r="Q15388" i="1" s="1"/>
  <c r="C15389" i="1"/>
  <c r="I15389" i="1" s="1" a="1"/>
  <c r="I15389" i="1" s="1"/>
  <c r="A15404" i="1"/>
  <c r="I4488" i="1" a="1"/>
  <c r="I4488" i="1" s="1"/>
  <c r="K4488" i="1" a="1"/>
  <c r="K4488" i="1" s="1"/>
  <c r="H4488" i="1"/>
  <c r="O4488" i="1" a="1"/>
  <c r="O4488" i="1" s="1"/>
  <c r="J15389" i="1" l="1" a="1"/>
  <c r="J15389" i="1" s="1"/>
  <c r="T15389" i="1" a="1"/>
  <c r="T15389" i="1" s="1"/>
  <c r="N15389" i="1" a="1"/>
  <c r="N15389" i="1" s="1"/>
  <c r="L15389" i="1" a="1"/>
  <c r="L15389" i="1" s="1"/>
  <c r="R15393" i="1" a="1"/>
  <c r="R15393" i="1" s="1"/>
  <c r="B15394" i="1"/>
  <c r="M15393" i="1" a="1"/>
  <c r="M15393" i="1" s="1"/>
  <c r="U15393" i="1" a="1"/>
  <c r="U15393" i="1" s="1"/>
  <c r="S15393" i="1" a="1"/>
  <c r="S15393" i="1" s="1"/>
  <c r="P15393" i="1" a="1"/>
  <c r="P15393" i="1" s="1"/>
  <c r="K15393" i="1" a="1"/>
  <c r="K15393" i="1" s="1"/>
  <c r="V15393" i="1" a="1"/>
  <c r="V15393" i="1" s="1"/>
  <c r="O15393" i="1" a="1"/>
  <c r="O15393" i="1" s="1"/>
  <c r="C15390" i="1"/>
  <c r="I15390" i="1" s="1" a="1"/>
  <c r="I15390" i="1" s="1"/>
  <c r="H15389" i="1"/>
  <c r="Q15389" i="1" a="1"/>
  <c r="Q15389" i="1" s="1"/>
  <c r="A15405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J15390" i="1" l="1" a="1"/>
  <c r="J15390" i="1" s="1"/>
  <c r="T15390" i="1" a="1"/>
  <c r="T15390" i="1" s="1"/>
  <c r="N15390" i="1" a="1"/>
  <c r="N15390" i="1" s="1"/>
  <c r="L15390" i="1" a="1"/>
  <c r="L15390" i="1" s="1"/>
  <c r="R15394" i="1" a="1"/>
  <c r="R15394" i="1" s="1"/>
  <c r="B15395" i="1"/>
  <c r="M15394" i="1" a="1"/>
  <c r="M15394" i="1" s="1"/>
  <c r="U15394" i="1" a="1"/>
  <c r="U15394" i="1" s="1"/>
  <c r="S15394" i="1" a="1"/>
  <c r="S15394" i="1" s="1"/>
  <c r="K15394" i="1" a="1"/>
  <c r="K15394" i="1" s="1"/>
  <c r="O15394" i="1" a="1"/>
  <c r="O15394" i="1" s="1"/>
  <c r="V15394" i="1" a="1"/>
  <c r="V15394" i="1" s="1"/>
  <c r="P15394" i="1" a="1"/>
  <c r="P15394" i="1" s="1"/>
  <c r="C15391" i="1"/>
  <c r="I15391" i="1" s="1" a="1"/>
  <c r="I15391" i="1" s="1"/>
  <c r="H15390" i="1"/>
  <c r="Q15390" i="1" a="1"/>
  <c r="Q15390" i="1" s="1"/>
  <c r="A15406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J15391" i="1" l="1" a="1"/>
  <c r="J15391" i="1" s="1"/>
  <c r="T15391" i="1" a="1"/>
  <c r="T15391" i="1" s="1"/>
  <c r="N15391" i="1" a="1"/>
  <c r="N15391" i="1" s="1"/>
  <c r="L15391" i="1" a="1"/>
  <c r="L15391" i="1" s="1"/>
  <c r="R15395" i="1" a="1"/>
  <c r="R15395" i="1" s="1"/>
  <c r="S15395" i="1" a="1"/>
  <c r="S15395" i="1" s="1"/>
  <c r="B15396" i="1"/>
  <c r="U15395" i="1" a="1"/>
  <c r="U15395" i="1" s="1"/>
  <c r="P15395" i="1" a="1"/>
  <c r="P15395" i="1" s="1"/>
  <c r="O15395" i="1" a="1"/>
  <c r="O15395" i="1" s="1"/>
  <c r="M15395" i="1" a="1"/>
  <c r="M15395" i="1" s="1"/>
  <c r="K15395" i="1" a="1"/>
  <c r="K15395" i="1" s="1"/>
  <c r="V15395" i="1" a="1"/>
  <c r="V15395" i="1" s="1"/>
  <c r="C15392" i="1"/>
  <c r="I15392" i="1" s="1" a="1"/>
  <c r="I15392" i="1" s="1"/>
  <c r="H15391" i="1"/>
  <c r="Q15391" i="1" a="1"/>
  <c r="Q15391" i="1" s="1"/>
  <c r="A15407" i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J15392" i="1" l="1" a="1"/>
  <c r="J15392" i="1" s="1"/>
  <c r="T15392" i="1" a="1"/>
  <c r="T15392" i="1" s="1"/>
  <c r="N15392" i="1" a="1"/>
  <c r="N15392" i="1" s="1"/>
  <c r="L15392" i="1" a="1"/>
  <c r="L15392" i="1" s="1"/>
  <c r="R15396" i="1" a="1"/>
  <c r="R15396" i="1" s="1"/>
  <c r="U15396" i="1" a="1"/>
  <c r="U15396" i="1" s="1"/>
  <c r="O15396" i="1" a="1"/>
  <c r="O15396" i="1" s="1"/>
  <c r="S15396" i="1" a="1"/>
  <c r="S15396" i="1" s="1"/>
  <c r="P15396" i="1" a="1"/>
  <c r="P15396" i="1" s="1"/>
  <c r="B15397" i="1"/>
  <c r="M15396" i="1" a="1"/>
  <c r="M15396" i="1" s="1"/>
  <c r="K15396" i="1" a="1"/>
  <c r="K15396" i="1" s="1"/>
  <c r="V15396" i="1" a="1"/>
  <c r="V15396" i="1" s="1"/>
  <c r="C15393" i="1"/>
  <c r="I15393" i="1" s="1" a="1"/>
  <c r="I15393" i="1" s="1"/>
  <c r="H15392" i="1"/>
  <c r="Q15392" i="1" a="1"/>
  <c r="Q15392" i="1" s="1"/>
  <c r="A15408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J15393" i="1" l="1" a="1"/>
  <c r="J15393" i="1" s="1"/>
  <c r="T15393" i="1" a="1"/>
  <c r="T15393" i="1" s="1"/>
  <c r="N15393" i="1" a="1"/>
  <c r="N15393" i="1" s="1"/>
  <c r="L15393" i="1" a="1"/>
  <c r="L15393" i="1" s="1"/>
  <c r="R15397" i="1" a="1"/>
  <c r="R15397" i="1" s="1"/>
  <c r="P15397" i="1" a="1"/>
  <c r="P15397" i="1" s="1"/>
  <c r="V15397" i="1" a="1"/>
  <c r="V15397" i="1" s="1"/>
  <c r="O15397" i="1" a="1"/>
  <c r="O15397" i="1" s="1"/>
  <c r="B15398" i="1"/>
  <c r="S15397" i="1" a="1"/>
  <c r="S15397" i="1" s="1"/>
  <c r="U15397" i="1" a="1"/>
  <c r="U15397" i="1" s="1"/>
  <c r="M15397" i="1" a="1"/>
  <c r="M15397" i="1" s="1"/>
  <c r="K15397" i="1" a="1"/>
  <c r="K15397" i="1" s="1"/>
  <c r="C15394" i="1"/>
  <c r="I15394" i="1" s="1" a="1"/>
  <c r="I15394" i="1" s="1"/>
  <c r="Q15393" i="1" a="1"/>
  <c r="Q15393" i="1" s="1"/>
  <c r="H15393" i="1"/>
  <c r="A15409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J15394" i="1" l="1" a="1"/>
  <c r="J15394" i="1" s="1"/>
  <c r="T15394" i="1" a="1"/>
  <c r="T15394" i="1" s="1"/>
  <c r="N15394" i="1" a="1"/>
  <c r="N15394" i="1" s="1"/>
  <c r="L15394" i="1" a="1"/>
  <c r="L15394" i="1" s="1"/>
  <c r="S15398" i="1" a="1"/>
  <c r="S15398" i="1" s="1"/>
  <c r="P15398" i="1" a="1"/>
  <c r="P15398" i="1" s="1"/>
  <c r="O15398" i="1" a="1"/>
  <c r="O15398" i="1" s="1"/>
  <c r="V15398" i="1" a="1"/>
  <c r="V15398" i="1" s="1"/>
  <c r="M15398" i="1" a="1"/>
  <c r="M15398" i="1" s="1"/>
  <c r="R15398" i="1" a="1"/>
  <c r="R15398" i="1" s="1"/>
  <c r="B15399" i="1"/>
  <c r="U15398" i="1" a="1"/>
  <c r="U15398" i="1" s="1"/>
  <c r="K15398" i="1" a="1"/>
  <c r="K15398" i="1" s="1"/>
  <c r="C15395" i="1"/>
  <c r="I15395" i="1" s="1" a="1"/>
  <c r="I15395" i="1" s="1"/>
  <c r="H15394" i="1"/>
  <c r="Q15394" i="1" a="1"/>
  <c r="Q15394" i="1" s="1"/>
  <c r="A15410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15395" i="1" l="1" a="1"/>
  <c r="J15395" i="1" s="1"/>
  <c r="T15395" i="1" a="1"/>
  <c r="T15395" i="1" s="1"/>
  <c r="N15395" i="1" a="1"/>
  <c r="N15395" i="1" s="1"/>
  <c r="L15395" i="1" a="1"/>
  <c r="L15395" i="1" s="1"/>
  <c r="M15399" i="1" a="1"/>
  <c r="M15399" i="1" s="1"/>
  <c r="U15399" i="1" a="1"/>
  <c r="U15399" i="1" s="1"/>
  <c r="K15399" i="1" a="1"/>
  <c r="K15399" i="1" s="1"/>
  <c r="P15399" i="1" a="1"/>
  <c r="P15399" i="1" s="1"/>
  <c r="O15399" i="1" a="1"/>
  <c r="O15399" i="1" s="1"/>
  <c r="S15399" i="1" a="1"/>
  <c r="S15399" i="1" s="1"/>
  <c r="V15399" i="1" a="1"/>
  <c r="V15399" i="1" s="1"/>
  <c r="B15400" i="1"/>
  <c r="R15399" i="1" a="1"/>
  <c r="R15399" i="1" s="1"/>
  <c r="C15396" i="1"/>
  <c r="I15396" i="1" s="1" a="1"/>
  <c r="I15396" i="1" s="1"/>
  <c r="H15395" i="1"/>
  <c r="Q15395" i="1" a="1"/>
  <c r="Q15395" i="1" s="1"/>
  <c r="A15411" i="1"/>
  <c r="J4534" i="1" a="1"/>
  <c r="J4534" i="1" s="1"/>
  <c r="J15396" i="1" l="1" a="1"/>
  <c r="J15396" i="1" s="1"/>
  <c r="T15396" i="1" a="1"/>
  <c r="T15396" i="1" s="1"/>
  <c r="N15396" i="1" a="1"/>
  <c r="N15396" i="1" s="1"/>
  <c r="L15396" i="1" a="1"/>
  <c r="L15396" i="1" s="1"/>
  <c r="O15400" i="1" a="1"/>
  <c r="O15400" i="1" s="1"/>
  <c r="S15400" i="1" a="1"/>
  <c r="S15400" i="1" s="1"/>
  <c r="K15400" i="1" a="1"/>
  <c r="K15400" i="1" s="1"/>
  <c r="P15400" i="1" a="1"/>
  <c r="P15400" i="1" s="1"/>
  <c r="V15400" i="1" a="1"/>
  <c r="V15400" i="1" s="1"/>
  <c r="R15400" i="1" a="1"/>
  <c r="R15400" i="1" s="1"/>
  <c r="M15400" i="1" a="1"/>
  <c r="M15400" i="1" s="1"/>
  <c r="B15401" i="1"/>
  <c r="U15400" i="1" a="1"/>
  <c r="U15400" i="1" s="1"/>
  <c r="Q15396" i="1" a="1"/>
  <c r="Q15396" i="1" s="1"/>
  <c r="C15397" i="1"/>
  <c r="I15397" i="1" s="1" a="1"/>
  <c r="I15397" i="1" s="1"/>
  <c r="H15396" i="1"/>
  <c r="A15412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15397" i="1" l="1" a="1"/>
  <c r="J15397" i="1" s="1"/>
  <c r="T15397" i="1" a="1"/>
  <c r="T15397" i="1" s="1"/>
  <c r="N15397" i="1" a="1"/>
  <c r="N15397" i="1" s="1"/>
  <c r="L15397" i="1" a="1"/>
  <c r="L15397" i="1" s="1"/>
  <c r="O15401" i="1" a="1"/>
  <c r="O15401" i="1" s="1"/>
  <c r="U15401" i="1" a="1"/>
  <c r="U15401" i="1" s="1"/>
  <c r="B15402" i="1"/>
  <c r="M15401" i="1" a="1"/>
  <c r="M15401" i="1" s="1"/>
  <c r="R15401" i="1" a="1"/>
  <c r="R15401" i="1" s="1"/>
  <c r="S15401" i="1" a="1"/>
  <c r="S15401" i="1" s="1"/>
  <c r="K15401" i="1" a="1"/>
  <c r="K15401" i="1" s="1"/>
  <c r="P15401" i="1" a="1"/>
  <c r="P15401" i="1" s="1"/>
  <c r="V15401" i="1" a="1"/>
  <c r="V15401" i="1" s="1"/>
  <c r="C15398" i="1"/>
  <c r="I15398" i="1" s="1" a="1"/>
  <c r="I15398" i="1" s="1"/>
  <c r="H15397" i="1"/>
  <c r="Q15397" i="1" a="1"/>
  <c r="Q15397" i="1" s="1"/>
  <c r="A15413" i="1"/>
  <c r="J4597" i="1" a="1"/>
  <c r="J4597" i="1" s="1"/>
  <c r="J15398" i="1" l="1" a="1"/>
  <c r="J15398" i="1" s="1"/>
  <c r="T15398" i="1" a="1"/>
  <c r="T15398" i="1" s="1"/>
  <c r="N15398" i="1" a="1"/>
  <c r="N15398" i="1" s="1"/>
  <c r="L15398" i="1" a="1"/>
  <c r="L15398" i="1" s="1"/>
  <c r="K15402" i="1" a="1"/>
  <c r="K15402" i="1" s="1"/>
  <c r="M15402" i="1" a="1"/>
  <c r="M15402" i="1" s="1"/>
  <c r="U15402" i="1" a="1"/>
  <c r="U15402" i="1" s="1"/>
  <c r="S15402" i="1" a="1"/>
  <c r="S15402" i="1" s="1"/>
  <c r="P15402" i="1" a="1"/>
  <c r="P15402" i="1" s="1"/>
  <c r="R15402" i="1" a="1"/>
  <c r="R15402" i="1" s="1"/>
  <c r="B15403" i="1"/>
  <c r="O15402" i="1" a="1"/>
  <c r="O15402" i="1" s="1"/>
  <c r="V15402" i="1" a="1"/>
  <c r="V15402" i="1" s="1"/>
  <c r="Q15398" i="1" a="1"/>
  <c r="Q15398" i="1" s="1"/>
  <c r="C15399" i="1"/>
  <c r="I15399" i="1" s="1" a="1"/>
  <c r="I15399" i="1" s="1"/>
  <c r="H15398" i="1"/>
  <c r="A15414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15399" i="1" l="1" a="1"/>
  <c r="J15399" i="1" s="1"/>
  <c r="T15399" i="1" a="1"/>
  <c r="T15399" i="1" s="1"/>
  <c r="N15399" i="1" a="1"/>
  <c r="N15399" i="1" s="1"/>
  <c r="L15399" i="1" a="1"/>
  <c r="L15399" i="1" s="1"/>
  <c r="M15403" i="1" a="1"/>
  <c r="M15403" i="1" s="1"/>
  <c r="O15403" i="1" a="1"/>
  <c r="O15403" i="1" s="1"/>
  <c r="U15403" i="1" a="1"/>
  <c r="U15403" i="1" s="1"/>
  <c r="B15404" i="1"/>
  <c r="P15403" i="1" a="1"/>
  <c r="P15403" i="1" s="1"/>
  <c r="V15403" i="1" a="1"/>
  <c r="V15403" i="1" s="1"/>
  <c r="S15403" i="1" a="1"/>
  <c r="S15403" i="1" s="1"/>
  <c r="R15403" i="1" a="1"/>
  <c r="R15403" i="1" s="1"/>
  <c r="K15403" i="1" a="1"/>
  <c r="K15403" i="1" s="1"/>
  <c r="C15400" i="1"/>
  <c r="I15400" i="1" s="1" a="1"/>
  <c r="I15400" i="1" s="1"/>
  <c r="Q15399" i="1" a="1"/>
  <c r="Q15399" i="1" s="1"/>
  <c r="H15399" i="1"/>
  <c r="A15415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J15400" i="1" l="1" a="1"/>
  <c r="J15400" i="1" s="1"/>
  <c r="T15400" i="1" a="1"/>
  <c r="T15400" i="1" s="1"/>
  <c r="N15400" i="1" a="1"/>
  <c r="N15400" i="1" s="1"/>
  <c r="L15400" i="1" a="1"/>
  <c r="L15400" i="1" s="1"/>
  <c r="O15404" i="1" a="1"/>
  <c r="O15404" i="1" s="1"/>
  <c r="K15404" i="1" a="1"/>
  <c r="K15404" i="1" s="1"/>
  <c r="M15404" i="1" a="1"/>
  <c r="M15404" i="1" s="1"/>
  <c r="U15404" i="1" a="1"/>
  <c r="U15404" i="1" s="1"/>
  <c r="V15404" i="1" a="1"/>
  <c r="V15404" i="1" s="1"/>
  <c r="S15404" i="1" a="1"/>
  <c r="S15404" i="1" s="1"/>
  <c r="P15404" i="1" a="1"/>
  <c r="P15404" i="1" s="1"/>
  <c r="B15405" i="1"/>
  <c r="R15404" i="1" a="1"/>
  <c r="R15404" i="1" s="1"/>
  <c r="H15400" i="1"/>
  <c r="C15401" i="1"/>
  <c r="I15401" i="1" s="1" a="1"/>
  <c r="I15401" i="1" s="1"/>
  <c r="Q15400" i="1" a="1"/>
  <c r="Q15400" i="1" s="1"/>
  <c r="A15416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J15401" i="1" l="1" a="1"/>
  <c r="J15401" i="1" s="1"/>
  <c r="T15401" i="1" a="1"/>
  <c r="T15401" i="1" s="1"/>
  <c r="N15401" i="1" a="1"/>
  <c r="N15401" i="1" s="1"/>
  <c r="L15401" i="1" a="1"/>
  <c r="L15401" i="1" s="1"/>
  <c r="S15405" i="1" a="1"/>
  <c r="S15405" i="1" s="1"/>
  <c r="R15405" i="1" a="1"/>
  <c r="R15405" i="1" s="1"/>
  <c r="M15405" i="1" a="1"/>
  <c r="M15405" i="1" s="1"/>
  <c r="B15406" i="1"/>
  <c r="U15405" i="1" a="1"/>
  <c r="U15405" i="1" s="1"/>
  <c r="P15405" i="1" a="1"/>
  <c r="P15405" i="1" s="1"/>
  <c r="V15405" i="1" a="1"/>
  <c r="V15405" i="1" s="1"/>
  <c r="O15405" i="1" a="1"/>
  <c r="O15405" i="1" s="1"/>
  <c r="K15405" i="1" a="1"/>
  <c r="K15405" i="1" s="1"/>
  <c r="C15402" i="1"/>
  <c r="I15402" i="1" s="1" a="1"/>
  <c r="I15402" i="1" s="1"/>
  <c r="H15401" i="1"/>
  <c r="Q15401" i="1" a="1"/>
  <c r="Q15401" i="1" s="1"/>
  <c r="A15417" i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J15402" i="1" l="1" a="1"/>
  <c r="J15402" i="1" s="1"/>
  <c r="T15402" i="1" a="1"/>
  <c r="T15402" i="1" s="1"/>
  <c r="N15402" i="1" a="1"/>
  <c r="N15402" i="1" s="1"/>
  <c r="L15402" i="1" a="1"/>
  <c r="L15402" i="1" s="1"/>
  <c r="K15406" i="1" a="1"/>
  <c r="K15406" i="1" s="1"/>
  <c r="M15406" i="1" a="1"/>
  <c r="M15406" i="1" s="1"/>
  <c r="R15406" i="1" a="1"/>
  <c r="R15406" i="1" s="1"/>
  <c r="U15406" i="1" a="1"/>
  <c r="U15406" i="1" s="1"/>
  <c r="B15407" i="1"/>
  <c r="V15406" i="1" a="1"/>
  <c r="V15406" i="1" s="1"/>
  <c r="O15406" i="1" a="1"/>
  <c r="O15406" i="1" s="1"/>
  <c r="S15406" i="1" a="1"/>
  <c r="S15406" i="1" s="1"/>
  <c r="P15406" i="1" a="1"/>
  <c r="P15406" i="1" s="1"/>
  <c r="C15403" i="1"/>
  <c r="I15403" i="1" s="1" a="1"/>
  <c r="I15403" i="1" s="1"/>
  <c r="H15402" i="1"/>
  <c r="Q15402" i="1" a="1"/>
  <c r="Q15402" i="1" s="1"/>
  <c r="A15418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J15403" i="1" l="1" a="1"/>
  <c r="J15403" i="1" s="1"/>
  <c r="T15403" i="1" a="1"/>
  <c r="T15403" i="1" s="1"/>
  <c r="N15403" i="1" a="1"/>
  <c r="N15403" i="1" s="1"/>
  <c r="L15403" i="1" a="1"/>
  <c r="L15403" i="1" s="1"/>
  <c r="B15408" i="1"/>
  <c r="M15407" i="1" a="1"/>
  <c r="M15407" i="1" s="1"/>
  <c r="P15407" i="1" a="1"/>
  <c r="P15407" i="1" s="1"/>
  <c r="U15407" i="1" a="1"/>
  <c r="U15407" i="1" s="1"/>
  <c r="K15407" i="1" a="1"/>
  <c r="K15407" i="1" s="1"/>
  <c r="S15407" i="1" a="1"/>
  <c r="S15407" i="1" s="1"/>
  <c r="V15407" i="1" a="1"/>
  <c r="V15407" i="1" s="1"/>
  <c r="R15407" i="1" a="1"/>
  <c r="R15407" i="1" s="1"/>
  <c r="O15407" i="1" a="1"/>
  <c r="O15407" i="1" s="1"/>
  <c r="C15404" i="1"/>
  <c r="I15404" i="1" s="1" a="1"/>
  <c r="I15404" i="1" s="1"/>
  <c r="Q15403" i="1" a="1"/>
  <c r="Q15403" i="1" s="1"/>
  <c r="H15403" i="1"/>
  <c r="A15419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J15404" i="1" l="1" a="1"/>
  <c r="J15404" i="1" s="1"/>
  <c r="T15404" i="1" a="1"/>
  <c r="T15404" i="1" s="1"/>
  <c r="N15404" i="1" a="1"/>
  <c r="N15404" i="1" s="1"/>
  <c r="L15404" i="1" a="1"/>
  <c r="L15404" i="1" s="1"/>
  <c r="K15408" i="1" a="1"/>
  <c r="K15408" i="1" s="1"/>
  <c r="M15408" i="1" a="1"/>
  <c r="M15408" i="1" s="1"/>
  <c r="P15408" i="1" a="1"/>
  <c r="P15408" i="1" s="1"/>
  <c r="S15408" i="1" a="1"/>
  <c r="S15408" i="1" s="1"/>
  <c r="B15409" i="1"/>
  <c r="U15408" i="1" a="1"/>
  <c r="U15408" i="1" s="1"/>
  <c r="V15408" i="1" a="1"/>
  <c r="V15408" i="1" s="1"/>
  <c r="R15408" i="1" a="1"/>
  <c r="R15408" i="1" s="1"/>
  <c r="O15408" i="1" a="1"/>
  <c r="O15408" i="1" s="1"/>
  <c r="H15404" i="1"/>
  <c r="Q15404" i="1" a="1"/>
  <c r="Q15404" i="1" s="1"/>
  <c r="C15405" i="1"/>
  <c r="I15405" i="1" s="1" a="1"/>
  <c r="I15405" i="1" s="1"/>
  <c r="A15420" i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J15405" i="1" l="1" a="1"/>
  <c r="J15405" i="1" s="1"/>
  <c r="T15405" i="1" a="1"/>
  <c r="T15405" i="1" s="1"/>
  <c r="N15405" i="1" a="1"/>
  <c r="N15405" i="1" s="1"/>
  <c r="L15405" i="1" a="1"/>
  <c r="L15405" i="1" s="1"/>
  <c r="O15409" i="1" a="1"/>
  <c r="O15409" i="1" s="1"/>
  <c r="M15409" i="1" a="1"/>
  <c r="M15409" i="1" s="1"/>
  <c r="B15410" i="1"/>
  <c r="R15409" i="1" a="1"/>
  <c r="R15409" i="1" s="1"/>
  <c r="K15409" i="1" a="1"/>
  <c r="K15409" i="1" s="1"/>
  <c r="P15409" i="1" a="1"/>
  <c r="P15409" i="1" s="1"/>
  <c r="S15409" i="1" a="1"/>
  <c r="S15409" i="1" s="1"/>
  <c r="U15409" i="1" a="1"/>
  <c r="U15409" i="1" s="1"/>
  <c r="V15409" i="1" a="1"/>
  <c r="V15409" i="1" s="1"/>
  <c r="C15406" i="1"/>
  <c r="I15406" i="1" s="1" a="1"/>
  <c r="I15406" i="1" s="1"/>
  <c r="H15405" i="1"/>
  <c r="Q15405" i="1" a="1"/>
  <c r="Q15405" i="1" s="1"/>
  <c r="A15421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J15406" i="1" l="1" a="1"/>
  <c r="J15406" i="1" s="1"/>
  <c r="T15406" i="1" a="1"/>
  <c r="T15406" i="1" s="1"/>
  <c r="N15406" i="1" a="1"/>
  <c r="N15406" i="1" s="1"/>
  <c r="L15406" i="1" a="1"/>
  <c r="L15406" i="1" s="1"/>
  <c r="K15410" i="1" a="1"/>
  <c r="K15410" i="1" s="1"/>
  <c r="M15410" i="1" a="1"/>
  <c r="M15410" i="1" s="1"/>
  <c r="P15410" i="1" a="1"/>
  <c r="P15410" i="1" s="1"/>
  <c r="R15410" i="1" a="1"/>
  <c r="R15410" i="1" s="1"/>
  <c r="U15410" i="1" a="1"/>
  <c r="U15410" i="1" s="1"/>
  <c r="B15411" i="1"/>
  <c r="O15410" i="1" a="1"/>
  <c r="O15410" i="1" s="1"/>
  <c r="S15410" i="1" a="1"/>
  <c r="S15410" i="1" s="1"/>
  <c r="V15410" i="1" a="1"/>
  <c r="V15410" i="1" s="1"/>
  <c r="C15407" i="1"/>
  <c r="I15407" i="1" s="1" a="1"/>
  <c r="I15407" i="1" s="1"/>
  <c r="H15406" i="1"/>
  <c r="Q15406" i="1" a="1"/>
  <c r="Q15406" i="1" s="1"/>
  <c r="A15422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15407" i="1" l="1" a="1"/>
  <c r="J15407" i="1" s="1"/>
  <c r="T15407" i="1" a="1"/>
  <c r="T15407" i="1" s="1"/>
  <c r="N15407" i="1" a="1"/>
  <c r="N15407" i="1" s="1"/>
  <c r="L15407" i="1" a="1"/>
  <c r="L15407" i="1" s="1"/>
  <c r="V15411" i="1" a="1"/>
  <c r="V15411" i="1" s="1"/>
  <c r="M15411" i="1" a="1"/>
  <c r="M15411" i="1" s="1"/>
  <c r="K15411" i="1" a="1"/>
  <c r="K15411" i="1" s="1"/>
  <c r="O15411" i="1" a="1"/>
  <c r="O15411" i="1" s="1"/>
  <c r="P15411" i="1" a="1"/>
  <c r="P15411" i="1" s="1"/>
  <c r="U15411" i="1" a="1"/>
  <c r="U15411" i="1" s="1"/>
  <c r="B15412" i="1"/>
  <c r="S15411" i="1" a="1"/>
  <c r="S15411" i="1" s="1"/>
  <c r="R15411" i="1" a="1"/>
  <c r="R15411" i="1" s="1"/>
  <c r="C15408" i="1"/>
  <c r="I15408" i="1" s="1" a="1"/>
  <c r="I15408" i="1" s="1"/>
  <c r="H15407" i="1"/>
  <c r="Q15407" i="1" a="1"/>
  <c r="Q15407" i="1" s="1"/>
  <c r="A15423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J15408" i="1" l="1" a="1"/>
  <c r="J15408" i="1" s="1"/>
  <c r="T15408" i="1" a="1"/>
  <c r="T15408" i="1" s="1"/>
  <c r="N15408" i="1" a="1"/>
  <c r="N15408" i="1" s="1"/>
  <c r="L15408" i="1" a="1"/>
  <c r="L15408" i="1" s="1"/>
  <c r="M15412" i="1" a="1"/>
  <c r="M15412" i="1" s="1"/>
  <c r="R15412" i="1" a="1"/>
  <c r="R15412" i="1" s="1"/>
  <c r="U15412" i="1" a="1"/>
  <c r="U15412" i="1" s="1"/>
  <c r="V15412" i="1" a="1"/>
  <c r="V15412" i="1" s="1"/>
  <c r="S15412" i="1" a="1"/>
  <c r="S15412" i="1" s="1"/>
  <c r="O15412" i="1" a="1"/>
  <c r="O15412" i="1" s="1"/>
  <c r="B15413" i="1"/>
  <c r="P15412" i="1" a="1"/>
  <c r="P15412" i="1" s="1"/>
  <c r="K15412" i="1" a="1"/>
  <c r="K15412" i="1" s="1"/>
  <c r="Q15408" i="1" a="1"/>
  <c r="Q15408" i="1" s="1"/>
  <c r="C15409" i="1"/>
  <c r="I15409" i="1" s="1" a="1"/>
  <c r="I15409" i="1" s="1"/>
  <c r="H15408" i="1"/>
  <c r="A15424" i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J15409" i="1" l="1" a="1"/>
  <c r="J15409" i="1" s="1"/>
  <c r="T15409" i="1" a="1"/>
  <c r="T15409" i="1" s="1"/>
  <c r="N15409" i="1" a="1"/>
  <c r="N15409" i="1" s="1"/>
  <c r="L15409" i="1" a="1"/>
  <c r="L15409" i="1" s="1"/>
  <c r="O15413" i="1" a="1"/>
  <c r="O15413" i="1" s="1"/>
  <c r="S15413" i="1" a="1"/>
  <c r="S15413" i="1" s="1"/>
  <c r="R15413" i="1" a="1"/>
  <c r="R15413" i="1" s="1"/>
  <c r="B15414" i="1"/>
  <c r="K15413" i="1" a="1"/>
  <c r="K15413" i="1" s="1"/>
  <c r="V15413" i="1" a="1"/>
  <c r="V15413" i="1" s="1"/>
  <c r="P15413" i="1" a="1"/>
  <c r="P15413" i="1" s="1"/>
  <c r="U15413" i="1" a="1"/>
  <c r="U15413" i="1" s="1"/>
  <c r="M15413" i="1" a="1"/>
  <c r="M15413" i="1" s="1"/>
  <c r="C15410" i="1"/>
  <c r="I15410" i="1" s="1" a="1"/>
  <c r="I15410" i="1" s="1"/>
  <c r="Q15409" i="1" a="1"/>
  <c r="Q15409" i="1" s="1"/>
  <c r="H15409" i="1"/>
  <c r="A15425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J15410" i="1" l="1" a="1"/>
  <c r="J15410" i="1" s="1"/>
  <c r="T15410" i="1" a="1"/>
  <c r="T15410" i="1" s="1"/>
  <c r="N15410" i="1" a="1"/>
  <c r="N15410" i="1" s="1"/>
  <c r="L15410" i="1" a="1"/>
  <c r="L15410" i="1" s="1"/>
  <c r="K15414" i="1" a="1"/>
  <c r="K15414" i="1" s="1"/>
  <c r="P15414" i="1" a="1"/>
  <c r="P15414" i="1" s="1"/>
  <c r="M15414" i="1" a="1"/>
  <c r="M15414" i="1" s="1"/>
  <c r="V15414" i="1" a="1"/>
  <c r="V15414" i="1" s="1"/>
  <c r="U15414" i="1" a="1"/>
  <c r="U15414" i="1" s="1"/>
  <c r="R15414" i="1" a="1"/>
  <c r="R15414" i="1" s="1"/>
  <c r="S15414" i="1" a="1"/>
  <c r="S15414" i="1" s="1"/>
  <c r="B15415" i="1"/>
  <c r="O15414" i="1" a="1"/>
  <c r="O15414" i="1" s="1"/>
  <c r="C15411" i="1"/>
  <c r="I15411" i="1" s="1" a="1"/>
  <c r="I15411" i="1" s="1"/>
  <c r="H15410" i="1"/>
  <c r="Q15410" i="1" a="1"/>
  <c r="Q15410" i="1" s="1"/>
  <c r="A15426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15411" i="1" l="1" a="1"/>
  <c r="J15411" i="1" s="1"/>
  <c r="T15411" i="1" a="1"/>
  <c r="T15411" i="1" s="1"/>
  <c r="N15411" i="1" a="1"/>
  <c r="N15411" i="1" s="1"/>
  <c r="L15411" i="1" a="1"/>
  <c r="L15411" i="1" s="1"/>
  <c r="O15415" i="1" a="1"/>
  <c r="O15415" i="1" s="1"/>
  <c r="M15415" i="1" a="1"/>
  <c r="M15415" i="1" s="1"/>
  <c r="V15415" i="1" a="1"/>
  <c r="V15415" i="1" s="1"/>
  <c r="K15415" i="1" a="1"/>
  <c r="K15415" i="1" s="1"/>
  <c r="U15415" i="1" a="1"/>
  <c r="U15415" i="1" s="1"/>
  <c r="B15416" i="1"/>
  <c r="R15415" i="1" a="1"/>
  <c r="R15415" i="1" s="1"/>
  <c r="S15415" i="1" a="1"/>
  <c r="S15415" i="1" s="1"/>
  <c r="P15415" i="1" a="1"/>
  <c r="P15415" i="1" s="1"/>
  <c r="C15412" i="1"/>
  <c r="I15412" i="1" s="1" a="1"/>
  <c r="I15412" i="1" s="1"/>
  <c r="Q15411" i="1" a="1"/>
  <c r="Q15411" i="1" s="1"/>
  <c r="H15411" i="1"/>
  <c r="A15427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J15412" i="1" l="1" a="1"/>
  <c r="J15412" i="1" s="1"/>
  <c r="T15412" i="1" a="1"/>
  <c r="T15412" i="1" s="1"/>
  <c r="N15412" i="1" a="1"/>
  <c r="N15412" i="1" s="1"/>
  <c r="L15412" i="1" a="1"/>
  <c r="L15412" i="1" s="1"/>
  <c r="U15416" i="1" a="1"/>
  <c r="U15416" i="1" s="1"/>
  <c r="V15416" i="1" a="1"/>
  <c r="V15416" i="1" s="1"/>
  <c r="S15416" i="1" a="1"/>
  <c r="S15416" i="1" s="1"/>
  <c r="B15417" i="1"/>
  <c r="R15416" i="1" a="1"/>
  <c r="R15416" i="1" s="1"/>
  <c r="K15416" i="1" a="1"/>
  <c r="K15416" i="1" s="1"/>
  <c r="O15416" i="1" a="1"/>
  <c r="O15416" i="1" s="1"/>
  <c r="M15416" i="1" a="1"/>
  <c r="M15416" i="1" s="1"/>
  <c r="P15416" i="1" a="1"/>
  <c r="P15416" i="1" s="1"/>
  <c r="C15413" i="1"/>
  <c r="I15413" i="1" s="1" a="1"/>
  <c r="I15413" i="1" s="1"/>
  <c r="Q15412" i="1" a="1"/>
  <c r="Q15412" i="1" s="1"/>
  <c r="H15412" i="1"/>
  <c r="A15428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J15413" i="1" l="1" a="1"/>
  <c r="J15413" i="1" s="1"/>
  <c r="T15413" i="1" a="1"/>
  <c r="T15413" i="1" s="1"/>
  <c r="N15413" i="1" a="1"/>
  <c r="N15413" i="1" s="1"/>
  <c r="L15413" i="1" a="1"/>
  <c r="L15413" i="1" s="1"/>
  <c r="O15417" i="1" a="1"/>
  <c r="O15417" i="1" s="1"/>
  <c r="V15417" i="1" a="1"/>
  <c r="V15417" i="1" s="1"/>
  <c r="R15417" i="1" a="1"/>
  <c r="R15417" i="1" s="1"/>
  <c r="B15418" i="1"/>
  <c r="M15417" i="1" a="1"/>
  <c r="M15417" i="1" s="1"/>
  <c r="K15417" i="1" a="1"/>
  <c r="K15417" i="1" s="1"/>
  <c r="S15417" i="1" a="1"/>
  <c r="S15417" i="1" s="1"/>
  <c r="U15417" i="1" a="1"/>
  <c r="U15417" i="1" s="1"/>
  <c r="P15417" i="1" a="1"/>
  <c r="P15417" i="1" s="1"/>
  <c r="H15413" i="1"/>
  <c r="C15414" i="1"/>
  <c r="I15414" i="1" s="1" a="1"/>
  <c r="I15414" i="1" s="1"/>
  <c r="Q15413" i="1" a="1"/>
  <c r="Q15413" i="1" s="1"/>
  <c r="A15429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J15414" i="1" l="1" a="1"/>
  <c r="J15414" i="1" s="1"/>
  <c r="T15414" i="1" a="1"/>
  <c r="T15414" i="1" s="1"/>
  <c r="N15414" i="1" a="1"/>
  <c r="N15414" i="1" s="1"/>
  <c r="L15414" i="1" a="1"/>
  <c r="L15414" i="1" s="1"/>
  <c r="O15418" i="1" a="1"/>
  <c r="O15418" i="1" s="1"/>
  <c r="R15418" i="1" a="1"/>
  <c r="R15418" i="1" s="1"/>
  <c r="S15418" i="1" a="1"/>
  <c r="S15418" i="1" s="1"/>
  <c r="V15418" i="1" a="1"/>
  <c r="V15418" i="1" s="1"/>
  <c r="B15419" i="1"/>
  <c r="M15418" i="1" a="1"/>
  <c r="M15418" i="1" s="1"/>
  <c r="K15418" i="1" a="1"/>
  <c r="K15418" i="1" s="1"/>
  <c r="U15418" i="1" a="1"/>
  <c r="U15418" i="1" s="1"/>
  <c r="P15418" i="1" a="1"/>
  <c r="P15418" i="1" s="1"/>
  <c r="C15415" i="1"/>
  <c r="I15415" i="1" s="1" a="1"/>
  <c r="I15415" i="1" s="1"/>
  <c r="Q15414" i="1" a="1"/>
  <c r="Q15414" i="1" s="1"/>
  <c r="H15414" i="1"/>
  <c r="A15430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J15415" i="1" l="1" a="1"/>
  <c r="J15415" i="1" s="1"/>
  <c r="T15415" i="1" a="1"/>
  <c r="T15415" i="1" s="1"/>
  <c r="N15415" i="1" a="1"/>
  <c r="N15415" i="1" s="1"/>
  <c r="L15415" i="1" a="1"/>
  <c r="L15415" i="1" s="1"/>
  <c r="S15419" i="1" a="1"/>
  <c r="S15419" i="1" s="1"/>
  <c r="O15419" i="1" a="1"/>
  <c r="O15419" i="1" s="1"/>
  <c r="M15419" i="1" a="1"/>
  <c r="M15419" i="1" s="1"/>
  <c r="U15419" i="1" a="1"/>
  <c r="U15419" i="1" s="1"/>
  <c r="P15419" i="1" a="1"/>
  <c r="P15419" i="1" s="1"/>
  <c r="R15419" i="1" a="1"/>
  <c r="R15419" i="1" s="1"/>
  <c r="B15420" i="1"/>
  <c r="V15419" i="1" a="1"/>
  <c r="V15419" i="1" s="1"/>
  <c r="K15419" i="1" a="1"/>
  <c r="K15419" i="1" s="1"/>
  <c r="C15416" i="1"/>
  <c r="I15416" i="1" s="1" a="1"/>
  <c r="I15416" i="1" s="1"/>
  <c r="H15415" i="1"/>
  <c r="Q15415" i="1" a="1"/>
  <c r="Q15415" i="1" s="1"/>
  <c r="A15431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J15416" i="1" l="1" a="1"/>
  <c r="J15416" i="1" s="1"/>
  <c r="T15416" i="1" a="1"/>
  <c r="T15416" i="1" s="1"/>
  <c r="N15416" i="1" a="1"/>
  <c r="N15416" i="1" s="1"/>
  <c r="L15416" i="1" a="1"/>
  <c r="L15416" i="1" s="1"/>
  <c r="R15420" i="1" a="1"/>
  <c r="R15420" i="1" s="1"/>
  <c r="O15420" i="1" a="1"/>
  <c r="O15420" i="1" s="1"/>
  <c r="U15420" i="1" a="1"/>
  <c r="U15420" i="1" s="1"/>
  <c r="B15421" i="1"/>
  <c r="K15420" i="1" a="1"/>
  <c r="K15420" i="1" s="1"/>
  <c r="M15420" i="1" a="1"/>
  <c r="M15420" i="1" s="1"/>
  <c r="P15420" i="1" a="1"/>
  <c r="P15420" i="1" s="1"/>
  <c r="S15420" i="1" a="1"/>
  <c r="S15420" i="1" s="1"/>
  <c r="V15420" i="1" a="1"/>
  <c r="V15420" i="1" s="1"/>
  <c r="C15417" i="1"/>
  <c r="I15417" i="1" s="1" a="1"/>
  <c r="I15417" i="1" s="1"/>
  <c r="H15416" i="1"/>
  <c r="Q15416" i="1" a="1"/>
  <c r="Q15416" i="1" s="1"/>
  <c r="A15432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J15417" i="1" l="1" a="1"/>
  <c r="J15417" i="1" s="1"/>
  <c r="T15417" i="1" a="1"/>
  <c r="T15417" i="1" s="1"/>
  <c r="N15417" i="1" a="1"/>
  <c r="N15417" i="1" s="1"/>
  <c r="L15417" i="1" a="1"/>
  <c r="L15417" i="1" s="1"/>
  <c r="S15421" i="1" a="1"/>
  <c r="S15421" i="1" s="1"/>
  <c r="M15421" i="1" a="1"/>
  <c r="M15421" i="1" s="1"/>
  <c r="O15421" i="1" a="1"/>
  <c r="O15421" i="1" s="1"/>
  <c r="U15421" i="1" a="1"/>
  <c r="U15421" i="1" s="1"/>
  <c r="V15421" i="1" a="1"/>
  <c r="V15421" i="1" s="1"/>
  <c r="K15421" i="1" a="1"/>
  <c r="K15421" i="1" s="1"/>
  <c r="R15421" i="1" a="1"/>
  <c r="R15421" i="1" s="1"/>
  <c r="P15421" i="1" a="1"/>
  <c r="P15421" i="1" s="1"/>
  <c r="B15422" i="1"/>
  <c r="C15418" i="1"/>
  <c r="I15418" i="1" s="1" a="1"/>
  <c r="I15418" i="1" s="1"/>
  <c r="H15417" i="1"/>
  <c r="Q15417" i="1" a="1"/>
  <c r="Q15417" i="1" s="1"/>
  <c r="A15433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J15418" i="1" l="1" a="1"/>
  <c r="J15418" i="1" s="1"/>
  <c r="T15418" i="1" a="1"/>
  <c r="T15418" i="1" s="1"/>
  <c r="N15418" i="1" a="1"/>
  <c r="N15418" i="1" s="1"/>
  <c r="L15418" i="1" a="1"/>
  <c r="L15418" i="1" s="1"/>
  <c r="R15422" i="1" a="1"/>
  <c r="R15422" i="1" s="1"/>
  <c r="M15422" i="1" a="1"/>
  <c r="M15422" i="1" s="1"/>
  <c r="B15423" i="1"/>
  <c r="O15422" i="1" a="1"/>
  <c r="O15422" i="1" s="1"/>
  <c r="S15422" i="1" a="1"/>
  <c r="S15422" i="1" s="1"/>
  <c r="V15422" i="1" a="1"/>
  <c r="V15422" i="1" s="1"/>
  <c r="K15422" i="1" a="1"/>
  <c r="K15422" i="1" s="1"/>
  <c r="U15422" i="1" a="1"/>
  <c r="U15422" i="1" s="1"/>
  <c r="P15422" i="1" a="1"/>
  <c r="P15422" i="1" s="1"/>
  <c r="C15419" i="1"/>
  <c r="I15419" i="1" s="1" a="1"/>
  <c r="I15419" i="1" s="1"/>
  <c r="H15418" i="1"/>
  <c r="Q15418" i="1" a="1"/>
  <c r="Q15418" i="1" s="1"/>
  <c r="A15434" i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15419" i="1" l="1" a="1"/>
  <c r="J15419" i="1" s="1"/>
  <c r="T15419" i="1" a="1"/>
  <c r="T15419" i="1" s="1"/>
  <c r="N15419" i="1" a="1"/>
  <c r="N15419" i="1" s="1"/>
  <c r="L15419" i="1" a="1"/>
  <c r="L15419" i="1" s="1"/>
  <c r="U15423" i="1" a="1"/>
  <c r="U15423" i="1" s="1"/>
  <c r="K15423" i="1" a="1"/>
  <c r="K15423" i="1" s="1"/>
  <c r="M15423" i="1" a="1"/>
  <c r="M15423" i="1" s="1"/>
  <c r="V15423" i="1" a="1"/>
  <c r="V15423" i="1" s="1"/>
  <c r="R15423" i="1" a="1"/>
  <c r="R15423" i="1" s="1"/>
  <c r="O15423" i="1" a="1"/>
  <c r="O15423" i="1" s="1"/>
  <c r="B15424" i="1"/>
  <c r="P15423" i="1" a="1"/>
  <c r="P15423" i="1" s="1"/>
  <c r="S15423" i="1" a="1"/>
  <c r="S15423" i="1" s="1"/>
  <c r="H15419" i="1"/>
  <c r="C15420" i="1"/>
  <c r="I15420" i="1" s="1" a="1"/>
  <c r="I15420" i="1" s="1"/>
  <c r="Q15419" i="1" a="1"/>
  <c r="Q15419" i="1" s="1"/>
  <c r="A15435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J15420" i="1" l="1" a="1"/>
  <c r="J15420" i="1" s="1"/>
  <c r="T15420" i="1" a="1"/>
  <c r="T15420" i="1" s="1"/>
  <c r="N15420" i="1" a="1"/>
  <c r="N15420" i="1" s="1"/>
  <c r="L15420" i="1" a="1"/>
  <c r="L15420" i="1" s="1"/>
  <c r="V15424" i="1" a="1"/>
  <c r="V15424" i="1" s="1"/>
  <c r="R15424" i="1" a="1"/>
  <c r="R15424" i="1" s="1"/>
  <c r="U15424" i="1" a="1"/>
  <c r="U15424" i="1" s="1"/>
  <c r="P15424" i="1" a="1"/>
  <c r="P15424" i="1" s="1"/>
  <c r="S15424" i="1" a="1"/>
  <c r="S15424" i="1" s="1"/>
  <c r="K15424" i="1" a="1"/>
  <c r="K15424" i="1" s="1"/>
  <c r="O15424" i="1" a="1"/>
  <c r="O15424" i="1" s="1"/>
  <c r="M15424" i="1" a="1"/>
  <c r="M15424" i="1" s="1"/>
  <c r="B15425" i="1"/>
  <c r="C15421" i="1"/>
  <c r="I15421" i="1" s="1" a="1"/>
  <c r="I15421" i="1" s="1"/>
  <c r="H15420" i="1"/>
  <c r="Q15420" i="1" a="1"/>
  <c r="Q15420" i="1" s="1"/>
  <c r="A15436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J15421" i="1" l="1" a="1"/>
  <c r="J15421" i="1" s="1"/>
  <c r="T15421" i="1" a="1"/>
  <c r="T15421" i="1" s="1"/>
  <c r="N15421" i="1" a="1"/>
  <c r="N15421" i="1" s="1"/>
  <c r="L15421" i="1" a="1"/>
  <c r="L15421" i="1" s="1"/>
  <c r="R15425" i="1" a="1"/>
  <c r="R15425" i="1" s="1"/>
  <c r="B15426" i="1"/>
  <c r="M15425" i="1" a="1"/>
  <c r="M15425" i="1" s="1"/>
  <c r="U15425" i="1" a="1"/>
  <c r="U15425" i="1" s="1"/>
  <c r="S15425" i="1" a="1"/>
  <c r="S15425" i="1" s="1"/>
  <c r="P15425" i="1" a="1"/>
  <c r="P15425" i="1" s="1"/>
  <c r="O15425" i="1" a="1"/>
  <c r="O15425" i="1" s="1"/>
  <c r="K15425" i="1" a="1"/>
  <c r="K15425" i="1" s="1"/>
  <c r="V15425" i="1" a="1"/>
  <c r="V15425" i="1" s="1"/>
  <c r="C15422" i="1"/>
  <c r="I15422" i="1" s="1" a="1"/>
  <c r="I15422" i="1" s="1"/>
  <c r="Q15421" i="1" a="1"/>
  <c r="Q15421" i="1" s="1"/>
  <c r="H15421" i="1"/>
  <c r="A15437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J15422" i="1" l="1" a="1"/>
  <c r="J15422" i="1" s="1"/>
  <c r="T15422" i="1" a="1"/>
  <c r="T15422" i="1" s="1"/>
  <c r="N15422" i="1" a="1"/>
  <c r="N15422" i="1" s="1"/>
  <c r="L15422" i="1" a="1"/>
  <c r="L15422" i="1" s="1"/>
  <c r="P15426" i="1" a="1"/>
  <c r="P15426" i="1" s="1"/>
  <c r="V15426" i="1" a="1"/>
  <c r="V15426" i="1" s="1"/>
  <c r="S15426" i="1" a="1"/>
  <c r="S15426" i="1" s="1"/>
  <c r="O15426" i="1" a="1"/>
  <c r="O15426" i="1" s="1"/>
  <c r="K15426" i="1" a="1"/>
  <c r="K15426" i="1" s="1"/>
  <c r="M15426" i="1" a="1"/>
  <c r="M15426" i="1" s="1"/>
  <c r="B15427" i="1"/>
  <c r="U15426" i="1" a="1"/>
  <c r="U15426" i="1" s="1"/>
  <c r="R15426" i="1" a="1"/>
  <c r="R15426" i="1" s="1"/>
  <c r="C15423" i="1"/>
  <c r="I15423" i="1" s="1" a="1"/>
  <c r="I15423" i="1" s="1"/>
  <c r="H15422" i="1"/>
  <c r="Q15422" i="1" a="1"/>
  <c r="Q15422" i="1" s="1"/>
  <c r="A15438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15423" i="1" l="1" a="1"/>
  <c r="J15423" i="1" s="1"/>
  <c r="T15423" i="1" a="1"/>
  <c r="T15423" i="1" s="1"/>
  <c r="N15423" i="1" a="1"/>
  <c r="N15423" i="1" s="1"/>
  <c r="L15423" i="1" a="1"/>
  <c r="L15423" i="1" s="1"/>
  <c r="U15427" i="1" a="1"/>
  <c r="U15427" i="1" s="1"/>
  <c r="M15427" i="1" a="1"/>
  <c r="M15427" i="1" s="1"/>
  <c r="V15427" i="1" a="1"/>
  <c r="V15427" i="1" s="1"/>
  <c r="P15427" i="1" a="1"/>
  <c r="P15427" i="1" s="1"/>
  <c r="B15428" i="1"/>
  <c r="O15427" i="1" a="1"/>
  <c r="O15427" i="1" s="1"/>
  <c r="R15427" i="1" a="1"/>
  <c r="R15427" i="1" s="1"/>
  <c r="K15427" i="1" a="1"/>
  <c r="K15427" i="1" s="1"/>
  <c r="S15427" i="1" a="1"/>
  <c r="S15427" i="1" s="1"/>
  <c r="H15423" i="1"/>
  <c r="Q15423" i="1" a="1"/>
  <c r="Q15423" i="1" s="1"/>
  <c r="C15424" i="1"/>
  <c r="I15424" i="1" s="1" a="1"/>
  <c r="I15424" i="1" s="1"/>
  <c r="A15439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J15424" i="1" l="1" a="1"/>
  <c r="J15424" i="1" s="1"/>
  <c r="T15424" i="1" a="1"/>
  <c r="T15424" i="1" s="1"/>
  <c r="N15424" i="1" a="1"/>
  <c r="N15424" i="1" s="1"/>
  <c r="L15424" i="1" a="1"/>
  <c r="L15424" i="1" s="1"/>
  <c r="S15428" i="1" a="1"/>
  <c r="S15428" i="1" s="1"/>
  <c r="B15429" i="1"/>
  <c r="P15428" i="1" a="1"/>
  <c r="P15428" i="1" s="1"/>
  <c r="M15428" i="1" a="1"/>
  <c r="M15428" i="1" s="1"/>
  <c r="O15428" i="1" a="1"/>
  <c r="O15428" i="1" s="1"/>
  <c r="V15428" i="1" a="1"/>
  <c r="V15428" i="1" s="1"/>
  <c r="U15428" i="1" a="1"/>
  <c r="U15428" i="1" s="1"/>
  <c r="K15428" i="1" a="1"/>
  <c r="K15428" i="1" s="1"/>
  <c r="R15428" i="1" a="1"/>
  <c r="R15428" i="1" s="1"/>
  <c r="C15425" i="1"/>
  <c r="I15425" i="1" s="1" a="1"/>
  <c r="I15425" i="1" s="1"/>
  <c r="Q15424" i="1" a="1"/>
  <c r="Q15424" i="1" s="1"/>
  <c r="H15424" i="1"/>
  <c r="A15440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J15425" i="1" l="1" a="1"/>
  <c r="J15425" i="1" s="1"/>
  <c r="T15425" i="1" a="1"/>
  <c r="T15425" i="1" s="1"/>
  <c r="N15425" i="1" a="1"/>
  <c r="N15425" i="1" s="1"/>
  <c r="L15425" i="1" a="1"/>
  <c r="L15425" i="1" s="1"/>
  <c r="M15429" i="1" a="1"/>
  <c r="M15429" i="1" s="1"/>
  <c r="P15429" i="1" a="1"/>
  <c r="P15429" i="1" s="1"/>
  <c r="S15429" i="1" a="1"/>
  <c r="S15429" i="1" s="1"/>
  <c r="O15429" i="1" a="1"/>
  <c r="O15429" i="1" s="1"/>
  <c r="U15429" i="1" a="1"/>
  <c r="U15429" i="1" s="1"/>
  <c r="V15429" i="1" a="1"/>
  <c r="V15429" i="1" s="1"/>
  <c r="R15429" i="1" a="1"/>
  <c r="R15429" i="1" s="1"/>
  <c r="K15429" i="1" a="1"/>
  <c r="K15429" i="1" s="1"/>
  <c r="B15430" i="1"/>
  <c r="C15426" i="1"/>
  <c r="I15426" i="1" s="1" a="1"/>
  <c r="I15426" i="1" s="1"/>
  <c r="H15425" i="1"/>
  <c r="Q15425" i="1" a="1"/>
  <c r="Q15425" i="1" s="1"/>
  <c r="A15441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J15426" i="1" l="1" a="1"/>
  <c r="J15426" i="1" s="1"/>
  <c r="T15426" i="1" a="1"/>
  <c r="T15426" i="1" s="1"/>
  <c r="N15426" i="1" a="1"/>
  <c r="N15426" i="1" s="1"/>
  <c r="L15426" i="1" a="1"/>
  <c r="L15426" i="1" s="1"/>
  <c r="S15430" i="1" a="1"/>
  <c r="S15430" i="1" s="1"/>
  <c r="M15430" i="1" a="1"/>
  <c r="M15430" i="1" s="1"/>
  <c r="P15430" i="1" a="1"/>
  <c r="P15430" i="1" s="1"/>
  <c r="B15431" i="1"/>
  <c r="O15430" i="1" a="1"/>
  <c r="O15430" i="1" s="1"/>
  <c r="V15430" i="1" a="1"/>
  <c r="V15430" i="1" s="1"/>
  <c r="K15430" i="1" a="1"/>
  <c r="K15430" i="1" s="1"/>
  <c r="R15430" i="1" a="1"/>
  <c r="R15430" i="1" s="1"/>
  <c r="U15430" i="1" a="1"/>
  <c r="U15430" i="1" s="1"/>
  <c r="C15427" i="1"/>
  <c r="I15427" i="1" s="1" a="1"/>
  <c r="I15427" i="1" s="1"/>
  <c r="H15426" i="1"/>
  <c r="Q15426" i="1" a="1"/>
  <c r="Q15426" i="1" s="1"/>
  <c r="A15442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J15427" i="1" l="1" a="1"/>
  <c r="J15427" i="1" s="1"/>
  <c r="T15427" i="1" a="1"/>
  <c r="T15427" i="1" s="1"/>
  <c r="N15427" i="1" a="1"/>
  <c r="N15427" i="1" s="1"/>
  <c r="L15427" i="1" a="1"/>
  <c r="L15427" i="1" s="1"/>
  <c r="P15431" i="1" a="1"/>
  <c r="P15431" i="1" s="1"/>
  <c r="B15432" i="1"/>
  <c r="R15431" i="1" a="1"/>
  <c r="R15431" i="1" s="1"/>
  <c r="K15431" i="1" a="1"/>
  <c r="K15431" i="1" s="1"/>
  <c r="M15431" i="1" a="1"/>
  <c r="M15431" i="1" s="1"/>
  <c r="V15431" i="1" a="1"/>
  <c r="V15431" i="1" s="1"/>
  <c r="S15431" i="1" a="1"/>
  <c r="S15431" i="1" s="1"/>
  <c r="O15431" i="1" a="1"/>
  <c r="O15431" i="1" s="1"/>
  <c r="U15431" i="1" a="1"/>
  <c r="U15431" i="1" s="1"/>
  <c r="H15427" i="1"/>
  <c r="C15428" i="1"/>
  <c r="I15428" i="1" s="1" a="1"/>
  <c r="I15428" i="1" s="1"/>
  <c r="Q15427" i="1" a="1"/>
  <c r="Q15427" i="1" s="1"/>
  <c r="A15443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J15428" i="1" l="1" a="1"/>
  <c r="J15428" i="1" s="1"/>
  <c r="T15428" i="1" a="1"/>
  <c r="T15428" i="1" s="1"/>
  <c r="N15428" i="1" a="1"/>
  <c r="N15428" i="1" s="1"/>
  <c r="L15428" i="1" a="1"/>
  <c r="L15428" i="1" s="1"/>
  <c r="P15432" i="1" a="1"/>
  <c r="P15432" i="1" s="1"/>
  <c r="S15432" i="1" a="1"/>
  <c r="S15432" i="1" s="1"/>
  <c r="B15433" i="1"/>
  <c r="K15432" i="1" a="1"/>
  <c r="K15432" i="1" s="1"/>
  <c r="O15432" i="1" a="1"/>
  <c r="O15432" i="1" s="1"/>
  <c r="R15432" i="1" a="1"/>
  <c r="R15432" i="1" s="1"/>
  <c r="M15432" i="1" a="1"/>
  <c r="M15432" i="1" s="1"/>
  <c r="V15432" i="1" a="1"/>
  <c r="V15432" i="1" s="1"/>
  <c r="U15432" i="1" a="1"/>
  <c r="U15432" i="1" s="1"/>
  <c r="C15429" i="1"/>
  <c r="I15429" i="1" s="1" a="1"/>
  <c r="I15429" i="1" s="1"/>
  <c r="H15428" i="1"/>
  <c r="Q15428" i="1" a="1"/>
  <c r="Q15428" i="1" s="1"/>
  <c r="A15444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J15429" i="1" l="1" a="1"/>
  <c r="J15429" i="1" s="1"/>
  <c r="T15429" i="1" a="1"/>
  <c r="T15429" i="1" s="1"/>
  <c r="N15429" i="1" a="1"/>
  <c r="N15429" i="1" s="1"/>
  <c r="L15429" i="1" a="1"/>
  <c r="L15429" i="1" s="1"/>
  <c r="V15433" i="1" a="1"/>
  <c r="V15433" i="1" s="1"/>
  <c r="B15434" i="1"/>
  <c r="R15433" i="1" a="1"/>
  <c r="R15433" i="1" s="1"/>
  <c r="O15433" i="1" a="1"/>
  <c r="O15433" i="1" s="1"/>
  <c r="K15433" i="1" a="1"/>
  <c r="K15433" i="1" s="1"/>
  <c r="S15433" i="1" a="1"/>
  <c r="S15433" i="1" s="1"/>
  <c r="M15433" i="1" a="1"/>
  <c r="M15433" i="1" s="1"/>
  <c r="P15433" i="1" a="1"/>
  <c r="P15433" i="1" s="1"/>
  <c r="U15433" i="1" a="1"/>
  <c r="U15433" i="1" s="1"/>
  <c r="Q15429" i="1" a="1"/>
  <c r="Q15429" i="1" s="1"/>
  <c r="C15430" i="1"/>
  <c r="I15430" i="1" s="1" a="1"/>
  <c r="I15430" i="1" s="1"/>
  <c r="H15429" i="1"/>
  <c r="A15445" i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J15430" i="1" l="1" a="1"/>
  <c r="J15430" i="1" s="1"/>
  <c r="T15430" i="1" a="1"/>
  <c r="T15430" i="1" s="1"/>
  <c r="N15430" i="1" a="1"/>
  <c r="N15430" i="1" s="1"/>
  <c r="L15430" i="1" a="1"/>
  <c r="L15430" i="1" s="1"/>
  <c r="B15435" i="1"/>
  <c r="P15434" i="1" a="1"/>
  <c r="P15434" i="1" s="1"/>
  <c r="S15434" i="1" a="1"/>
  <c r="S15434" i="1" s="1"/>
  <c r="M15434" i="1" a="1"/>
  <c r="M15434" i="1" s="1"/>
  <c r="O15434" i="1" a="1"/>
  <c r="O15434" i="1" s="1"/>
  <c r="V15434" i="1" a="1"/>
  <c r="V15434" i="1" s="1"/>
  <c r="U15434" i="1" a="1"/>
  <c r="U15434" i="1" s="1"/>
  <c r="K15434" i="1" a="1"/>
  <c r="K15434" i="1" s="1"/>
  <c r="R15434" i="1" a="1"/>
  <c r="R15434" i="1" s="1"/>
  <c r="H15430" i="1"/>
  <c r="C15431" i="1"/>
  <c r="I15431" i="1" s="1" a="1"/>
  <c r="I15431" i="1" s="1"/>
  <c r="Q15430" i="1" a="1"/>
  <c r="Q15430" i="1" s="1"/>
  <c r="A15446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J15431" i="1" l="1" a="1"/>
  <c r="J15431" i="1" s="1"/>
  <c r="T15431" i="1" a="1"/>
  <c r="T15431" i="1" s="1"/>
  <c r="N15431" i="1" a="1"/>
  <c r="N15431" i="1" s="1"/>
  <c r="L15431" i="1" a="1"/>
  <c r="L15431" i="1" s="1"/>
  <c r="V15435" i="1" a="1"/>
  <c r="V15435" i="1" s="1"/>
  <c r="R15435" i="1" a="1"/>
  <c r="R15435" i="1" s="1"/>
  <c r="P15435" i="1" a="1"/>
  <c r="P15435" i="1" s="1"/>
  <c r="O15435" i="1" a="1"/>
  <c r="O15435" i="1" s="1"/>
  <c r="M15435" i="1" a="1"/>
  <c r="M15435" i="1" s="1"/>
  <c r="S15435" i="1" a="1"/>
  <c r="S15435" i="1" s="1"/>
  <c r="B15436" i="1"/>
  <c r="U15435" i="1" a="1"/>
  <c r="U15435" i="1" s="1"/>
  <c r="K15435" i="1" a="1"/>
  <c r="K15435" i="1" s="1"/>
  <c r="C15432" i="1"/>
  <c r="I15432" i="1" s="1" a="1"/>
  <c r="I15432" i="1" s="1"/>
  <c r="H15431" i="1"/>
  <c r="Q15431" i="1" a="1"/>
  <c r="Q15431" i="1" s="1"/>
  <c r="A15447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J15432" i="1" l="1" a="1"/>
  <c r="J15432" i="1" s="1"/>
  <c r="T15432" i="1" a="1"/>
  <c r="T15432" i="1" s="1"/>
  <c r="N15432" i="1" a="1"/>
  <c r="N15432" i="1" s="1"/>
  <c r="L15432" i="1" a="1"/>
  <c r="L15432" i="1" s="1"/>
  <c r="S15436" i="1" a="1"/>
  <c r="S15436" i="1" s="1"/>
  <c r="P15436" i="1" a="1"/>
  <c r="P15436" i="1" s="1"/>
  <c r="M15436" i="1" a="1"/>
  <c r="M15436" i="1" s="1"/>
  <c r="O15436" i="1" a="1"/>
  <c r="O15436" i="1" s="1"/>
  <c r="V15436" i="1" a="1"/>
  <c r="V15436" i="1" s="1"/>
  <c r="U15436" i="1" a="1"/>
  <c r="U15436" i="1" s="1"/>
  <c r="B15437" i="1"/>
  <c r="K15436" i="1" a="1"/>
  <c r="K15436" i="1" s="1"/>
  <c r="R15436" i="1" a="1"/>
  <c r="R15436" i="1" s="1"/>
  <c r="C15433" i="1"/>
  <c r="I15433" i="1" s="1" a="1"/>
  <c r="I15433" i="1" s="1"/>
  <c r="Q15432" i="1" a="1"/>
  <c r="Q15432" i="1" s="1"/>
  <c r="H15432" i="1"/>
  <c r="A15448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15433" i="1" l="1" a="1"/>
  <c r="J15433" i="1" s="1"/>
  <c r="T15433" i="1" a="1"/>
  <c r="T15433" i="1" s="1"/>
  <c r="N15433" i="1" a="1"/>
  <c r="N15433" i="1" s="1"/>
  <c r="L15433" i="1" a="1"/>
  <c r="L15433" i="1" s="1"/>
  <c r="V15437" i="1" a="1"/>
  <c r="V15437" i="1" s="1"/>
  <c r="R15437" i="1" a="1"/>
  <c r="R15437" i="1" s="1"/>
  <c r="U15437" i="1" a="1"/>
  <c r="U15437" i="1" s="1"/>
  <c r="K15437" i="1" a="1"/>
  <c r="K15437" i="1" s="1"/>
  <c r="P15437" i="1" a="1"/>
  <c r="P15437" i="1" s="1"/>
  <c r="B15438" i="1"/>
  <c r="O15437" i="1" a="1"/>
  <c r="O15437" i="1" s="1"/>
  <c r="S15437" i="1" a="1"/>
  <c r="S15437" i="1" s="1"/>
  <c r="M15437" i="1" a="1"/>
  <c r="M15437" i="1" s="1"/>
  <c r="C15434" i="1"/>
  <c r="I15434" i="1" s="1" a="1"/>
  <c r="I15434" i="1" s="1"/>
  <c r="H15433" i="1"/>
  <c r="Q15433" i="1" a="1"/>
  <c r="Q15433" i="1" s="1"/>
  <c r="A15449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J15434" i="1" l="1" a="1"/>
  <c r="J15434" i="1" s="1"/>
  <c r="T15434" i="1" a="1"/>
  <c r="T15434" i="1" s="1"/>
  <c r="N15434" i="1" a="1"/>
  <c r="N15434" i="1" s="1"/>
  <c r="L15434" i="1" a="1"/>
  <c r="L15434" i="1" s="1"/>
  <c r="S15438" i="1" a="1"/>
  <c r="S15438" i="1" s="1"/>
  <c r="M15438" i="1" a="1"/>
  <c r="M15438" i="1" s="1"/>
  <c r="O15438" i="1" a="1"/>
  <c r="O15438" i="1" s="1"/>
  <c r="P15438" i="1" a="1"/>
  <c r="P15438" i="1" s="1"/>
  <c r="B15439" i="1"/>
  <c r="V15438" i="1" a="1"/>
  <c r="V15438" i="1" s="1"/>
  <c r="U15438" i="1" a="1"/>
  <c r="U15438" i="1" s="1"/>
  <c r="R15438" i="1" a="1"/>
  <c r="R15438" i="1" s="1"/>
  <c r="K15438" i="1" a="1"/>
  <c r="K15438" i="1" s="1"/>
  <c r="H15434" i="1"/>
  <c r="C15435" i="1"/>
  <c r="I15435" i="1" s="1" a="1"/>
  <c r="I15435" i="1" s="1"/>
  <c r="Q15434" i="1" a="1"/>
  <c r="Q15434" i="1" s="1"/>
  <c r="A15450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15435" i="1" l="1" a="1"/>
  <c r="J15435" i="1" s="1"/>
  <c r="T15435" i="1" a="1"/>
  <c r="T15435" i="1" s="1"/>
  <c r="N15435" i="1" a="1"/>
  <c r="N15435" i="1" s="1"/>
  <c r="L15435" i="1" a="1"/>
  <c r="L15435" i="1" s="1"/>
  <c r="M15439" i="1" a="1"/>
  <c r="M15439" i="1" s="1"/>
  <c r="S15439" i="1" a="1"/>
  <c r="S15439" i="1" s="1"/>
  <c r="K15439" i="1" a="1"/>
  <c r="K15439" i="1" s="1"/>
  <c r="U15439" i="1" a="1"/>
  <c r="U15439" i="1" s="1"/>
  <c r="B15440" i="1"/>
  <c r="V15439" i="1" a="1"/>
  <c r="V15439" i="1" s="1"/>
  <c r="P15439" i="1" a="1"/>
  <c r="P15439" i="1" s="1"/>
  <c r="R15439" i="1" a="1"/>
  <c r="R15439" i="1" s="1"/>
  <c r="O15439" i="1" a="1"/>
  <c r="O15439" i="1" s="1"/>
  <c r="C15436" i="1"/>
  <c r="I15436" i="1" s="1" a="1"/>
  <c r="I15436" i="1" s="1"/>
  <c r="Q15435" i="1" a="1"/>
  <c r="Q15435" i="1" s="1"/>
  <c r="H15435" i="1"/>
  <c r="A15451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J15436" i="1" l="1" a="1"/>
  <c r="J15436" i="1" s="1"/>
  <c r="T15436" i="1" a="1"/>
  <c r="T15436" i="1" s="1"/>
  <c r="N15436" i="1" a="1"/>
  <c r="N15436" i="1" s="1"/>
  <c r="L15436" i="1" a="1"/>
  <c r="L15436" i="1" s="1"/>
  <c r="K15440" i="1" a="1"/>
  <c r="K15440" i="1" s="1"/>
  <c r="R15440" i="1" a="1"/>
  <c r="R15440" i="1" s="1"/>
  <c r="P15440" i="1" a="1"/>
  <c r="P15440" i="1" s="1"/>
  <c r="S15440" i="1" a="1"/>
  <c r="S15440" i="1" s="1"/>
  <c r="M15440" i="1" a="1"/>
  <c r="M15440" i="1" s="1"/>
  <c r="O15440" i="1" a="1"/>
  <c r="O15440" i="1" s="1"/>
  <c r="B15441" i="1"/>
  <c r="V15440" i="1" a="1"/>
  <c r="V15440" i="1" s="1"/>
  <c r="U15440" i="1" a="1"/>
  <c r="U15440" i="1" s="1"/>
  <c r="C15437" i="1"/>
  <c r="I15437" i="1" s="1" a="1"/>
  <c r="I15437" i="1" s="1"/>
  <c r="H15436" i="1"/>
  <c r="Q15436" i="1" a="1"/>
  <c r="Q15436" i="1" s="1"/>
  <c r="A15452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J15437" i="1" l="1" a="1"/>
  <c r="J15437" i="1" s="1"/>
  <c r="T15437" i="1" a="1"/>
  <c r="T15437" i="1" s="1"/>
  <c r="N15437" i="1" a="1"/>
  <c r="N15437" i="1" s="1"/>
  <c r="L15437" i="1" a="1"/>
  <c r="L15437" i="1" s="1"/>
  <c r="V15441" i="1" a="1"/>
  <c r="V15441" i="1" s="1"/>
  <c r="P15441" i="1" a="1"/>
  <c r="P15441" i="1" s="1"/>
  <c r="S15441" i="1" a="1"/>
  <c r="S15441" i="1" s="1"/>
  <c r="B15442" i="1"/>
  <c r="K15441" i="1" a="1"/>
  <c r="K15441" i="1" s="1"/>
  <c r="U15441" i="1" a="1"/>
  <c r="U15441" i="1" s="1"/>
  <c r="R15441" i="1" a="1"/>
  <c r="R15441" i="1" s="1"/>
  <c r="M15441" i="1" a="1"/>
  <c r="M15441" i="1" s="1"/>
  <c r="O15441" i="1" a="1"/>
  <c r="O15441" i="1" s="1"/>
  <c r="H15437" i="1"/>
  <c r="Q15437" i="1" a="1"/>
  <c r="Q15437" i="1" s="1"/>
  <c r="C15438" i="1"/>
  <c r="I15438" i="1" s="1" a="1"/>
  <c r="I15438" i="1" s="1"/>
  <c r="A15453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J15438" i="1" l="1" a="1"/>
  <c r="J15438" i="1" s="1"/>
  <c r="T15438" i="1" a="1"/>
  <c r="T15438" i="1" s="1"/>
  <c r="N15438" i="1" a="1"/>
  <c r="N15438" i="1" s="1"/>
  <c r="L15438" i="1" a="1"/>
  <c r="L15438" i="1" s="1"/>
  <c r="M15442" i="1" a="1"/>
  <c r="M15442" i="1" s="1"/>
  <c r="V15442" i="1" a="1"/>
  <c r="V15442" i="1" s="1"/>
  <c r="K15442" i="1" a="1"/>
  <c r="K15442" i="1" s="1"/>
  <c r="P15442" i="1" a="1"/>
  <c r="P15442" i="1" s="1"/>
  <c r="S15442" i="1" a="1"/>
  <c r="S15442" i="1" s="1"/>
  <c r="B15443" i="1"/>
  <c r="O15442" i="1" a="1"/>
  <c r="O15442" i="1" s="1"/>
  <c r="U15442" i="1" a="1"/>
  <c r="U15442" i="1" s="1"/>
  <c r="R15442" i="1" a="1"/>
  <c r="R15442" i="1" s="1"/>
  <c r="H15438" i="1"/>
  <c r="Q15438" i="1" a="1"/>
  <c r="Q15438" i="1" s="1"/>
  <c r="C15439" i="1"/>
  <c r="I15439" i="1" s="1" a="1"/>
  <c r="I15439" i="1" s="1"/>
  <c r="A15454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J15439" i="1" l="1" a="1"/>
  <c r="J15439" i="1" s="1"/>
  <c r="T15439" i="1" a="1"/>
  <c r="T15439" i="1" s="1"/>
  <c r="N15439" i="1" a="1"/>
  <c r="N15439" i="1" s="1"/>
  <c r="L15439" i="1" a="1"/>
  <c r="L15439" i="1" s="1"/>
  <c r="V15443" i="1" a="1"/>
  <c r="V15443" i="1" s="1"/>
  <c r="P15443" i="1" a="1"/>
  <c r="P15443" i="1" s="1"/>
  <c r="B15444" i="1"/>
  <c r="M15443" i="1" a="1"/>
  <c r="M15443" i="1" s="1"/>
  <c r="K15443" i="1" a="1"/>
  <c r="K15443" i="1" s="1"/>
  <c r="U15443" i="1" a="1"/>
  <c r="U15443" i="1" s="1"/>
  <c r="S15443" i="1" a="1"/>
  <c r="S15443" i="1" s="1"/>
  <c r="O15443" i="1" a="1"/>
  <c r="O15443" i="1" s="1"/>
  <c r="R15443" i="1" a="1"/>
  <c r="R15443" i="1" s="1"/>
  <c r="H15439" i="1"/>
  <c r="C15440" i="1"/>
  <c r="I15440" i="1" s="1" a="1"/>
  <c r="I15440" i="1" s="1"/>
  <c r="Q15439" i="1" a="1"/>
  <c r="Q15439" i="1" s="1"/>
  <c r="A15455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J15440" i="1" l="1" a="1"/>
  <c r="J15440" i="1" s="1"/>
  <c r="T15440" i="1" a="1"/>
  <c r="T15440" i="1" s="1"/>
  <c r="N15440" i="1" a="1"/>
  <c r="N15440" i="1" s="1"/>
  <c r="L15440" i="1" a="1"/>
  <c r="L15440" i="1" s="1"/>
  <c r="P15444" i="1" a="1"/>
  <c r="P15444" i="1" s="1"/>
  <c r="S15444" i="1" a="1"/>
  <c r="S15444" i="1" s="1"/>
  <c r="B15445" i="1"/>
  <c r="M15444" i="1" a="1"/>
  <c r="M15444" i="1" s="1"/>
  <c r="U15444" i="1" a="1"/>
  <c r="U15444" i="1" s="1"/>
  <c r="O15444" i="1" a="1"/>
  <c r="O15444" i="1" s="1"/>
  <c r="K15444" i="1" a="1"/>
  <c r="K15444" i="1" s="1"/>
  <c r="V15444" i="1" a="1"/>
  <c r="V15444" i="1" s="1"/>
  <c r="R15444" i="1" a="1"/>
  <c r="R15444" i="1" s="1"/>
  <c r="H15440" i="1"/>
  <c r="Q15440" i="1" a="1"/>
  <c r="Q15440" i="1" s="1"/>
  <c r="C15441" i="1"/>
  <c r="I15441" i="1" s="1" a="1"/>
  <c r="I15441" i="1" s="1"/>
  <c r="A15456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J15441" i="1" l="1" a="1"/>
  <c r="J15441" i="1" s="1"/>
  <c r="T15441" i="1" a="1"/>
  <c r="T15441" i="1" s="1"/>
  <c r="N15441" i="1" a="1"/>
  <c r="N15441" i="1" s="1"/>
  <c r="L15441" i="1" a="1"/>
  <c r="L15441" i="1" s="1"/>
  <c r="M15445" i="1" a="1"/>
  <c r="M15445" i="1" s="1"/>
  <c r="P15445" i="1" a="1"/>
  <c r="P15445" i="1" s="1"/>
  <c r="O15445" i="1" a="1"/>
  <c r="O15445" i="1" s="1"/>
  <c r="K15445" i="1" a="1"/>
  <c r="K15445" i="1" s="1"/>
  <c r="B15446" i="1"/>
  <c r="V15445" i="1" a="1"/>
  <c r="V15445" i="1" s="1"/>
  <c r="S15445" i="1" a="1"/>
  <c r="S15445" i="1" s="1"/>
  <c r="U15445" i="1" a="1"/>
  <c r="U15445" i="1" s="1"/>
  <c r="R15445" i="1" a="1"/>
  <c r="R15445" i="1" s="1"/>
  <c r="Q15441" i="1" a="1"/>
  <c r="Q15441" i="1" s="1"/>
  <c r="H15441" i="1"/>
  <c r="C15442" i="1"/>
  <c r="I15442" i="1" s="1" a="1"/>
  <c r="I15442" i="1" s="1"/>
  <c r="A15457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J15442" i="1" l="1" a="1"/>
  <c r="J15442" i="1" s="1"/>
  <c r="T15442" i="1" a="1"/>
  <c r="T15442" i="1" s="1"/>
  <c r="N15442" i="1" a="1"/>
  <c r="N15442" i="1" s="1"/>
  <c r="L15442" i="1" a="1"/>
  <c r="L15442" i="1" s="1"/>
  <c r="R15446" i="1" a="1"/>
  <c r="R15446" i="1" s="1"/>
  <c r="P15446" i="1" a="1"/>
  <c r="P15446" i="1" s="1"/>
  <c r="S15446" i="1" a="1"/>
  <c r="S15446" i="1" s="1"/>
  <c r="B15447" i="1"/>
  <c r="M15446" i="1" a="1"/>
  <c r="M15446" i="1" s="1"/>
  <c r="O15446" i="1" a="1"/>
  <c r="O15446" i="1" s="1"/>
  <c r="V15446" i="1" a="1"/>
  <c r="V15446" i="1" s="1"/>
  <c r="U15446" i="1" a="1"/>
  <c r="U15446" i="1" s="1"/>
  <c r="K15446" i="1" a="1"/>
  <c r="K15446" i="1" s="1"/>
  <c r="Q15442" i="1" a="1"/>
  <c r="Q15442" i="1" s="1"/>
  <c r="H15442" i="1"/>
  <c r="C15443" i="1"/>
  <c r="I15443" i="1" s="1" a="1"/>
  <c r="I15443" i="1" s="1"/>
  <c r="A15458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15443" i="1" l="1" a="1"/>
  <c r="J15443" i="1" s="1"/>
  <c r="T15443" i="1" a="1"/>
  <c r="T15443" i="1" s="1"/>
  <c r="N15443" i="1" a="1"/>
  <c r="N15443" i="1" s="1"/>
  <c r="L15443" i="1" a="1"/>
  <c r="L15443" i="1" s="1"/>
  <c r="M15447" i="1" a="1"/>
  <c r="M15447" i="1" s="1"/>
  <c r="R15447" i="1" a="1"/>
  <c r="R15447" i="1" s="1"/>
  <c r="V15447" i="1" a="1"/>
  <c r="V15447" i="1" s="1"/>
  <c r="O15447" i="1" a="1"/>
  <c r="O15447" i="1" s="1"/>
  <c r="P15447" i="1" a="1"/>
  <c r="P15447" i="1" s="1"/>
  <c r="S15447" i="1" a="1"/>
  <c r="S15447" i="1" s="1"/>
  <c r="B15448" i="1"/>
  <c r="U15447" i="1" a="1"/>
  <c r="U15447" i="1" s="1"/>
  <c r="K15447" i="1" a="1"/>
  <c r="K15447" i="1" s="1"/>
  <c r="C15444" i="1"/>
  <c r="I15444" i="1" s="1" a="1"/>
  <c r="I15444" i="1" s="1"/>
  <c r="H15443" i="1"/>
  <c r="Q15443" i="1" a="1"/>
  <c r="Q15443" i="1" s="1"/>
  <c r="A15459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J15444" i="1" l="1" a="1"/>
  <c r="J15444" i="1" s="1"/>
  <c r="T15444" i="1" a="1"/>
  <c r="T15444" i="1" s="1"/>
  <c r="N15444" i="1" a="1"/>
  <c r="N15444" i="1" s="1"/>
  <c r="L15444" i="1" a="1"/>
  <c r="L15444" i="1" s="1"/>
  <c r="P15448" i="1" a="1"/>
  <c r="P15448" i="1" s="1"/>
  <c r="S15448" i="1" a="1"/>
  <c r="S15448" i="1" s="1"/>
  <c r="M15448" i="1" a="1"/>
  <c r="M15448" i="1" s="1"/>
  <c r="O15448" i="1" a="1"/>
  <c r="O15448" i="1" s="1"/>
  <c r="B15449" i="1"/>
  <c r="V15448" i="1" a="1"/>
  <c r="V15448" i="1" s="1"/>
  <c r="U15448" i="1" a="1"/>
  <c r="U15448" i="1" s="1"/>
  <c r="K15448" i="1" a="1"/>
  <c r="K15448" i="1" s="1"/>
  <c r="R15448" i="1" a="1"/>
  <c r="R15448" i="1" s="1"/>
  <c r="C15445" i="1"/>
  <c r="I15445" i="1" s="1" a="1"/>
  <c r="I15445" i="1" s="1"/>
  <c r="Q15444" i="1" a="1"/>
  <c r="Q15444" i="1" s="1"/>
  <c r="H15444" i="1"/>
  <c r="A15460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15445" i="1" l="1" a="1"/>
  <c r="J15445" i="1" s="1"/>
  <c r="T15445" i="1" a="1"/>
  <c r="T15445" i="1" s="1"/>
  <c r="N15445" i="1" a="1"/>
  <c r="N15445" i="1" s="1"/>
  <c r="L15445" i="1" a="1"/>
  <c r="L15445" i="1" s="1"/>
  <c r="O15449" i="1" a="1"/>
  <c r="O15449" i="1" s="1"/>
  <c r="K15449" i="1" a="1"/>
  <c r="K15449" i="1" s="1"/>
  <c r="S15449" i="1" a="1"/>
  <c r="S15449" i="1" s="1"/>
  <c r="V15449" i="1" a="1"/>
  <c r="V15449" i="1" s="1"/>
  <c r="B15450" i="1"/>
  <c r="P15449" i="1" a="1"/>
  <c r="P15449" i="1" s="1"/>
  <c r="U15449" i="1" a="1"/>
  <c r="U15449" i="1" s="1"/>
  <c r="M15449" i="1" a="1"/>
  <c r="M15449" i="1" s="1"/>
  <c r="R15449" i="1" a="1"/>
  <c r="R15449" i="1" s="1"/>
  <c r="C15446" i="1"/>
  <c r="I15446" i="1" s="1" a="1"/>
  <c r="I15446" i="1" s="1"/>
  <c r="H15445" i="1"/>
  <c r="Q15445" i="1" a="1"/>
  <c r="Q15445" i="1" s="1"/>
  <c r="A15461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J15446" i="1" l="1" a="1"/>
  <c r="J15446" i="1" s="1"/>
  <c r="T15446" i="1" a="1"/>
  <c r="T15446" i="1" s="1"/>
  <c r="N15446" i="1" a="1"/>
  <c r="N15446" i="1" s="1"/>
  <c r="L15446" i="1" a="1"/>
  <c r="L15446" i="1" s="1"/>
  <c r="R15450" i="1" a="1"/>
  <c r="R15450" i="1" s="1"/>
  <c r="B15451" i="1"/>
  <c r="K15450" i="1" a="1"/>
  <c r="K15450" i="1" s="1"/>
  <c r="M15450" i="1" a="1"/>
  <c r="M15450" i="1" s="1"/>
  <c r="V15450" i="1" a="1"/>
  <c r="V15450" i="1" s="1"/>
  <c r="P15450" i="1" a="1"/>
  <c r="P15450" i="1" s="1"/>
  <c r="S15450" i="1" a="1"/>
  <c r="S15450" i="1" s="1"/>
  <c r="O15450" i="1" a="1"/>
  <c r="O15450" i="1" s="1"/>
  <c r="U15450" i="1" a="1"/>
  <c r="U15450" i="1" s="1"/>
  <c r="Q15446" i="1" a="1"/>
  <c r="Q15446" i="1" s="1"/>
  <c r="C15447" i="1"/>
  <c r="I15447" i="1" s="1" a="1"/>
  <c r="I15447" i="1" s="1"/>
  <c r="H15446" i="1"/>
  <c r="A15462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15447" i="1" l="1" a="1"/>
  <c r="J15447" i="1" s="1"/>
  <c r="T15447" i="1" a="1"/>
  <c r="T15447" i="1" s="1"/>
  <c r="N15447" i="1" a="1"/>
  <c r="N15447" i="1" s="1"/>
  <c r="L15447" i="1" a="1"/>
  <c r="L15447" i="1" s="1"/>
  <c r="V15451" i="1" a="1"/>
  <c r="V15451" i="1" s="1"/>
  <c r="B15452" i="1"/>
  <c r="U15451" i="1" a="1"/>
  <c r="U15451" i="1" s="1"/>
  <c r="R15451" i="1" a="1"/>
  <c r="R15451" i="1" s="1"/>
  <c r="O15451" i="1" a="1"/>
  <c r="O15451" i="1" s="1"/>
  <c r="P15451" i="1" a="1"/>
  <c r="P15451" i="1" s="1"/>
  <c r="M15451" i="1" a="1"/>
  <c r="M15451" i="1" s="1"/>
  <c r="S15451" i="1" a="1"/>
  <c r="S15451" i="1" s="1"/>
  <c r="K15451" i="1" a="1"/>
  <c r="K15451" i="1" s="1"/>
  <c r="C15448" i="1"/>
  <c r="I15448" i="1" s="1" a="1"/>
  <c r="I15448" i="1" s="1"/>
  <c r="Q15447" i="1" a="1"/>
  <c r="Q15447" i="1" s="1"/>
  <c r="H15447" i="1"/>
  <c r="A15463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15448" i="1" l="1" a="1"/>
  <c r="J15448" i="1" s="1"/>
  <c r="T15448" i="1" a="1"/>
  <c r="T15448" i="1" s="1"/>
  <c r="N15448" i="1" a="1"/>
  <c r="N15448" i="1" s="1"/>
  <c r="L15448" i="1" a="1"/>
  <c r="L15448" i="1" s="1"/>
  <c r="P15452" i="1" a="1"/>
  <c r="P15452" i="1" s="1"/>
  <c r="S15452" i="1" a="1"/>
  <c r="S15452" i="1" s="1"/>
  <c r="B15453" i="1"/>
  <c r="M15452" i="1" a="1"/>
  <c r="M15452" i="1" s="1"/>
  <c r="O15452" i="1" a="1"/>
  <c r="O15452" i="1" s="1"/>
  <c r="V15452" i="1" a="1"/>
  <c r="V15452" i="1" s="1"/>
  <c r="U15452" i="1" a="1"/>
  <c r="U15452" i="1" s="1"/>
  <c r="K15452" i="1" a="1"/>
  <c r="K15452" i="1" s="1"/>
  <c r="R15452" i="1" a="1"/>
  <c r="R15452" i="1" s="1"/>
  <c r="C15449" i="1"/>
  <c r="I15449" i="1" s="1" a="1"/>
  <c r="I15449" i="1" s="1"/>
  <c r="Q15448" i="1" a="1"/>
  <c r="Q15448" i="1" s="1"/>
  <c r="H15448" i="1"/>
  <c r="A15464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J15449" i="1" l="1" a="1"/>
  <c r="J15449" i="1" s="1"/>
  <c r="T15449" i="1" a="1"/>
  <c r="T15449" i="1" s="1"/>
  <c r="N15449" i="1" a="1"/>
  <c r="N15449" i="1" s="1"/>
  <c r="L15449" i="1" a="1"/>
  <c r="L15449" i="1" s="1"/>
  <c r="P15453" i="1" a="1"/>
  <c r="P15453" i="1" s="1"/>
  <c r="B15454" i="1"/>
  <c r="O15453" i="1" a="1"/>
  <c r="O15453" i="1" s="1"/>
  <c r="R15453" i="1" a="1"/>
  <c r="R15453" i="1" s="1"/>
  <c r="K15453" i="1" a="1"/>
  <c r="K15453" i="1" s="1"/>
  <c r="S15453" i="1" a="1"/>
  <c r="S15453" i="1" s="1"/>
  <c r="V15453" i="1" a="1"/>
  <c r="V15453" i="1" s="1"/>
  <c r="U15453" i="1" a="1"/>
  <c r="U15453" i="1" s="1"/>
  <c r="M15453" i="1" a="1"/>
  <c r="M15453" i="1" s="1"/>
  <c r="C15450" i="1"/>
  <c r="I15450" i="1" s="1" a="1"/>
  <c r="I15450" i="1" s="1"/>
  <c r="H15449" i="1"/>
  <c r="Q15449" i="1" a="1"/>
  <c r="Q15449" i="1" s="1"/>
  <c r="A15465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15450" i="1" l="1" a="1"/>
  <c r="J15450" i="1" s="1"/>
  <c r="T15450" i="1" a="1"/>
  <c r="T15450" i="1" s="1"/>
  <c r="N15450" i="1" a="1"/>
  <c r="N15450" i="1" s="1"/>
  <c r="L15450" i="1" a="1"/>
  <c r="L15450" i="1" s="1"/>
  <c r="R15454" i="1" a="1"/>
  <c r="R15454" i="1" s="1"/>
  <c r="B15455" i="1"/>
  <c r="P15454" i="1" a="1"/>
  <c r="P15454" i="1" s="1"/>
  <c r="K15454" i="1" a="1"/>
  <c r="K15454" i="1" s="1"/>
  <c r="S15454" i="1" a="1"/>
  <c r="S15454" i="1" s="1"/>
  <c r="M15454" i="1" a="1"/>
  <c r="M15454" i="1" s="1"/>
  <c r="O15454" i="1" a="1"/>
  <c r="O15454" i="1" s="1"/>
  <c r="V15454" i="1" a="1"/>
  <c r="V15454" i="1" s="1"/>
  <c r="U15454" i="1" a="1"/>
  <c r="U15454" i="1" s="1"/>
  <c r="C15451" i="1"/>
  <c r="I15451" i="1" s="1" a="1"/>
  <c r="I15451" i="1" s="1"/>
  <c r="H15450" i="1"/>
  <c r="Q15450" i="1" a="1"/>
  <c r="Q15450" i="1" s="1"/>
  <c r="A15466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J15451" i="1" l="1" a="1"/>
  <c r="J15451" i="1" s="1"/>
  <c r="T15451" i="1" a="1"/>
  <c r="T15451" i="1" s="1"/>
  <c r="N15451" i="1" a="1"/>
  <c r="N15451" i="1" s="1"/>
  <c r="L15451" i="1" a="1"/>
  <c r="L15451" i="1" s="1"/>
  <c r="V15455" i="1" a="1"/>
  <c r="V15455" i="1" s="1"/>
  <c r="P15455" i="1" a="1"/>
  <c r="P15455" i="1" s="1"/>
  <c r="R15455" i="1" a="1"/>
  <c r="R15455" i="1" s="1"/>
  <c r="O15455" i="1" a="1"/>
  <c r="O15455" i="1" s="1"/>
  <c r="S15455" i="1" a="1"/>
  <c r="S15455" i="1" s="1"/>
  <c r="K15455" i="1" a="1"/>
  <c r="K15455" i="1" s="1"/>
  <c r="B15456" i="1"/>
  <c r="U15455" i="1" a="1"/>
  <c r="U15455" i="1" s="1"/>
  <c r="M15455" i="1" a="1"/>
  <c r="M15455" i="1" s="1"/>
  <c r="C15452" i="1"/>
  <c r="I15452" i="1" s="1" a="1"/>
  <c r="I15452" i="1" s="1"/>
  <c r="H15451" i="1"/>
  <c r="Q15451" i="1" a="1"/>
  <c r="Q15451" i="1" s="1"/>
  <c r="A15467" i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15452" i="1" l="1" a="1"/>
  <c r="J15452" i="1" s="1"/>
  <c r="T15452" i="1" a="1"/>
  <c r="T15452" i="1" s="1"/>
  <c r="N15452" i="1" a="1"/>
  <c r="N15452" i="1" s="1"/>
  <c r="L15452" i="1" a="1"/>
  <c r="L15452" i="1" s="1"/>
  <c r="B15457" i="1"/>
  <c r="M15456" i="1" a="1"/>
  <c r="M15456" i="1" s="1"/>
  <c r="O15456" i="1" a="1"/>
  <c r="O15456" i="1" s="1"/>
  <c r="U15456" i="1" a="1"/>
  <c r="U15456" i="1" s="1"/>
  <c r="S15456" i="1" a="1"/>
  <c r="S15456" i="1" s="1"/>
  <c r="V15456" i="1" a="1"/>
  <c r="V15456" i="1" s="1"/>
  <c r="K15456" i="1" a="1"/>
  <c r="K15456" i="1" s="1"/>
  <c r="P15456" i="1" a="1"/>
  <c r="P15456" i="1" s="1"/>
  <c r="R15456" i="1" a="1"/>
  <c r="R15456" i="1" s="1"/>
  <c r="C15453" i="1"/>
  <c r="I15453" i="1" s="1" a="1"/>
  <c r="I15453" i="1" s="1"/>
  <c r="H15452" i="1"/>
  <c r="Q15452" i="1" a="1"/>
  <c r="Q15452" i="1" s="1"/>
  <c r="A15468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15453" i="1" l="1" a="1"/>
  <c r="J15453" i="1" s="1"/>
  <c r="T15453" i="1" a="1"/>
  <c r="T15453" i="1" s="1"/>
  <c r="N15453" i="1" a="1"/>
  <c r="N15453" i="1" s="1"/>
  <c r="L15453" i="1" a="1"/>
  <c r="L15453" i="1" s="1"/>
  <c r="P15457" i="1" a="1"/>
  <c r="P15457" i="1" s="1"/>
  <c r="S15457" i="1" a="1"/>
  <c r="S15457" i="1" s="1"/>
  <c r="B15458" i="1"/>
  <c r="K15457" i="1" a="1"/>
  <c r="K15457" i="1" s="1"/>
  <c r="V15457" i="1" a="1"/>
  <c r="V15457" i="1" s="1"/>
  <c r="O15457" i="1" a="1"/>
  <c r="O15457" i="1" s="1"/>
  <c r="U15457" i="1" a="1"/>
  <c r="U15457" i="1" s="1"/>
  <c r="R15457" i="1" a="1"/>
  <c r="R15457" i="1" s="1"/>
  <c r="M15457" i="1" a="1"/>
  <c r="M15457" i="1" s="1"/>
  <c r="C15454" i="1"/>
  <c r="I15454" i="1" s="1" a="1"/>
  <c r="I15454" i="1" s="1"/>
  <c r="Q15453" i="1" a="1"/>
  <c r="Q15453" i="1" s="1"/>
  <c r="H15453" i="1"/>
  <c r="A15469" i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J15454" i="1" l="1" a="1"/>
  <c r="J15454" i="1" s="1"/>
  <c r="T15454" i="1" a="1"/>
  <c r="T15454" i="1" s="1"/>
  <c r="N15454" i="1" a="1"/>
  <c r="N15454" i="1" s="1"/>
  <c r="L15454" i="1" a="1"/>
  <c r="L15454" i="1" s="1"/>
  <c r="P15458" i="1" a="1"/>
  <c r="P15458" i="1" s="1"/>
  <c r="S15458" i="1" a="1"/>
  <c r="S15458" i="1" s="1"/>
  <c r="B15459" i="1"/>
  <c r="M15458" i="1" a="1"/>
  <c r="M15458" i="1" s="1"/>
  <c r="O15458" i="1" a="1"/>
  <c r="O15458" i="1" s="1"/>
  <c r="V15458" i="1" a="1"/>
  <c r="V15458" i="1" s="1"/>
  <c r="U15458" i="1" a="1"/>
  <c r="U15458" i="1" s="1"/>
  <c r="R15458" i="1" a="1"/>
  <c r="R15458" i="1" s="1"/>
  <c r="K15458" i="1" a="1"/>
  <c r="K15458" i="1" s="1"/>
  <c r="C15455" i="1"/>
  <c r="I15455" i="1" s="1" a="1"/>
  <c r="I15455" i="1" s="1"/>
  <c r="Q15454" i="1" a="1"/>
  <c r="Q15454" i="1" s="1"/>
  <c r="H15454" i="1"/>
  <c r="A15470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15455" i="1" l="1" a="1"/>
  <c r="J15455" i="1" s="1"/>
  <c r="T15455" i="1" a="1"/>
  <c r="T15455" i="1" s="1"/>
  <c r="N15455" i="1" a="1"/>
  <c r="N15455" i="1" s="1"/>
  <c r="L15455" i="1" a="1"/>
  <c r="L15455" i="1" s="1"/>
  <c r="V15459" i="1" a="1"/>
  <c r="V15459" i="1" s="1"/>
  <c r="P15459" i="1" a="1"/>
  <c r="P15459" i="1" s="1"/>
  <c r="B15460" i="1"/>
  <c r="K15459" i="1" a="1"/>
  <c r="K15459" i="1" s="1"/>
  <c r="U15459" i="1" a="1"/>
  <c r="U15459" i="1" s="1"/>
  <c r="S15459" i="1" a="1"/>
  <c r="S15459" i="1" s="1"/>
  <c r="M15459" i="1" a="1"/>
  <c r="M15459" i="1" s="1"/>
  <c r="O15459" i="1" a="1"/>
  <c r="O15459" i="1" s="1"/>
  <c r="R15459" i="1" a="1"/>
  <c r="R15459" i="1" s="1"/>
  <c r="C15456" i="1"/>
  <c r="I15456" i="1" s="1" a="1"/>
  <c r="I15456" i="1" s="1"/>
  <c r="H15455" i="1"/>
  <c r="Q15455" i="1" a="1"/>
  <c r="Q15455" i="1" s="1"/>
  <c r="A15471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15456" i="1" l="1" a="1"/>
  <c r="J15456" i="1" s="1"/>
  <c r="T15456" i="1" a="1"/>
  <c r="T15456" i="1" s="1"/>
  <c r="N15456" i="1" a="1"/>
  <c r="N15456" i="1" s="1"/>
  <c r="L15456" i="1" a="1"/>
  <c r="L15456" i="1" s="1"/>
  <c r="P15460" i="1" a="1"/>
  <c r="P15460" i="1" s="1"/>
  <c r="S15460" i="1" a="1"/>
  <c r="S15460" i="1" s="1"/>
  <c r="B15461" i="1"/>
  <c r="M15460" i="1" a="1"/>
  <c r="M15460" i="1" s="1"/>
  <c r="O15460" i="1" a="1"/>
  <c r="O15460" i="1" s="1"/>
  <c r="U15460" i="1" a="1"/>
  <c r="U15460" i="1" s="1"/>
  <c r="K15460" i="1" a="1"/>
  <c r="K15460" i="1" s="1"/>
  <c r="V15460" i="1" a="1"/>
  <c r="V15460" i="1" s="1"/>
  <c r="R15460" i="1" a="1"/>
  <c r="R15460" i="1" s="1"/>
  <c r="H15456" i="1"/>
  <c r="C15457" i="1"/>
  <c r="I15457" i="1" s="1" a="1"/>
  <c r="I15457" i="1" s="1"/>
  <c r="Q15456" i="1" a="1"/>
  <c r="Q15456" i="1" s="1"/>
  <c r="A15472" i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J15457" i="1" l="1" a="1"/>
  <c r="J15457" i="1" s="1"/>
  <c r="T15457" i="1" a="1"/>
  <c r="T15457" i="1" s="1"/>
  <c r="N15457" i="1" a="1"/>
  <c r="N15457" i="1" s="1"/>
  <c r="L15457" i="1" a="1"/>
  <c r="L15457" i="1" s="1"/>
  <c r="R15461" i="1" a="1"/>
  <c r="R15461" i="1" s="1"/>
  <c r="S15461" i="1" a="1"/>
  <c r="S15461" i="1" s="1"/>
  <c r="O15461" i="1" a="1"/>
  <c r="O15461" i="1" s="1"/>
  <c r="K15461" i="1" a="1"/>
  <c r="K15461" i="1" s="1"/>
  <c r="B15462" i="1"/>
  <c r="P15461" i="1" a="1"/>
  <c r="P15461" i="1" s="1"/>
  <c r="U15461" i="1" a="1"/>
  <c r="U15461" i="1" s="1"/>
  <c r="M15461" i="1" a="1"/>
  <c r="M15461" i="1" s="1"/>
  <c r="V15461" i="1" a="1"/>
  <c r="V15461" i="1" s="1"/>
  <c r="C15458" i="1"/>
  <c r="I15458" i="1" s="1" a="1"/>
  <c r="I15458" i="1" s="1"/>
  <c r="Q15457" i="1" a="1"/>
  <c r="Q15457" i="1" s="1"/>
  <c r="H15457" i="1"/>
  <c r="A15473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J15458" i="1" l="1" a="1"/>
  <c r="J15458" i="1" s="1"/>
  <c r="T15458" i="1" a="1"/>
  <c r="T15458" i="1" s="1"/>
  <c r="N15458" i="1" a="1"/>
  <c r="N15458" i="1" s="1"/>
  <c r="L15458" i="1" a="1"/>
  <c r="L15458" i="1" s="1"/>
  <c r="B15463" i="1"/>
  <c r="V15462" i="1" a="1"/>
  <c r="V15462" i="1" s="1"/>
  <c r="U15462" i="1" a="1"/>
  <c r="U15462" i="1" s="1"/>
  <c r="R15462" i="1" a="1"/>
  <c r="R15462" i="1" s="1"/>
  <c r="P15462" i="1" a="1"/>
  <c r="P15462" i="1" s="1"/>
  <c r="M15462" i="1" a="1"/>
  <c r="M15462" i="1" s="1"/>
  <c r="O15462" i="1" a="1"/>
  <c r="O15462" i="1" s="1"/>
  <c r="K15462" i="1" a="1"/>
  <c r="K15462" i="1" s="1"/>
  <c r="S15462" i="1" a="1"/>
  <c r="S15462" i="1" s="1"/>
  <c r="C15459" i="1"/>
  <c r="I15459" i="1" s="1" a="1"/>
  <c r="I15459" i="1" s="1"/>
  <c r="H15458" i="1"/>
  <c r="Q15458" i="1" a="1"/>
  <c r="Q15458" i="1" s="1"/>
  <c r="A15474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15459" i="1" l="1" a="1"/>
  <c r="J15459" i="1" s="1"/>
  <c r="T15459" i="1" a="1"/>
  <c r="T15459" i="1" s="1"/>
  <c r="N15459" i="1" a="1"/>
  <c r="N15459" i="1" s="1"/>
  <c r="L15459" i="1" a="1"/>
  <c r="L15459" i="1" s="1"/>
  <c r="U15463" i="1" a="1"/>
  <c r="U15463" i="1" s="1"/>
  <c r="M15463" i="1" a="1"/>
  <c r="M15463" i="1" s="1"/>
  <c r="O15463" i="1" a="1"/>
  <c r="O15463" i="1" s="1"/>
  <c r="S15463" i="1" a="1"/>
  <c r="S15463" i="1" s="1"/>
  <c r="K15463" i="1" a="1"/>
  <c r="K15463" i="1" s="1"/>
  <c r="V15463" i="1" a="1"/>
  <c r="V15463" i="1" s="1"/>
  <c r="B15464" i="1"/>
  <c r="P15463" i="1" a="1"/>
  <c r="P15463" i="1" s="1"/>
  <c r="R15463" i="1" a="1"/>
  <c r="R15463" i="1" s="1"/>
  <c r="C15460" i="1"/>
  <c r="I15460" i="1" s="1" a="1"/>
  <c r="I15460" i="1" s="1"/>
  <c r="H15459" i="1"/>
  <c r="Q15459" i="1" a="1"/>
  <c r="Q15459" i="1" s="1"/>
  <c r="A15475" i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J15460" i="1" l="1" a="1"/>
  <c r="J15460" i="1" s="1"/>
  <c r="T15460" i="1" a="1"/>
  <c r="T15460" i="1" s="1"/>
  <c r="N15460" i="1" a="1"/>
  <c r="N15460" i="1" s="1"/>
  <c r="L15460" i="1" a="1"/>
  <c r="L15460" i="1" s="1"/>
  <c r="K15464" i="1" a="1"/>
  <c r="K15464" i="1" s="1"/>
  <c r="M15464" i="1" a="1"/>
  <c r="M15464" i="1" s="1"/>
  <c r="O15464" i="1" a="1"/>
  <c r="O15464" i="1" s="1"/>
  <c r="U15464" i="1" a="1"/>
  <c r="U15464" i="1" s="1"/>
  <c r="S15464" i="1" a="1"/>
  <c r="S15464" i="1" s="1"/>
  <c r="B15465" i="1"/>
  <c r="R15464" i="1" a="1"/>
  <c r="R15464" i="1" s="1"/>
  <c r="P15464" i="1" a="1"/>
  <c r="P15464" i="1" s="1"/>
  <c r="V15464" i="1" a="1"/>
  <c r="V15464" i="1" s="1"/>
  <c r="Q15460" i="1" a="1"/>
  <c r="Q15460" i="1" s="1"/>
  <c r="H15460" i="1"/>
  <c r="C15461" i="1"/>
  <c r="I15461" i="1" s="1" a="1"/>
  <c r="I15461" i="1" s="1"/>
  <c r="A15476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J15461" i="1" l="1" a="1"/>
  <c r="J15461" i="1" s="1"/>
  <c r="T15461" i="1" a="1"/>
  <c r="T15461" i="1" s="1"/>
  <c r="N15461" i="1" a="1"/>
  <c r="N15461" i="1" s="1"/>
  <c r="L15461" i="1" a="1"/>
  <c r="L15461" i="1" s="1"/>
  <c r="S15465" i="1" a="1"/>
  <c r="S15465" i="1" s="1"/>
  <c r="K15465" i="1" a="1"/>
  <c r="K15465" i="1" s="1"/>
  <c r="M15465" i="1" a="1"/>
  <c r="M15465" i="1" s="1"/>
  <c r="B15466" i="1"/>
  <c r="V15465" i="1" a="1"/>
  <c r="V15465" i="1" s="1"/>
  <c r="P15465" i="1" a="1"/>
  <c r="P15465" i="1" s="1"/>
  <c r="R15465" i="1" a="1"/>
  <c r="R15465" i="1" s="1"/>
  <c r="O15465" i="1" a="1"/>
  <c r="O15465" i="1" s="1"/>
  <c r="U15465" i="1" a="1"/>
  <c r="U15465" i="1" s="1"/>
  <c r="C15462" i="1"/>
  <c r="I15462" i="1" s="1" a="1"/>
  <c r="I15462" i="1" s="1"/>
  <c r="Q15461" i="1" a="1"/>
  <c r="Q15461" i="1" s="1"/>
  <c r="H15461" i="1"/>
  <c r="A15477" i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J15462" i="1" l="1" a="1"/>
  <c r="J15462" i="1" s="1"/>
  <c r="T15462" i="1" a="1"/>
  <c r="T15462" i="1" s="1"/>
  <c r="N15462" i="1" a="1"/>
  <c r="N15462" i="1" s="1"/>
  <c r="L15462" i="1" a="1"/>
  <c r="L15462" i="1" s="1"/>
  <c r="S15466" i="1" a="1"/>
  <c r="S15466" i="1" s="1"/>
  <c r="R15466" i="1" a="1"/>
  <c r="R15466" i="1" s="1"/>
  <c r="P15466" i="1" a="1"/>
  <c r="P15466" i="1" s="1"/>
  <c r="K15466" i="1" a="1"/>
  <c r="K15466" i="1" s="1"/>
  <c r="M15466" i="1" a="1"/>
  <c r="M15466" i="1" s="1"/>
  <c r="B15467" i="1"/>
  <c r="V15466" i="1" a="1"/>
  <c r="V15466" i="1" s="1"/>
  <c r="O15466" i="1" a="1"/>
  <c r="O15466" i="1" s="1"/>
  <c r="U15466" i="1" a="1"/>
  <c r="U15466" i="1" s="1"/>
  <c r="C15463" i="1"/>
  <c r="I15463" i="1" s="1" a="1"/>
  <c r="I15463" i="1" s="1"/>
  <c r="Q15462" i="1" a="1"/>
  <c r="Q15462" i="1" s="1"/>
  <c r="H15462" i="1"/>
  <c r="A15478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J15463" i="1" l="1" a="1"/>
  <c r="J15463" i="1" s="1"/>
  <c r="T15463" i="1" a="1"/>
  <c r="T15463" i="1" s="1"/>
  <c r="N15463" i="1" a="1"/>
  <c r="N15463" i="1" s="1"/>
  <c r="L15463" i="1" a="1"/>
  <c r="L15463" i="1" s="1"/>
  <c r="K15467" i="1" a="1"/>
  <c r="K15467" i="1" s="1"/>
  <c r="M15467" i="1" a="1"/>
  <c r="M15467" i="1" s="1"/>
  <c r="O15467" i="1" a="1"/>
  <c r="O15467" i="1" s="1"/>
  <c r="U15467" i="1" a="1"/>
  <c r="U15467" i="1" s="1"/>
  <c r="S15467" i="1" a="1"/>
  <c r="S15467" i="1" s="1"/>
  <c r="B15468" i="1"/>
  <c r="V15467" i="1" a="1"/>
  <c r="V15467" i="1" s="1"/>
  <c r="P15467" i="1" a="1"/>
  <c r="P15467" i="1" s="1"/>
  <c r="R15467" i="1" a="1"/>
  <c r="R15467" i="1" s="1"/>
  <c r="H15463" i="1"/>
  <c r="Q15463" i="1" a="1"/>
  <c r="Q15463" i="1" s="1"/>
  <c r="C15464" i="1"/>
  <c r="I15464" i="1" s="1" a="1"/>
  <c r="I15464" i="1" s="1"/>
  <c r="A15479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15464" i="1" l="1" a="1"/>
  <c r="J15464" i="1" s="1"/>
  <c r="T15464" i="1" a="1"/>
  <c r="T15464" i="1" s="1"/>
  <c r="N15464" i="1" a="1"/>
  <c r="N15464" i="1" s="1"/>
  <c r="L15464" i="1" a="1"/>
  <c r="L15464" i="1" s="1"/>
  <c r="R15468" i="1" a="1"/>
  <c r="R15468" i="1" s="1"/>
  <c r="K15468" i="1" a="1"/>
  <c r="K15468" i="1" s="1"/>
  <c r="M15468" i="1" a="1"/>
  <c r="M15468" i="1" s="1"/>
  <c r="B15469" i="1"/>
  <c r="O15468" i="1" a="1"/>
  <c r="O15468" i="1" s="1"/>
  <c r="U15468" i="1" a="1"/>
  <c r="U15468" i="1" s="1"/>
  <c r="S15468" i="1" a="1"/>
  <c r="S15468" i="1" s="1"/>
  <c r="P15468" i="1" a="1"/>
  <c r="P15468" i="1" s="1"/>
  <c r="V15468" i="1" a="1"/>
  <c r="V15468" i="1" s="1"/>
  <c r="C15465" i="1"/>
  <c r="I15465" i="1" s="1" a="1"/>
  <c r="I15465" i="1" s="1"/>
  <c r="Q15464" i="1" a="1"/>
  <c r="Q15464" i="1" s="1"/>
  <c r="H15464" i="1"/>
  <c r="A15480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J15465" i="1" l="1" a="1"/>
  <c r="J15465" i="1" s="1"/>
  <c r="T15465" i="1" a="1"/>
  <c r="T15465" i="1" s="1"/>
  <c r="N15465" i="1" a="1"/>
  <c r="N15465" i="1" s="1"/>
  <c r="L15465" i="1" a="1"/>
  <c r="L15465" i="1" s="1"/>
  <c r="P15469" i="1" a="1"/>
  <c r="P15469" i="1" s="1"/>
  <c r="R15469" i="1" a="1"/>
  <c r="R15469" i="1" s="1"/>
  <c r="K15469" i="1" a="1"/>
  <c r="K15469" i="1" s="1"/>
  <c r="M15469" i="1" a="1"/>
  <c r="M15469" i="1" s="1"/>
  <c r="B15470" i="1"/>
  <c r="O15469" i="1" a="1"/>
  <c r="O15469" i="1" s="1"/>
  <c r="U15469" i="1" a="1"/>
  <c r="U15469" i="1" s="1"/>
  <c r="S15469" i="1" a="1"/>
  <c r="S15469" i="1" s="1"/>
  <c r="V15469" i="1" a="1"/>
  <c r="V15469" i="1" s="1"/>
  <c r="C15466" i="1"/>
  <c r="I15466" i="1" s="1" a="1"/>
  <c r="I15466" i="1" s="1"/>
  <c r="H15465" i="1"/>
  <c r="Q15465" i="1" a="1"/>
  <c r="Q15465" i="1" s="1"/>
  <c r="A15481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J15466" i="1" l="1" a="1"/>
  <c r="J15466" i="1" s="1"/>
  <c r="T15466" i="1" a="1"/>
  <c r="T15466" i="1" s="1"/>
  <c r="N15466" i="1" a="1"/>
  <c r="N15466" i="1" s="1"/>
  <c r="L15466" i="1" a="1"/>
  <c r="L15466" i="1" s="1"/>
  <c r="M15470" i="1" a="1"/>
  <c r="M15470" i="1" s="1"/>
  <c r="O15470" i="1" a="1"/>
  <c r="O15470" i="1" s="1"/>
  <c r="K15470" i="1" a="1"/>
  <c r="K15470" i="1" s="1"/>
  <c r="S15470" i="1" a="1"/>
  <c r="S15470" i="1" s="1"/>
  <c r="V15470" i="1" a="1"/>
  <c r="V15470" i="1" s="1"/>
  <c r="B15471" i="1"/>
  <c r="R15470" i="1" a="1"/>
  <c r="R15470" i="1" s="1"/>
  <c r="U15470" i="1" a="1"/>
  <c r="U15470" i="1" s="1"/>
  <c r="P15470" i="1" a="1"/>
  <c r="P15470" i="1" s="1"/>
  <c r="H15466" i="1"/>
  <c r="Q15466" i="1" a="1"/>
  <c r="Q15466" i="1" s="1"/>
  <c r="C15467" i="1"/>
  <c r="I15467" i="1" s="1" a="1"/>
  <c r="I15467" i="1" s="1"/>
  <c r="A15482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J15467" i="1" l="1" a="1"/>
  <c r="J15467" i="1" s="1"/>
  <c r="T15467" i="1" a="1"/>
  <c r="T15467" i="1" s="1"/>
  <c r="N15467" i="1" a="1"/>
  <c r="N15467" i="1" s="1"/>
  <c r="L15467" i="1" a="1"/>
  <c r="L15467" i="1" s="1"/>
  <c r="K15471" i="1" a="1"/>
  <c r="K15471" i="1" s="1"/>
  <c r="V15471" i="1" a="1"/>
  <c r="V15471" i="1" s="1"/>
  <c r="O15471" i="1" a="1"/>
  <c r="O15471" i="1" s="1"/>
  <c r="S15471" i="1" a="1"/>
  <c r="S15471" i="1" s="1"/>
  <c r="P15471" i="1" a="1"/>
  <c r="P15471" i="1" s="1"/>
  <c r="U15471" i="1" a="1"/>
  <c r="U15471" i="1" s="1"/>
  <c r="B15472" i="1"/>
  <c r="R15471" i="1" a="1"/>
  <c r="R15471" i="1" s="1"/>
  <c r="M15471" i="1" a="1"/>
  <c r="M15471" i="1" s="1"/>
  <c r="Q15467" i="1" a="1"/>
  <c r="Q15467" i="1" s="1"/>
  <c r="C15468" i="1"/>
  <c r="I15468" i="1" s="1" a="1"/>
  <c r="I15468" i="1" s="1"/>
  <c r="H15467" i="1"/>
  <c r="A15483" i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J15468" i="1" l="1" a="1"/>
  <c r="J15468" i="1" s="1"/>
  <c r="T15468" i="1" a="1"/>
  <c r="T15468" i="1" s="1"/>
  <c r="N15468" i="1" a="1"/>
  <c r="N15468" i="1" s="1"/>
  <c r="L15468" i="1" a="1"/>
  <c r="L15468" i="1" s="1"/>
  <c r="M15472" i="1" a="1"/>
  <c r="M15472" i="1" s="1"/>
  <c r="R15472" i="1" a="1"/>
  <c r="R15472" i="1" s="1"/>
  <c r="S15472" i="1" a="1"/>
  <c r="S15472" i="1" s="1"/>
  <c r="P15472" i="1" a="1"/>
  <c r="P15472" i="1" s="1"/>
  <c r="U15472" i="1" a="1"/>
  <c r="U15472" i="1" s="1"/>
  <c r="K15472" i="1" a="1"/>
  <c r="K15472" i="1" s="1"/>
  <c r="V15472" i="1" a="1"/>
  <c r="V15472" i="1" s="1"/>
  <c r="O15472" i="1" a="1"/>
  <c r="O15472" i="1" s="1"/>
  <c r="B15473" i="1"/>
  <c r="C15469" i="1"/>
  <c r="I15469" i="1" s="1" a="1"/>
  <c r="I15469" i="1" s="1"/>
  <c r="H15468" i="1"/>
  <c r="Q15468" i="1" a="1"/>
  <c r="Q15468" i="1" s="1"/>
  <c r="A15484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J15469" i="1" l="1" a="1"/>
  <c r="J15469" i="1" s="1"/>
  <c r="T15469" i="1" a="1"/>
  <c r="T15469" i="1" s="1"/>
  <c r="N15469" i="1" a="1"/>
  <c r="N15469" i="1" s="1"/>
  <c r="L15469" i="1" a="1"/>
  <c r="L15469" i="1" s="1"/>
  <c r="K15473" i="1" a="1"/>
  <c r="K15473" i="1" s="1"/>
  <c r="V15473" i="1" a="1"/>
  <c r="V15473" i="1" s="1"/>
  <c r="M15473" i="1" a="1"/>
  <c r="M15473" i="1" s="1"/>
  <c r="O15473" i="1" a="1"/>
  <c r="O15473" i="1" s="1"/>
  <c r="U15473" i="1" a="1"/>
  <c r="U15473" i="1" s="1"/>
  <c r="S15473" i="1" a="1"/>
  <c r="S15473" i="1" s="1"/>
  <c r="B15474" i="1"/>
  <c r="R15473" i="1" a="1"/>
  <c r="R15473" i="1" s="1"/>
  <c r="P15473" i="1" a="1"/>
  <c r="P15473" i="1" s="1"/>
  <c r="H15469" i="1"/>
  <c r="Q15469" i="1" a="1"/>
  <c r="Q15469" i="1" s="1"/>
  <c r="C15470" i="1"/>
  <c r="I15470" i="1" s="1" a="1"/>
  <c r="I15470" i="1" s="1"/>
  <c r="A15485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J15470" i="1" l="1" a="1"/>
  <c r="J15470" i="1" s="1"/>
  <c r="T15470" i="1" a="1"/>
  <c r="T15470" i="1" s="1"/>
  <c r="N15470" i="1" a="1"/>
  <c r="N15470" i="1" s="1"/>
  <c r="L15470" i="1" a="1"/>
  <c r="L15470" i="1" s="1"/>
  <c r="K15474" i="1" a="1"/>
  <c r="K15474" i="1" s="1"/>
  <c r="V15474" i="1" a="1"/>
  <c r="V15474" i="1" s="1"/>
  <c r="P15474" i="1" a="1"/>
  <c r="P15474" i="1" s="1"/>
  <c r="O15474" i="1" a="1"/>
  <c r="O15474" i="1" s="1"/>
  <c r="S15474" i="1" a="1"/>
  <c r="S15474" i="1" s="1"/>
  <c r="B15475" i="1"/>
  <c r="R15474" i="1" a="1"/>
  <c r="R15474" i="1" s="1"/>
  <c r="M15474" i="1" a="1"/>
  <c r="M15474" i="1" s="1"/>
  <c r="U15474" i="1" a="1"/>
  <c r="U15474" i="1" s="1"/>
  <c r="H15470" i="1"/>
  <c r="Q15470" i="1" a="1"/>
  <c r="Q15470" i="1" s="1"/>
  <c r="C15471" i="1"/>
  <c r="I15471" i="1" s="1" a="1"/>
  <c r="I15471" i="1" s="1"/>
  <c r="A15486" i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J15471" i="1" l="1" a="1"/>
  <c r="J15471" i="1" s="1"/>
  <c r="T15471" i="1" a="1"/>
  <c r="T15471" i="1" s="1"/>
  <c r="N15471" i="1" a="1"/>
  <c r="N15471" i="1" s="1"/>
  <c r="L15471" i="1" a="1"/>
  <c r="L15471" i="1" s="1"/>
  <c r="K15475" i="1" a="1"/>
  <c r="K15475" i="1" s="1"/>
  <c r="U15475" i="1" a="1"/>
  <c r="U15475" i="1" s="1"/>
  <c r="O15475" i="1" a="1"/>
  <c r="O15475" i="1" s="1"/>
  <c r="S15475" i="1" a="1"/>
  <c r="S15475" i="1" s="1"/>
  <c r="V15475" i="1" a="1"/>
  <c r="V15475" i="1" s="1"/>
  <c r="B15476" i="1"/>
  <c r="R15475" i="1" a="1"/>
  <c r="R15475" i="1" s="1"/>
  <c r="P15475" i="1" a="1"/>
  <c r="P15475" i="1" s="1"/>
  <c r="M15475" i="1" a="1"/>
  <c r="M15475" i="1" s="1"/>
  <c r="C15472" i="1"/>
  <c r="I15472" i="1" s="1" a="1"/>
  <c r="I15472" i="1" s="1"/>
  <c r="Q15471" i="1" a="1"/>
  <c r="Q15471" i="1" s="1"/>
  <c r="H15471" i="1"/>
  <c r="A15487" i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15472" i="1" l="1" a="1"/>
  <c r="J15472" i="1" s="1"/>
  <c r="T15472" i="1" a="1"/>
  <c r="T15472" i="1" s="1"/>
  <c r="N15472" i="1" a="1"/>
  <c r="N15472" i="1" s="1"/>
  <c r="L15472" i="1" a="1"/>
  <c r="L15472" i="1" s="1"/>
  <c r="R15476" i="1" a="1"/>
  <c r="R15476" i="1" s="1"/>
  <c r="K15476" i="1" a="1"/>
  <c r="K15476" i="1" s="1"/>
  <c r="M15476" i="1" a="1"/>
  <c r="M15476" i="1" s="1"/>
  <c r="O15476" i="1" a="1"/>
  <c r="O15476" i="1" s="1"/>
  <c r="S15476" i="1" a="1"/>
  <c r="S15476" i="1" s="1"/>
  <c r="U15476" i="1" a="1"/>
  <c r="U15476" i="1" s="1"/>
  <c r="B15477" i="1"/>
  <c r="V15476" i="1" a="1"/>
  <c r="V15476" i="1" s="1"/>
  <c r="P15476" i="1" a="1"/>
  <c r="P15476" i="1" s="1"/>
  <c r="C15473" i="1"/>
  <c r="I15473" i="1" s="1" a="1"/>
  <c r="I15473" i="1" s="1"/>
  <c r="H15472" i="1"/>
  <c r="Q15472" i="1" a="1"/>
  <c r="Q15472" i="1" s="1"/>
  <c r="A15488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15473" i="1" l="1" a="1"/>
  <c r="J15473" i="1" s="1"/>
  <c r="T15473" i="1" a="1"/>
  <c r="T15473" i="1" s="1"/>
  <c r="N15473" i="1" a="1"/>
  <c r="N15473" i="1" s="1"/>
  <c r="L15473" i="1" a="1"/>
  <c r="L15473" i="1" s="1"/>
  <c r="M15477" i="1" a="1"/>
  <c r="M15477" i="1" s="1"/>
  <c r="K15477" i="1" a="1"/>
  <c r="K15477" i="1" s="1"/>
  <c r="U15477" i="1" a="1"/>
  <c r="U15477" i="1" s="1"/>
  <c r="O15477" i="1" a="1"/>
  <c r="O15477" i="1" s="1"/>
  <c r="V15477" i="1" a="1"/>
  <c r="V15477" i="1" s="1"/>
  <c r="P15477" i="1" a="1"/>
  <c r="P15477" i="1" s="1"/>
  <c r="S15477" i="1" a="1"/>
  <c r="S15477" i="1" s="1"/>
  <c r="B15478" i="1"/>
  <c r="R15477" i="1" a="1"/>
  <c r="R15477" i="1" s="1"/>
  <c r="C15474" i="1"/>
  <c r="I15474" i="1" s="1" a="1"/>
  <c r="I15474" i="1" s="1"/>
  <c r="H15473" i="1"/>
  <c r="Q15473" i="1" a="1"/>
  <c r="Q15473" i="1" s="1"/>
  <c r="A15489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15474" i="1" l="1" a="1"/>
  <c r="J15474" i="1" s="1"/>
  <c r="T15474" i="1" a="1"/>
  <c r="T15474" i="1" s="1"/>
  <c r="N15474" i="1" a="1"/>
  <c r="N15474" i="1" s="1"/>
  <c r="L15474" i="1" a="1"/>
  <c r="L15474" i="1" s="1"/>
  <c r="R15478" i="1" a="1"/>
  <c r="R15478" i="1" s="1"/>
  <c r="M15478" i="1" a="1"/>
  <c r="M15478" i="1" s="1"/>
  <c r="O15478" i="1" a="1"/>
  <c r="O15478" i="1" s="1"/>
  <c r="S15478" i="1" a="1"/>
  <c r="S15478" i="1" s="1"/>
  <c r="U15478" i="1" a="1"/>
  <c r="U15478" i="1" s="1"/>
  <c r="B15479" i="1"/>
  <c r="K15478" i="1" a="1"/>
  <c r="K15478" i="1" s="1"/>
  <c r="V15478" i="1" a="1"/>
  <c r="V15478" i="1" s="1"/>
  <c r="P15478" i="1" a="1"/>
  <c r="P15478" i="1" s="1"/>
  <c r="C15475" i="1"/>
  <c r="I15475" i="1" s="1" a="1"/>
  <c r="I15475" i="1" s="1"/>
  <c r="Q15474" i="1" a="1"/>
  <c r="Q15474" i="1" s="1"/>
  <c r="H15474" i="1"/>
  <c r="A15490" i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J15475" i="1" l="1" a="1"/>
  <c r="J15475" i="1" s="1"/>
  <c r="T15475" i="1" a="1"/>
  <c r="T15475" i="1" s="1"/>
  <c r="N15475" i="1" a="1"/>
  <c r="N15475" i="1" s="1"/>
  <c r="L15475" i="1" a="1"/>
  <c r="L15475" i="1" s="1"/>
  <c r="K15479" i="1" a="1"/>
  <c r="K15479" i="1" s="1"/>
  <c r="O15479" i="1" a="1"/>
  <c r="O15479" i="1" s="1"/>
  <c r="S15479" i="1" a="1"/>
  <c r="S15479" i="1" s="1"/>
  <c r="V15479" i="1" a="1"/>
  <c r="V15479" i="1" s="1"/>
  <c r="R15479" i="1" a="1"/>
  <c r="R15479" i="1" s="1"/>
  <c r="M15479" i="1" a="1"/>
  <c r="M15479" i="1" s="1"/>
  <c r="P15479" i="1" a="1"/>
  <c r="P15479" i="1" s="1"/>
  <c r="U15479" i="1" a="1"/>
  <c r="U15479" i="1" s="1"/>
  <c r="B15480" i="1"/>
  <c r="C15476" i="1"/>
  <c r="I15476" i="1" s="1" a="1"/>
  <c r="I15476" i="1" s="1"/>
  <c r="H15475" i="1"/>
  <c r="Q15475" i="1" a="1"/>
  <c r="Q15475" i="1" s="1"/>
  <c r="A15491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J15476" i="1" l="1" a="1"/>
  <c r="J15476" i="1" s="1"/>
  <c r="T15476" i="1" a="1"/>
  <c r="T15476" i="1" s="1"/>
  <c r="N15476" i="1" a="1"/>
  <c r="N15476" i="1" s="1"/>
  <c r="L15476" i="1" a="1"/>
  <c r="L15476" i="1" s="1"/>
  <c r="K15480" i="1" a="1"/>
  <c r="K15480" i="1" s="1"/>
  <c r="R15480" i="1" a="1"/>
  <c r="R15480" i="1" s="1"/>
  <c r="M15480" i="1" a="1"/>
  <c r="M15480" i="1" s="1"/>
  <c r="O15480" i="1" a="1"/>
  <c r="O15480" i="1" s="1"/>
  <c r="B15481" i="1"/>
  <c r="S15480" i="1" a="1"/>
  <c r="S15480" i="1" s="1"/>
  <c r="V15480" i="1" a="1"/>
  <c r="V15480" i="1" s="1"/>
  <c r="P15480" i="1" a="1"/>
  <c r="P15480" i="1" s="1"/>
  <c r="U15480" i="1" a="1"/>
  <c r="U15480" i="1" s="1"/>
  <c r="C15477" i="1"/>
  <c r="I15477" i="1" s="1" a="1"/>
  <c r="I15477" i="1" s="1"/>
  <c r="H15476" i="1"/>
  <c r="Q15476" i="1" a="1"/>
  <c r="Q15476" i="1" s="1"/>
  <c r="A15492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J15477" i="1" l="1" a="1"/>
  <c r="J15477" i="1" s="1"/>
  <c r="T15477" i="1" a="1"/>
  <c r="T15477" i="1" s="1"/>
  <c r="N15477" i="1" a="1"/>
  <c r="N15477" i="1" s="1"/>
  <c r="L15477" i="1" a="1"/>
  <c r="L15477" i="1" s="1"/>
  <c r="P15481" i="1" a="1"/>
  <c r="P15481" i="1" s="1"/>
  <c r="K15481" i="1" a="1"/>
  <c r="K15481" i="1" s="1"/>
  <c r="U15481" i="1" a="1"/>
  <c r="U15481" i="1" s="1"/>
  <c r="S15481" i="1" a="1"/>
  <c r="S15481" i="1" s="1"/>
  <c r="B15482" i="1"/>
  <c r="R15481" i="1" a="1"/>
  <c r="R15481" i="1" s="1"/>
  <c r="O15481" i="1" a="1"/>
  <c r="O15481" i="1" s="1"/>
  <c r="V15481" i="1" a="1"/>
  <c r="V15481" i="1" s="1"/>
  <c r="M15481" i="1" a="1"/>
  <c r="M15481" i="1" s="1"/>
  <c r="C15478" i="1"/>
  <c r="I15478" i="1" s="1" a="1"/>
  <c r="I15478" i="1" s="1"/>
  <c r="H15477" i="1"/>
  <c r="Q15477" i="1" a="1"/>
  <c r="Q15477" i="1" s="1"/>
  <c r="A15493" i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15478" i="1" l="1" a="1"/>
  <c r="J15478" i="1" s="1"/>
  <c r="T15478" i="1" a="1"/>
  <c r="T15478" i="1" s="1"/>
  <c r="N15478" i="1" a="1"/>
  <c r="N15478" i="1" s="1"/>
  <c r="L15478" i="1" a="1"/>
  <c r="L15478" i="1" s="1"/>
  <c r="V15482" i="1" a="1"/>
  <c r="V15482" i="1" s="1"/>
  <c r="P15482" i="1" a="1"/>
  <c r="P15482" i="1" s="1"/>
  <c r="R15482" i="1" a="1"/>
  <c r="R15482" i="1" s="1"/>
  <c r="K15482" i="1" a="1"/>
  <c r="K15482" i="1" s="1"/>
  <c r="M15482" i="1" a="1"/>
  <c r="M15482" i="1" s="1"/>
  <c r="U15482" i="1" a="1"/>
  <c r="U15482" i="1" s="1"/>
  <c r="B15483" i="1"/>
  <c r="O15482" i="1" a="1"/>
  <c r="O15482" i="1" s="1"/>
  <c r="S15482" i="1" a="1"/>
  <c r="S15482" i="1" s="1"/>
  <c r="C15479" i="1"/>
  <c r="I15479" i="1" s="1" a="1"/>
  <c r="I15479" i="1" s="1"/>
  <c r="Q15478" i="1" a="1"/>
  <c r="Q15478" i="1" s="1"/>
  <c r="H15478" i="1"/>
  <c r="A15494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J15479" i="1" l="1" a="1"/>
  <c r="J15479" i="1" s="1"/>
  <c r="T15479" i="1" a="1"/>
  <c r="T15479" i="1" s="1"/>
  <c r="N15479" i="1" a="1"/>
  <c r="N15479" i="1" s="1"/>
  <c r="L15479" i="1" a="1"/>
  <c r="L15479" i="1" s="1"/>
  <c r="K15483" i="1" a="1"/>
  <c r="K15483" i="1" s="1"/>
  <c r="U15483" i="1" a="1"/>
  <c r="U15483" i="1" s="1"/>
  <c r="S15483" i="1" a="1"/>
  <c r="S15483" i="1" s="1"/>
  <c r="V15483" i="1" a="1"/>
  <c r="V15483" i="1" s="1"/>
  <c r="B15484" i="1"/>
  <c r="O15483" i="1" a="1"/>
  <c r="O15483" i="1" s="1"/>
  <c r="R15483" i="1" a="1"/>
  <c r="R15483" i="1" s="1"/>
  <c r="P15483" i="1" a="1"/>
  <c r="P15483" i="1" s="1"/>
  <c r="M15483" i="1" a="1"/>
  <c r="M15483" i="1" s="1"/>
  <c r="C15480" i="1"/>
  <c r="I15480" i="1" s="1" a="1"/>
  <c r="I15480" i="1" s="1"/>
  <c r="H15479" i="1"/>
  <c r="Q15479" i="1" a="1"/>
  <c r="Q15479" i="1" s="1"/>
  <c r="A15495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15480" i="1" l="1" a="1"/>
  <c r="J15480" i="1" s="1"/>
  <c r="T15480" i="1" a="1"/>
  <c r="T15480" i="1" s="1"/>
  <c r="N15480" i="1" a="1"/>
  <c r="N15480" i="1" s="1"/>
  <c r="L15480" i="1" a="1"/>
  <c r="L15480" i="1" s="1"/>
  <c r="R15484" i="1" a="1"/>
  <c r="R15484" i="1" s="1"/>
  <c r="K15484" i="1" a="1"/>
  <c r="K15484" i="1" s="1"/>
  <c r="M15484" i="1" a="1"/>
  <c r="M15484" i="1" s="1"/>
  <c r="V15484" i="1" a="1"/>
  <c r="V15484" i="1" s="1"/>
  <c r="O15484" i="1" a="1"/>
  <c r="O15484" i="1" s="1"/>
  <c r="B15485" i="1"/>
  <c r="P15484" i="1" a="1"/>
  <c r="P15484" i="1" s="1"/>
  <c r="S15484" i="1" a="1"/>
  <c r="S15484" i="1" s="1"/>
  <c r="U15484" i="1" a="1"/>
  <c r="U15484" i="1" s="1"/>
  <c r="C15481" i="1"/>
  <c r="I15481" i="1" s="1" a="1"/>
  <c r="I15481" i="1" s="1"/>
  <c r="Q15480" i="1" a="1"/>
  <c r="Q15480" i="1" s="1"/>
  <c r="H15480" i="1"/>
  <c r="A15496" i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J15481" i="1" l="1" a="1"/>
  <c r="J15481" i="1" s="1"/>
  <c r="T15481" i="1" a="1"/>
  <c r="T15481" i="1" s="1"/>
  <c r="N15481" i="1" a="1"/>
  <c r="N15481" i="1" s="1"/>
  <c r="L15481" i="1" a="1"/>
  <c r="L15481" i="1" s="1"/>
  <c r="K15485" i="1" a="1"/>
  <c r="K15485" i="1" s="1"/>
  <c r="U15485" i="1" a="1"/>
  <c r="U15485" i="1" s="1"/>
  <c r="B15486" i="1"/>
  <c r="O15485" i="1" a="1"/>
  <c r="O15485" i="1" s="1"/>
  <c r="S15485" i="1" a="1"/>
  <c r="S15485" i="1" s="1"/>
  <c r="V15485" i="1" a="1"/>
  <c r="V15485" i="1" s="1"/>
  <c r="R15485" i="1" a="1"/>
  <c r="R15485" i="1" s="1"/>
  <c r="P15485" i="1" a="1"/>
  <c r="P15485" i="1" s="1"/>
  <c r="M15485" i="1" a="1"/>
  <c r="M15485" i="1" s="1"/>
  <c r="Q15481" i="1" a="1"/>
  <c r="Q15481" i="1" s="1"/>
  <c r="H15481" i="1"/>
  <c r="C15482" i="1"/>
  <c r="I15482" i="1" s="1" a="1"/>
  <c r="I15482" i="1" s="1"/>
  <c r="A15497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J15482" i="1" l="1" a="1"/>
  <c r="J15482" i="1" s="1"/>
  <c r="T15482" i="1" a="1"/>
  <c r="T15482" i="1" s="1"/>
  <c r="N15482" i="1" a="1"/>
  <c r="N15482" i="1" s="1"/>
  <c r="L15482" i="1" a="1"/>
  <c r="L15482" i="1" s="1"/>
  <c r="R15486" i="1" a="1"/>
  <c r="R15486" i="1" s="1"/>
  <c r="M15486" i="1" a="1"/>
  <c r="M15486" i="1" s="1"/>
  <c r="O15486" i="1" a="1"/>
  <c r="O15486" i="1" s="1"/>
  <c r="S15486" i="1" a="1"/>
  <c r="S15486" i="1" s="1"/>
  <c r="B15487" i="1"/>
  <c r="V15486" i="1" a="1"/>
  <c r="V15486" i="1" s="1"/>
  <c r="K15486" i="1" a="1"/>
  <c r="K15486" i="1" s="1"/>
  <c r="U15486" i="1" a="1"/>
  <c r="U15486" i="1" s="1"/>
  <c r="P15486" i="1" a="1"/>
  <c r="P15486" i="1" s="1"/>
  <c r="C15483" i="1"/>
  <c r="I15483" i="1" s="1" a="1"/>
  <c r="I15483" i="1" s="1"/>
  <c r="H15482" i="1"/>
  <c r="Q15482" i="1" a="1"/>
  <c r="Q15482" i="1" s="1"/>
  <c r="A15498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J15483" i="1" l="1" a="1"/>
  <c r="J15483" i="1" s="1"/>
  <c r="T15483" i="1" a="1"/>
  <c r="T15483" i="1" s="1"/>
  <c r="N15483" i="1" a="1"/>
  <c r="N15483" i="1" s="1"/>
  <c r="L15483" i="1" a="1"/>
  <c r="L15483" i="1" s="1"/>
  <c r="S15487" i="1" a="1"/>
  <c r="S15487" i="1" s="1"/>
  <c r="V15487" i="1" a="1"/>
  <c r="V15487" i="1" s="1"/>
  <c r="B15488" i="1"/>
  <c r="M15487" i="1" a="1"/>
  <c r="M15487" i="1" s="1"/>
  <c r="K15487" i="1" a="1"/>
  <c r="K15487" i="1" s="1"/>
  <c r="U15487" i="1" a="1"/>
  <c r="U15487" i="1" s="1"/>
  <c r="R15487" i="1" a="1"/>
  <c r="R15487" i="1" s="1"/>
  <c r="O15487" i="1" a="1"/>
  <c r="O15487" i="1" s="1"/>
  <c r="P15487" i="1" a="1"/>
  <c r="P15487" i="1" s="1"/>
  <c r="C15484" i="1"/>
  <c r="I15484" i="1" s="1" a="1"/>
  <c r="I15484" i="1" s="1"/>
  <c r="Q15483" i="1" a="1"/>
  <c r="Q15483" i="1" s="1"/>
  <c r="H15483" i="1"/>
  <c r="A15499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J15484" i="1" l="1" a="1"/>
  <c r="J15484" i="1" s="1"/>
  <c r="T15484" i="1" a="1"/>
  <c r="T15484" i="1" s="1"/>
  <c r="N15484" i="1" a="1"/>
  <c r="N15484" i="1" s="1"/>
  <c r="L15484" i="1" a="1"/>
  <c r="L15484" i="1" s="1"/>
  <c r="R15488" i="1" a="1"/>
  <c r="R15488" i="1" s="1"/>
  <c r="K15488" i="1" a="1"/>
  <c r="K15488" i="1" s="1"/>
  <c r="M15488" i="1" a="1"/>
  <c r="M15488" i="1" s="1"/>
  <c r="O15488" i="1" a="1"/>
  <c r="O15488" i="1" s="1"/>
  <c r="S15488" i="1" a="1"/>
  <c r="S15488" i="1" s="1"/>
  <c r="U15488" i="1" a="1"/>
  <c r="U15488" i="1" s="1"/>
  <c r="B15489" i="1"/>
  <c r="P15488" i="1" a="1"/>
  <c r="P15488" i="1" s="1"/>
  <c r="V15488" i="1" a="1"/>
  <c r="V15488" i="1" s="1"/>
  <c r="Q15484" i="1" a="1"/>
  <c r="Q15484" i="1" s="1"/>
  <c r="C15485" i="1"/>
  <c r="I15485" i="1" s="1" a="1"/>
  <c r="I15485" i="1" s="1"/>
  <c r="H15484" i="1"/>
  <c r="A15500" i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J15485" i="1" l="1" a="1"/>
  <c r="J15485" i="1" s="1"/>
  <c r="T15485" i="1" a="1"/>
  <c r="T15485" i="1" s="1"/>
  <c r="N15485" i="1" a="1"/>
  <c r="N15485" i="1" s="1"/>
  <c r="L15485" i="1" a="1"/>
  <c r="L15485" i="1" s="1"/>
  <c r="K15489" i="1" a="1"/>
  <c r="K15489" i="1" s="1"/>
  <c r="U15489" i="1" a="1"/>
  <c r="U15489" i="1" s="1"/>
  <c r="B15490" i="1"/>
  <c r="M15489" i="1" a="1"/>
  <c r="M15489" i="1" s="1"/>
  <c r="O15489" i="1" a="1"/>
  <c r="O15489" i="1" s="1"/>
  <c r="S15489" i="1" a="1"/>
  <c r="S15489" i="1" s="1"/>
  <c r="V15489" i="1" a="1"/>
  <c r="V15489" i="1" s="1"/>
  <c r="R15489" i="1" a="1"/>
  <c r="R15489" i="1" s="1"/>
  <c r="P15489" i="1" a="1"/>
  <c r="P15489" i="1" s="1"/>
  <c r="C15486" i="1"/>
  <c r="I15486" i="1" s="1" a="1"/>
  <c r="I15486" i="1" s="1"/>
  <c r="H15485" i="1"/>
  <c r="Q15485" i="1" a="1"/>
  <c r="Q15485" i="1" s="1"/>
  <c r="A15501" i="1"/>
  <c r="B14890" i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N14889" i="1" a="1"/>
  <c r="N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5486" i="1" l="1" a="1"/>
  <c r="J15486" i="1" s="1"/>
  <c r="T15486" i="1" a="1"/>
  <c r="T15486" i="1" s="1"/>
  <c r="N15486" i="1" a="1"/>
  <c r="N15486" i="1" s="1"/>
  <c r="L15486" i="1" a="1"/>
  <c r="L15486" i="1" s="1"/>
  <c r="K15490" i="1" a="1"/>
  <c r="K15490" i="1" s="1"/>
  <c r="M15490" i="1" a="1"/>
  <c r="M15490" i="1" s="1"/>
  <c r="B15491" i="1"/>
  <c r="R15490" i="1" a="1"/>
  <c r="R15490" i="1" s="1"/>
  <c r="O15490" i="1" a="1"/>
  <c r="O15490" i="1" s="1"/>
  <c r="P15490" i="1" a="1"/>
  <c r="P15490" i="1" s="1"/>
  <c r="S15490" i="1" a="1"/>
  <c r="S15490" i="1" s="1"/>
  <c r="U15490" i="1" a="1"/>
  <c r="U15490" i="1" s="1"/>
  <c r="V15490" i="1" a="1"/>
  <c r="V15490" i="1" s="1"/>
  <c r="Q15486" i="1" a="1"/>
  <c r="Q15486" i="1" s="1"/>
  <c r="C15487" i="1"/>
  <c r="I15487" i="1" s="1" a="1"/>
  <c r="I15487" i="1" s="1"/>
  <c r="H15486" i="1"/>
  <c r="A15502" i="1"/>
  <c r="J14890" i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N14890" i="1" a="1"/>
  <c r="N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J15487" i="1" l="1" a="1"/>
  <c r="J15487" i="1" s="1"/>
  <c r="T15487" i="1" a="1"/>
  <c r="T15487" i="1" s="1"/>
  <c r="N15487" i="1" a="1"/>
  <c r="N15487" i="1" s="1"/>
  <c r="L15487" i="1" a="1"/>
  <c r="L15487" i="1" s="1"/>
  <c r="O15491" i="1" a="1"/>
  <c r="O15491" i="1" s="1"/>
  <c r="V15491" i="1" a="1"/>
  <c r="V15491" i="1" s="1"/>
  <c r="S15491" i="1" a="1"/>
  <c r="S15491" i="1" s="1"/>
  <c r="K15491" i="1" a="1"/>
  <c r="K15491" i="1" s="1"/>
  <c r="B15492" i="1"/>
  <c r="R15491" i="1" a="1"/>
  <c r="R15491" i="1" s="1"/>
  <c r="P15491" i="1" a="1"/>
  <c r="P15491" i="1" s="1"/>
  <c r="M15491" i="1" a="1"/>
  <c r="M15491" i="1" s="1"/>
  <c r="U15491" i="1" a="1"/>
  <c r="U15491" i="1" s="1"/>
  <c r="C15488" i="1"/>
  <c r="I15488" i="1" s="1" a="1"/>
  <c r="I15488" i="1" s="1"/>
  <c r="Q15487" i="1" a="1"/>
  <c r="Q15487" i="1" s="1"/>
  <c r="H15487" i="1"/>
  <c r="A15503" i="1"/>
  <c r="B14892" i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N14891" i="1" a="1"/>
  <c r="N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J15488" i="1" l="1" a="1"/>
  <c r="J15488" i="1" s="1"/>
  <c r="T15488" i="1" a="1"/>
  <c r="T15488" i="1" s="1"/>
  <c r="N15488" i="1" a="1"/>
  <c r="N15488" i="1" s="1"/>
  <c r="L15488" i="1" a="1"/>
  <c r="L15488" i="1" s="1"/>
  <c r="R15492" i="1" a="1"/>
  <c r="R15492" i="1" s="1"/>
  <c r="M15492" i="1" a="1"/>
  <c r="M15492" i="1" s="1"/>
  <c r="O15492" i="1" a="1"/>
  <c r="O15492" i="1" s="1"/>
  <c r="U15492" i="1" a="1"/>
  <c r="U15492" i="1" s="1"/>
  <c r="B15493" i="1"/>
  <c r="P15492" i="1" a="1"/>
  <c r="P15492" i="1" s="1"/>
  <c r="K15492" i="1" a="1"/>
  <c r="K15492" i="1" s="1"/>
  <c r="S15492" i="1" a="1"/>
  <c r="S15492" i="1" s="1"/>
  <c r="V15492" i="1" a="1"/>
  <c r="V15492" i="1" s="1"/>
  <c r="C15489" i="1"/>
  <c r="I15489" i="1" s="1" a="1"/>
  <c r="I15489" i="1" s="1"/>
  <c r="H15488" i="1"/>
  <c r="Q15488" i="1" a="1"/>
  <c r="Q15488" i="1" s="1"/>
  <c r="A15504" i="1"/>
  <c r="B14893" i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N14892" i="1" a="1"/>
  <c r="N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J15489" i="1" l="1" a="1"/>
  <c r="J15489" i="1" s="1"/>
  <c r="T15489" i="1" a="1"/>
  <c r="T15489" i="1" s="1"/>
  <c r="N15489" i="1" a="1"/>
  <c r="N15489" i="1" s="1"/>
  <c r="L15489" i="1" a="1"/>
  <c r="L15489" i="1" s="1"/>
  <c r="K15493" i="1" a="1"/>
  <c r="K15493" i="1" s="1"/>
  <c r="U15493" i="1" a="1"/>
  <c r="U15493" i="1" s="1"/>
  <c r="S15493" i="1" a="1"/>
  <c r="S15493" i="1" s="1"/>
  <c r="V15493" i="1" a="1"/>
  <c r="V15493" i="1" s="1"/>
  <c r="B15494" i="1"/>
  <c r="R15493" i="1" a="1"/>
  <c r="R15493" i="1" s="1"/>
  <c r="O15493" i="1" a="1"/>
  <c r="O15493" i="1" s="1"/>
  <c r="P15493" i="1" a="1"/>
  <c r="P15493" i="1" s="1"/>
  <c r="M15493" i="1" a="1"/>
  <c r="M15493" i="1" s="1"/>
  <c r="C15490" i="1"/>
  <c r="I15490" i="1" s="1" a="1"/>
  <c r="I15490" i="1" s="1"/>
  <c r="Q15489" i="1" a="1"/>
  <c r="Q15489" i="1" s="1"/>
  <c r="H15489" i="1"/>
  <c r="A15505" i="1"/>
  <c r="B14894" i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15490" i="1" l="1" a="1"/>
  <c r="J15490" i="1" s="1"/>
  <c r="T15490" i="1" a="1"/>
  <c r="T15490" i="1" s="1"/>
  <c r="N15490" i="1" a="1"/>
  <c r="N15490" i="1" s="1"/>
  <c r="L15490" i="1" a="1"/>
  <c r="L15490" i="1" s="1"/>
  <c r="R15494" i="1" a="1"/>
  <c r="R15494" i="1" s="1"/>
  <c r="B15495" i="1"/>
  <c r="V15494" i="1" a="1"/>
  <c r="V15494" i="1" s="1"/>
  <c r="M15494" i="1" a="1"/>
  <c r="M15494" i="1" s="1"/>
  <c r="K15494" i="1" a="1"/>
  <c r="K15494" i="1" s="1"/>
  <c r="U15494" i="1" a="1"/>
  <c r="U15494" i="1" s="1"/>
  <c r="P15494" i="1" a="1"/>
  <c r="P15494" i="1" s="1"/>
  <c r="O15494" i="1" a="1"/>
  <c r="O15494" i="1" s="1"/>
  <c r="S15494" i="1" a="1"/>
  <c r="S15494" i="1" s="1"/>
  <c r="H15490" i="1"/>
  <c r="Q15490" i="1" a="1"/>
  <c r="Q15490" i="1" s="1"/>
  <c r="C15491" i="1"/>
  <c r="I15491" i="1" s="1" a="1"/>
  <c r="I15491" i="1" s="1"/>
  <c r="A15506" i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N14894" i="1" a="1"/>
  <c r="N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15491" i="1" l="1" a="1"/>
  <c r="J15491" i="1" s="1"/>
  <c r="T15491" i="1" a="1"/>
  <c r="T15491" i="1" s="1"/>
  <c r="N15491" i="1" a="1"/>
  <c r="N15491" i="1" s="1"/>
  <c r="L15491" i="1" a="1"/>
  <c r="L15491" i="1" s="1"/>
  <c r="R15495" i="1" a="1"/>
  <c r="R15495" i="1" s="1"/>
  <c r="K15495" i="1" a="1"/>
  <c r="K15495" i="1" s="1"/>
  <c r="O15495" i="1" a="1"/>
  <c r="O15495" i="1" s="1"/>
  <c r="P15495" i="1" a="1"/>
  <c r="P15495" i="1" s="1"/>
  <c r="B15496" i="1"/>
  <c r="U15495" i="1" a="1"/>
  <c r="U15495" i="1" s="1"/>
  <c r="V15495" i="1" a="1"/>
  <c r="V15495" i="1" s="1"/>
  <c r="M15495" i="1" a="1"/>
  <c r="M15495" i="1" s="1"/>
  <c r="S15495" i="1" a="1"/>
  <c r="S15495" i="1" s="1"/>
  <c r="C15492" i="1"/>
  <c r="I15492" i="1" s="1" a="1"/>
  <c r="I15492" i="1" s="1"/>
  <c r="H15491" i="1"/>
  <c r="Q15491" i="1" a="1"/>
  <c r="Q15491" i="1" s="1"/>
  <c r="A15507" i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N14895" i="1" a="1"/>
  <c r="N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15492" i="1" l="1" a="1"/>
  <c r="J15492" i="1" s="1"/>
  <c r="T15492" i="1" a="1"/>
  <c r="T15492" i="1" s="1"/>
  <c r="N15492" i="1" a="1"/>
  <c r="N15492" i="1" s="1"/>
  <c r="L15492" i="1" a="1"/>
  <c r="L15492" i="1" s="1"/>
  <c r="K15496" i="1" a="1"/>
  <c r="K15496" i="1" s="1"/>
  <c r="O15496" i="1" a="1"/>
  <c r="O15496" i="1" s="1"/>
  <c r="S15496" i="1" a="1"/>
  <c r="S15496" i="1" s="1"/>
  <c r="B15497" i="1"/>
  <c r="P15496" i="1" a="1"/>
  <c r="P15496" i="1" s="1"/>
  <c r="U15496" i="1" a="1"/>
  <c r="U15496" i="1" s="1"/>
  <c r="R15496" i="1" a="1"/>
  <c r="R15496" i="1" s="1"/>
  <c r="V15496" i="1" a="1"/>
  <c r="V15496" i="1" s="1"/>
  <c r="M15496" i="1" a="1"/>
  <c r="M15496" i="1" s="1"/>
  <c r="C15493" i="1"/>
  <c r="I15493" i="1" s="1" a="1"/>
  <c r="I15493" i="1" s="1"/>
  <c r="Q15492" i="1" a="1"/>
  <c r="Q15492" i="1" s="1"/>
  <c r="H15492" i="1"/>
  <c r="A15508" i="1"/>
  <c r="B14897" i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N14896" i="1" a="1"/>
  <c r="N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15493" i="1" l="1" a="1"/>
  <c r="J15493" i="1" s="1"/>
  <c r="T15493" i="1" a="1"/>
  <c r="T15493" i="1" s="1"/>
  <c r="N15493" i="1" a="1"/>
  <c r="N15493" i="1" s="1"/>
  <c r="L15493" i="1" a="1"/>
  <c r="L15493" i="1" s="1"/>
  <c r="M15497" i="1" a="1"/>
  <c r="M15497" i="1" s="1"/>
  <c r="R15497" i="1" a="1"/>
  <c r="R15497" i="1" s="1"/>
  <c r="K15497" i="1" a="1"/>
  <c r="K15497" i="1" s="1"/>
  <c r="O15497" i="1" a="1"/>
  <c r="O15497" i="1" s="1"/>
  <c r="S15497" i="1" a="1"/>
  <c r="S15497" i="1" s="1"/>
  <c r="B15498" i="1"/>
  <c r="U15497" i="1" a="1"/>
  <c r="U15497" i="1" s="1"/>
  <c r="V15497" i="1" a="1"/>
  <c r="V15497" i="1" s="1"/>
  <c r="P15497" i="1" a="1"/>
  <c r="P15497" i="1" s="1"/>
  <c r="C15494" i="1"/>
  <c r="I15494" i="1" s="1" a="1"/>
  <c r="I15494" i="1" s="1"/>
  <c r="H15493" i="1"/>
  <c r="Q15493" i="1" a="1"/>
  <c r="Q15493" i="1" s="1"/>
  <c r="A15509" i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N14897" i="1" a="1"/>
  <c r="N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J15494" i="1" l="1" a="1"/>
  <c r="J15494" i="1" s="1"/>
  <c r="T15494" i="1" a="1"/>
  <c r="T15494" i="1" s="1"/>
  <c r="N15494" i="1" a="1"/>
  <c r="N15494" i="1" s="1"/>
  <c r="L15494" i="1" a="1"/>
  <c r="L15494" i="1" s="1"/>
  <c r="R15498" i="1" a="1"/>
  <c r="R15498" i="1" s="1"/>
  <c r="S15498" i="1" a="1"/>
  <c r="S15498" i="1" s="1"/>
  <c r="M15498" i="1" a="1"/>
  <c r="M15498" i="1" s="1"/>
  <c r="K15498" i="1" a="1"/>
  <c r="K15498" i="1" s="1"/>
  <c r="O15498" i="1" a="1"/>
  <c r="O15498" i="1" s="1"/>
  <c r="B15499" i="1"/>
  <c r="P15498" i="1" a="1"/>
  <c r="P15498" i="1" s="1"/>
  <c r="V15498" i="1" a="1"/>
  <c r="V15498" i="1" s="1"/>
  <c r="U15498" i="1" a="1"/>
  <c r="U15498" i="1" s="1"/>
  <c r="H15494" i="1"/>
  <c r="C15495" i="1"/>
  <c r="I15495" i="1" s="1" a="1"/>
  <c r="I15495" i="1" s="1"/>
  <c r="Q15494" i="1" a="1"/>
  <c r="Q15494" i="1" s="1"/>
  <c r="A15510" i="1"/>
  <c r="J14898" i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N14898" i="1" a="1"/>
  <c r="N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15495" i="1" l="1" a="1"/>
  <c r="J15495" i="1" s="1"/>
  <c r="T15495" i="1" a="1"/>
  <c r="T15495" i="1" s="1"/>
  <c r="N15495" i="1" a="1"/>
  <c r="N15495" i="1" s="1"/>
  <c r="L15495" i="1" a="1"/>
  <c r="L15495" i="1" s="1"/>
  <c r="R15499" i="1" a="1"/>
  <c r="R15499" i="1" s="1"/>
  <c r="B15500" i="1"/>
  <c r="K15499" i="1" a="1"/>
  <c r="K15499" i="1" s="1"/>
  <c r="O15499" i="1" a="1"/>
  <c r="O15499" i="1" s="1"/>
  <c r="V15499" i="1" a="1"/>
  <c r="V15499" i="1" s="1"/>
  <c r="P15499" i="1" a="1"/>
  <c r="P15499" i="1" s="1"/>
  <c r="S15499" i="1" a="1"/>
  <c r="S15499" i="1" s="1"/>
  <c r="U15499" i="1" a="1"/>
  <c r="U15499" i="1" s="1"/>
  <c r="M15499" i="1" a="1"/>
  <c r="M15499" i="1" s="1"/>
  <c r="C15496" i="1"/>
  <c r="I15496" i="1" s="1" a="1"/>
  <c r="I15496" i="1" s="1"/>
  <c r="Q15495" i="1" a="1"/>
  <c r="Q15495" i="1" s="1"/>
  <c r="H15495" i="1"/>
  <c r="A15511" i="1"/>
  <c r="B14900" i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N14899" i="1" a="1"/>
  <c r="N14899" i="1" s="1"/>
  <c r="S14899" i="1" a="1"/>
  <c r="S14899" i="1" s="1"/>
  <c r="L14899" i="1" a="1"/>
  <c r="L14899" i="1" s="1"/>
  <c r="T14899" i="1" a="1"/>
  <c r="T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J15496" i="1" l="1" a="1"/>
  <c r="J15496" i="1" s="1"/>
  <c r="T15496" i="1" a="1"/>
  <c r="T15496" i="1" s="1"/>
  <c r="N15496" i="1" a="1"/>
  <c r="N15496" i="1" s="1"/>
  <c r="L15496" i="1" a="1"/>
  <c r="L15496" i="1" s="1"/>
  <c r="K15500" i="1" a="1"/>
  <c r="K15500" i="1" s="1"/>
  <c r="M15500" i="1" a="1"/>
  <c r="M15500" i="1" s="1"/>
  <c r="O15500" i="1" a="1"/>
  <c r="O15500" i="1" s="1"/>
  <c r="P15500" i="1" a="1"/>
  <c r="P15500" i="1" s="1"/>
  <c r="V15500" i="1" a="1"/>
  <c r="V15500" i="1" s="1"/>
  <c r="U15500" i="1" a="1"/>
  <c r="U15500" i="1" s="1"/>
  <c r="R15500" i="1" a="1"/>
  <c r="R15500" i="1" s="1"/>
  <c r="S15500" i="1" a="1"/>
  <c r="S15500" i="1" s="1"/>
  <c r="B15501" i="1"/>
  <c r="H15496" i="1"/>
  <c r="Q15496" i="1" a="1"/>
  <c r="Q15496" i="1" s="1"/>
  <c r="C15497" i="1"/>
  <c r="I15497" i="1" s="1" a="1"/>
  <c r="I15497" i="1" s="1"/>
  <c r="A15512" i="1"/>
  <c r="J14900" i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T14900" i="1" a="1"/>
  <c r="T14900" i="1" s="1"/>
  <c r="L14900" i="1" a="1"/>
  <c r="L14900" i="1" s="1"/>
  <c r="N14900" i="1" a="1"/>
  <c r="N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J15497" i="1" l="1" a="1"/>
  <c r="J15497" i="1" s="1"/>
  <c r="T15497" i="1" a="1"/>
  <c r="T15497" i="1" s="1"/>
  <c r="N15497" i="1" a="1"/>
  <c r="N15497" i="1" s="1"/>
  <c r="L15497" i="1" a="1"/>
  <c r="L15497" i="1" s="1"/>
  <c r="R15501" i="1" a="1"/>
  <c r="R15501" i="1" s="1"/>
  <c r="K15501" i="1" a="1"/>
  <c r="K15501" i="1" s="1"/>
  <c r="S15501" i="1" a="1"/>
  <c r="S15501" i="1" s="1"/>
  <c r="O15501" i="1" a="1"/>
  <c r="O15501" i="1" s="1"/>
  <c r="B15502" i="1"/>
  <c r="U15501" i="1" a="1"/>
  <c r="U15501" i="1" s="1"/>
  <c r="P15501" i="1" a="1"/>
  <c r="P15501" i="1" s="1"/>
  <c r="V15501" i="1" a="1"/>
  <c r="V15501" i="1" s="1"/>
  <c r="M15501" i="1" a="1"/>
  <c r="M15501" i="1" s="1"/>
  <c r="C15498" i="1"/>
  <c r="I15498" i="1" s="1" a="1"/>
  <c r="I15498" i="1" s="1"/>
  <c r="Q15497" i="1" a="1"/>
  <c r="Q15497" i="1" s="1"/>
  <c r="H15497" i="1"/>
  <c r="A15513" i="1"/>
  <c r="B14902" i="1"/>
  <c r="J14901" i="1" a="1"/>
  <c r="J14901" i="1" s="1"/>
  <c r="U14901" i="1" a="1"/>
  <c r="U14901" i="1" s="1"/>
  <c r="P14901" i="1" a="1"/>
  <c r="P14901" i="1" s="1"/>
  <c r="K14901" i="1" a="1"/>
  <c r="K14901" i="1" s="1"/>
  <c r="Q14901" i="1" a="1"/>
  <c r="Q14901" i="1" s="1"/>
  <c r="V14901" i="1" a="1"/>
  <c r="V14901" i="1" s="1"/>
  <c r="M14901" i="1" a="1"/>
  <c r="M14901" i="1" s="1"/>
  <c r="R14901" i="1" a="1"/>
  <c r="R14901" i="1" s="1"/>
  <c r="N14901" i="1" a="1"/>
  <c r="N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15498" i="1" l="1" a="1"/>
  <c r="J15498" i="1" s="1"/>
  <c r="T15498" i="1" a="1"/>
  <c r="T15498" i="1" s="1"/>
  <c r="N15498" i="1" a="1"/>
  <c r="N15498" i="1" s="1"/>
  <c r="L15498" i="1" a="1"/>
  <c r="L15498" i="1" s="1"/>
  <c r="R15502" i="1" a="1"/>
  <c r="R15502" i="1" s="1"/>
  <c r="K15502" i="1" a="1"/>
  <c r="K15502" i="1" s="1"/>
  <c r="S15502" i="1" a="1"/>
  <c r="S15502" i="1" s="1"/>
  <c r="M15502" i="1" a="1"/>
  <c r="M15502" i="1" s="1"/>
  <c r="O15502" i="1" a="1"/>
  <c r="O15502" i="1" s="1"/>
  <c r="B15503" i="1"/>
  <c r="P15502" i="1" a="1"/>
  <c r="P15502" i="1" s="1"/>
  <c r="V15502" i="1" a="1"/>
  <c r="V15502" i="1" s="1"/>
  <c r="U15502" i="1" a="1"/>
  <c r="U15502" i="1" s="1"/>
  <c r="C15499" i="1"/>
  <c r="I15499" i="1" s="1" a="1"/>
  <c r="I15499" i="1" s="1"/>
  <c r="Q15498" i="1" a="1"/>
  <c r="Q15498" i="1" s="1"/>
  <c r="H15498" i="1"/>
  <c r="B14903" i="1"/>
  <c r="J14902" i="1" a="1"/>
  <c r="J14902" i="1" s="1"/>
  <c r="U14902" i="1" a="1"/>
  <c r="U14902" i="1" s="1"/>
  <c r="P14902" i="1" a="1"/>
  <c r="P14902" i="1" s="1"/>
  <c r="K14902" i="1" a="1"/>
  <c r="K14902" i="1" s="1"/>
  <c r="Q14902" i="1" a="1"/>
  <c r="Q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N14902" i="1" a="1"/>
  <c r="N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J15499" i="1" l="1" a="1"/>
  <c r="J15499" i="1" s="1"/>
  <c r="T15499" i="1" a="1"/>
  <c r="T15499" i="1" s="1"/>
  <c r="N15499" i="1" a="1"/>
  <c r="N15499" i="1" s="1"/>
  <c r="L15499" i="1" a="1"/>
  <c r="L15499" i="1" s="1"/>
  <c r="P15503" i="1" a="1"/>
  <c r="P15503" i="1" s="1"/>
  <c r="K15503" i="1" a="1"/>
  <c r="K15503" i="1" s="1"/>
  <c r="O15503" i="1" a="1"/>
  <c r="O15503" i="1" s="1"/>
  <c r="R15503" i="1" a="1"/>
  <c r="R15503" i="1" s="1"/>
  <c r="S15503" i="1" a="1"/>
  <c r="S15503" i="1" s="1"/>
  <c r="U15503" i="1" a="1"/>
  <c r="U15503" i="1" s="1"/>
  <c r="M15503" i="1" a="1"/>
  <c r="M15503" i="1" s="1"/>
  <c r="V15503" i="1" a="1"/>
  <c r="V15503" i="1" s="1"/>
  <c r="B15504" i="1"/>
  <c r="C15500" i="1"/>
  <c r="I15500" i="1" s="1" a="1"/>
  <c r="I15500" i="1" s="1"/>
  <c r="H15499" i="1"/>
  <c r="Q15499" i="1" a="1"/>
  <c r="Q15499" i="1" s="1"/>
  <c r="B14904" i="1"/>
  <c r="J14903" i="1" a="1"/>
  <c r="J14903" i="1" s="1"/>
  <c r="U14903" i="1" a="1"/>
  <c r="U14903" i="1" s="1"/>
  <c r="P14903" i="1" a="1"/>
  <c r="P14903" i="1" s="1"/>
  <c r="K14903" i="1" a="1"/>
  <c r="K14903" i="1" s="1"/>
  <c r="Q14903" i="1" a="1"/>
  <c r="Q14903" i="1" s="1"/>
  <c r="V14903" i="1" a="1"/>
  <c r="V14903" i="1" s="1"/>
  <c r="M14903" i="1" a="1"/>
  <c r="M14903" i="1" s="1"/>
  <c r="R14903" i="1" a="1"/>
  <c r="R14903" i="1" s="1"/>
  <c r="N14903" i="1" a="1"/>
  <c r="N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J15500" i="1" l="1" a="1"/>
  <c r="J15500" i="1" s="1"/>
  <c r="T15500" i="1" a="1"/>
  <c r="T15500" i="1" s="1"/>
  <c r="N15500" i="1" a="1"/>
  <c r="N15500" i="1" s="1"/>
  <c r="L15500" i="1" a="1"/>
  <c r="L15500" i="1" s="1"/>
  <c r="K15504" i="1" a="1"/>
  <c r="K15504" i="1" s="1"/>
  <c r="O15504" i="1" a="1"/>
  <c r="O15504" i="1" s="1"/>
  <c r="U15504" i="1" a="1"/>
  <c r="U15504" i="1" s="1"/>
  <c r="S15504" i="1" a="1"/>
  <c r="S15504" i="1" s="1"/>
  <c r="P15504" i="1" a="1"/>
  <c r="P15504" i="1" s="1"/>
  <c r="B15505" i="1"/>
  <c r="M15504" i="1" a="1"/>
  <c r="M15504" i="1" s="1"/>
  <c r="V15504" i="1" a="1"/>
  <c r="V15504" i="1" s="1"/>
  <c r="R15504" i="1" a="1"/>
  <c r="R15504" i="1" s="1"/>
  <c r="C15501" i="1"/>
  <c r="I15501" i="1" s="1" a="1"/>
  <c r="I15501" i="1" s="1"/>
  <c r="H15500" i="1"/>
  <c r="Q15500" i="1" a="1"/>
  <c r="Q15500" i="1" s="1"/>
  <c r="J14904" i="1" a="1"/>
  <c r="J14904" i="1" s="1"/>
  <c r="U14904" i="1" a="1"/>
  <c r="U14904" i="1" s="1"/>
  <c r="P14904" i="1" a="1"/>
  <c r="P14904" i="1" s="1"/>
  <c r="K14904" i="1" a="1"/>
  <c r="K14904" i="1" s="1"/>
  <c r="Q14904" i="1" a="1"/>
  <c r="Q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N14904" i="1" a="1"/>
  <c r="N14904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15501" i="1" l="1" a="1"/>
  <c r="J15501" i="1" s="1"/>
  <c r="T15501" i="1" a="1"/>
  <c r="T15501" i="1" s="1"/>
  <c r="N15501" i="1" a="1"/>
  <c r="N15501" i="1" s="1"/>
  <c r="L15501" i="1" a="1"/>
  <c r="L15501" i="1" s="1"/>
  <c r="V15505" i="1" a="1"/>
  <c r="V15505" i="1" s="1"/>
  <c r="K15505" i="1" a="1"/>
  <c r="K15505" i="1" s="1"/>
  <c r="P15505" i="1" a="1"/>
  <c r="P15505" i="1" s="1"/>
  <c r="M15505" i="1" a="1"/>
  <c r="M15505" i="1" s="1"/>
  <c r="O15505" i="1" a="1"/>
  <c r="O15505" i="1" s="1"/>
  <c r="U15505" i="1" a="1"/>
  <c r="U15505" i="1" s="1"/>
  <c r="S15505" i="1" a="1"/>
  <c r="S15505" i="1" s="1"/>
  <c r="R15505" i="1" a="1"/>
  <c r="R15505" i="1" s="1"/>
  <c r="B15506" i="1"/>
  <c r="Q15501" i="1" a="1"/>
  <c r="Q15501" i="1" s="1"/>
  <c r="C15502" i="1"/>
  <c r="I15502" i="1" s="1" a="1"/>
  <c r="I15502" i="1" s="1"/>
  <c r="H15501" i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J15502" i="1" l="1" a="1"/>
  <c r="J15502" i="1" s="1"/>
  <c r="T15502" i="1" a="1"/>
  <c r="T15502" i="1" s="1"/>
  <c r="N15502" i="1" a="1"/>
  <c r="N15502" i="1" s="1"/>
  <c r="L15502" i="1" a="1"/>
  <c r="L15502" i="1" s="1"/>
  <c r="R15506" i="1" a="1"/>
  <c r="R15506" i="1" s="1"/>
  <c r="K15506" i="1" a="1"/>
  <c r="K15506" i="1" s="1"/>
  <c r="O15506" i="1" a="1"/>
  <c r="O15506" i="1" s="1"/>
  <c r="M15506" i="1" a="1"/>
  <c r="M15506" i="1" s="1"/>
  <c r="S15506" i="1" a="1"/>
  <c r="S15506" i="1" s="1"/>
  <c r="P15506" i="1" a="1"/>
  <c r="P15506" i="1" s="1"/>
  <c r="B15507" i="1"/>
  <c r="U15506" i="1" a="1"/>
  <c r="U15506" i="1" s="1"/>
  <c r="V15506" i="1" a="1"/>
  <c r="V15506" i="1" s="1"/>
  <c r="H15502" i="1"/>
  <c r="Q15502" i="1" a="1"/>
  <c r="Q15502" i="1" s="1"/>
  <c r="C15503" i="1"/>
  <c r="I15503" i="1" s="1" a="1"/>
  <c r="I15503" i="1" s="1"/>
  <c r="I14889" i="1" a="1"/>
  <c r="I14889" i="1" s="1"/>
  <c r="B14907" i="1"/>
  <c r="J14906" i="1" a="1"/>
  <c r="J14906" i="1" s="1"/>
  <c r="U14906" i="1" a="1"/>
  <c r="U14906" i="1" s="1"/>
  <c r="P14906" i="1" a="1"/>
  <c r="P14906" i="1" s="1"/>
  <c r="K14906" i="1" a="1"/>
  <c r="K14906" i="1" s="1"/>
  <c r="Q14906" i="1" a="1"/>
  <c r="Q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N14906" i="1" a="1"/>
  <c r="N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J15503" i="1" l="1" a="1"/>
  <c r="J15503" i="1" s="1"/>
  <c r="T15503" i="1" a="1"/>
  <c r="T15503" i="1" s="1"/>
  <c r="N15503" i="1" a="1"/>
  <c r="N15503" i="1" s="1"/>
  <c r="L15503" i="1" a="1"/>
  <c r="L15503" i="1" s="1"/>
  <c r="P15507" i="1" a="1"/>
  <c r="P15507" i="1" s="1"/>
  <c r="O15507" i="1" a="1"/>
  <c r="O15507" i="1" s="1"/>
  <c r="K15507" i="1" a="1"/>
  <c r="K15507" i="1" s="1"/>
  <c r="B15508" i="1"/>
  <c r="S15507" i="1" a="1"/>
  <c r="S15507" i="1" s="1"/>
  <c r="V15507" i="1" a="1"/>
  <c r="V15507" i="1" s="1"/>
  <c r="U15507" i="1" a="1"/>
  <c r="U15507" i="1" s="1"/>
  <c r="M15507" i="1" a="1"/>
  <c r="M15507" i="1" s="1"/>
  <c r="R15507" i="1" a="1"/>
  <c r="R15507" i="1" s="1"/>
  <c r="C15504" i="1"/>
  <c r="I15504" i="1" s="1" a="1"/>
  <c r="I15504" i="1" s="1"/>
  <c r="H15503" i="1"/>
  <c r="Q15503" i="1" a="1"/>
  <c r="Q15503" i="1" s="1"/>
  <c r="J14907" i="1" a="1"/>
  <c r="J14907" i="1" s="1"/>
  <c r="T14907" i="1" a="1"/>
  <c r="T14907" i="1" s="1"/>
  <c r="P14907" i="1" a="1"/>
  <c r="P14907" i="1" s="1"/>
  <c r="K14907" i="1" a="1"/>
  <c r="K14907" i="1" s="1"/>
  <c r="Q14907" i="1" a="1"/>
  <c r="Q14907" i="1" s="1"/>
  <c r="U14907" i="1" a="1"/>
  <c r="U14907" i="1" s="1"/>
  <c r="M14907" i="1" a="1"/>
  <c r="M14907" i="1" s="1"/>
  <c r="R14907" i="1" a="1"/>
  <c r="R14907" i="1" s="1"/>
  <c r="V14907" i="1" a="1"/>
  <c r="V14907" i="1" s="1"/>
  <c r="N14907" i="1" a="1"/>
  <c r="N14907" i="1" s="1"/>
  <c r="B14908" i="1"/>
  <c r="S14907" i="1" a="1"/>
  <c r="S14907" i="1" s="1"/>
  <c r="L14907" i="1" a="1"/>
  <c r="L14907" i="1" s="1"/>
  <c r="H14889" i="1"/>
  <c r="A14890" i="1"/>
  <c r="I14890" i="1" s="1" a="1"/>
  <c r="I14890" i="1" s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J15504" i="1" l="1" a="1"/>
  <c r="J15504" i="1" s="1"/>
  <c r="T15504" i="1" a="1"/>
  <c r="T15504" i="1" s="1"/>
  <c r="N15504" i="1" a="1"/>
  <c r="N15504" i="1" s="1"/>
  <c r="L15504" i="1" a="1"/>
  <c r="L15504" i="1" s="1"/>
  <c r="R15508" i="1" a="1"/>
  <c r="R15508" i="1" s="1"/>
  <c r="V15508" i="1" a="1"/>
  <c r="V15508" i="1" s="1"/>
  <c r="K15508" i="1" a="1"/>
  <c r="K15508" i="1" s="1"/>
  <c r="M15508" i="1" a="1"/>
  <c r="M15508" i="1" s="1"/>
  <c r="O15508" i="1" a="1"/>
  <c r="O15508" i="1" s="1"/>
  <c r="U15508" i="1" a="1"/>
  <c r="U15508" i="1" s="1"/>
  <c r="B15509" i="1"/>
  <c r="S15508" i="1" a="1"/>
  <c r="S15508" i="1" s="1"/>
  <c r="P15508" i="1" a="1"/>
  <c r="P15508" i="1" s="1"/>
  <c r="H15504" i="1"/>
  <c r="Q15504" i="1" a="1"/>
  <c r="Q15504" i="1" s="1"/>
  <c r="C15505" i="1"/>
  <c r="I15505" i="1" s="1" a="1"/>
  <c r="I15505" i="1" s="1"/>
  <c r="L14908" i="1" a="1"/>
  <c r="L14908" i="1" s="1"/>
  <c r="P14908" i="1" a="1"/>
  <c r="P14908" i="1" s="1"/>
  <c r="T14908" i="1" a="1"/>
  <c r="T14908" i="1" s="1"/>
  <c r="M14908" i="1" a="1"/>
  <c r="M14908" i="1" s="1"/>
  <c r="Q14908" i="1" a="1"/>
  <c r="Q14908" i="1" s="1"/>
  <c r="U14908" i="1" a="1"/>
  <c r="U14908" i="1" s="1"/>
  <c r="N14908" i="1" a="1"/>
  <c r="N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J15505" i="1" l="1" a="1"/>
  <c r="J15505" i="1" s="1"/>
  <c r="T15505" i="1" a="1"/>
  <c r="T15505" i="1" s="1"/>
  <c r="N15505" i="1" a="1"/>
  <c r="N15505" i="1" s="1"/>
  <c r="L15505" i="1" a="1"/>
  <c r="L15505" i="1" s="1"/>
  <c r="U15509" i="1" a="1"/>
  <c r="U15509" i="1" s="1"/>
  <c r="K15509" i="1" a="1"/>
  <c r="K15509" i="1" s="1"/>
  <c r="O15509" i="1" a="1"/>
  <c r="O15509" i="1" s="1"/>
  <c r="S15509" i="1" a="1"/>
  <c r="S15509" i="1" s="1"/>
  <c r="M15509" i="1" a="1"/>
  <c r="M15509" i="1" s="1"/>
  <c r="R15509" i="1" a="1"/>
  <c r="R15509" i="1" s="1"/>
  <c r="B15510" i="1"/>
  <c r="P15509" i="1" a="1"/>
  <c r="P15509" i="1" s="1"/>
  <c r="V15509" i="1" a="1"/>
  <c r="V15509" i="1" s="1"/>
  <c r="C15506" i="1"/>
  <c r="I15506" i="1" s="1" a="1"/>
  <c r="I15506" i="1" s="1"/>
  <c r="H15505" i="1"/>
  <c r="Q15505" i="1" a="1"/>
  <c r="Q15505" i="1" s="1"/>
  <c r="L14909" i="1" a="1"/>
  <c r="L14909" i="1" s="1"/>
  <c r="P14909" i="1" a="1"/>
  <c r="P14909" i="1" s="1"/>
  <c r="T14909" i="1" a="1"/>
  <c r="T14909" i="1" s="1"/>
  <c r="M14909" i="1" a="1"/>
  <c r="M14909" i="1" s="1"/>
  <c r="Q14909" i="1" a="1"/>
  <c r="Q14909" i="1" s="1"/>
  <c r="U14909" i="1" a="1"/>
  <c r="U14909" i="1" s="1"/>
  <c r="K14909" i="1" a="1"/>
  <c r="K14909" i="1" s="1"/>
  <c r="R14909" i="1" a="1"/>
  <c r="R14909" i="1" s="1"/>
  <c r="S14909" i="1" a="1"/>
  <c r="S14909" i="1" s="1"/>
  <c r="N14909" i="1" a="1"/>
  <c r="N14909" i="1" s="1"/>
  <c r="J14909" i="1" a="1"/>
  <c r="J14909" i="1" s="1"/>
  <c r="V14909" i="1" a="1"/>
  <c r="V14909" i="1" s="1"/>
  <c r="H14891" i="1"/>
  <c r="A14892" i="1"/>
  <c r="I14892" i="1" s="1" a="1"/>
  <c r="I14892" i="1" s="1"/>
  <c r="O14891" i="1" a="1"/>
  <c r="O14891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J15506" i="1" l="1" a="1"/>
  <c r="J15506" i="1" s="1"/>
  <c r="T15506" i="1" a="1"/>
  <c r="T15506" i="1" s="1"/>
  <c r="N15506" i="1" a="1"/>
  <c r="N15506" i="1" s="1"/>
  <c r="L15506" i="1" a="1"/>
  <c r="L15506" i="1" s="1"/>
  <c r="U15510" i="1" a="1"/>
  <c r="U15510" i="1" s="1"/>
  <c r="K15510" i="1" a="1"/>
  <c r="K15510" i="1" s="1"/>
  <c r="O15510" i="1" a="1"/>
  <c r="O15510" i="1" s="1"/>
  <c r="P15510" i="1" a="1"/>
  <c r="P15510" i="1" s="1"/>
  <c r="S15510" i="1" a="1"/>
  <c r="S15510" i="1" s="1"/>
  <c r="V15510" i="1" a="1"/>
  <c r="V15510" i="1" s="1"/>
  <c r="M15510" i="1" a="1"/>
  <c r="M15510" i="1" s="1"/>
  <c r="B15511" i="1"/>
  <c r="R15510" i="1" a="1"/>
  <c r="R15510" i="1" s="1"/>
  <c r="Q15506" i="1" a="1"/>
  <c r="Q15506" i="1" s="1"/>
  <c r="C15507" i="1"/>
  <c r="I15507" i="1" s="1" a="1"/>
  <c r="I15507" i="1" s="1"/>
  <c r="H15506" i="1"/>
  <c r="L14910" i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N14910" i="1" a="1"/>
  <c r="N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O14892" i="1" a="1"/>
  <c r="O14892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J15507" i="1" l="1" a="1"/>
  <c r="J15507" i="1" s="1"/>
  <c r="T15507" i="1" a="1"/>
  <c r="T15507" i="1" s="1"/>
  <c r="N15507" i="1" a="1"/>
  <c r="N15507" i="1" s="1"/>
  <c r="L15507" i="1" a="1"/>
  <c r="L15507" i="1" s="1"/>
  <c r="R15511" i="1" a="1"/>
  <c r="R15511" i="1" s="1"/>
  <c r="K15511" i="1" a="1"/>
  <c r="K15511" i="1" s="1"/>
  <c r="M15511" i="1" a="1"/>
  <c r="M15511" i="1" s="1"/>
  <c r="O15511" i="1" a="1"/>
  <c r="O15511" i="1" s="1"/>
  <c r="S15511" i="1" a="1"/>
  <c r="S15511" i="1" s="1"/>
  <c r="P15511" i="1" a="1"/>
  <c r="P15511" i="1" s="1"/>
  <c r="B15512" i="1"/>
  <c r="U15511" i="1" a="1"/>
  <c r="U15511" i="1" s="1"/>
  <c r="V15511" i="1" a="1"/>
  <c r="V15511" i="1" s="1"/>
  <c r="C15508" i="1"/>
  <c r="I15508" i="1" s="1" a="1"/>
  <c r="I15508" i="1" s="1"/>
  <c r="H15507" i="1"/>
  <c r="Q15507" i="1" a="1"/>
  <c r="Q15507" i="1" s="1"/>
  <c r="L14911" i="1" a="1"/>
  <c r="L14911" i="1" s="1"/>
  <c r="P14911" i="1" a="1"/>
  <c r="P14911" i="1" s="1"/>
  <c r="T14911" i="1" a="1"/>
  <c r="T14911" i="1" s="1"/>
  <c r="M14911" i="1" a="1"/>
  <c r="M14911" i="1" s="1"/>
  <c r="Q14911" i="1" a="1"/>
  <c r="Q14911" i="1" s="1"/>
  <c r="U14911" i="1" a="1"/>
  <c r="U14911" i="1" s="1"/>
  <c r="K14911" i="1" a="1"/>
  <c r="K14911" i="1" s="1"/>
  <c r="R14911" i="1" a="1"/>
  <c r="R14911" i="1" s="1"/>
  <c r="S14911" i="1" a="1"/>
  <c r="S14911" i="1" s="1"/>
  <c r="N14911" i="1" a="1"/>
  <c r="N14911" i="1" s="1"/>
  <c r="J14911" i="1" a="1"/>
  <c r="J14911" i="1" s="1"/>
  <c r="V14911" i="1" a="1"/>
  <c r="V14911" i="1" s="1"/>
  <c r="H14893" i="1"/>
  <c r="A14894" i="1"/>
  <c r="I14894" i="1" s="1" a="1"/>
  <c r="I14894" i="1" s="1"/>
  <c r="O14893" i="1" a="1"/>
  <c r="O14893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J15508" i="1" l="1" a="1"/>
  <c r="J15508" i="1" s="1"/>
  <c r="T15508" i="1" a="1"/>
  <c r="T15508" i="1" s="1"/>
  <c r="N15508" i="1" a="1"/>
  <c r="N15508" i="1" s="1"/>
  <c r="L15508" i="1" a="1"/>
  <c r="L15508" i="1" s="1"/>
  <c r="O15512" i="1" a="1"/>
  <c r="O15512" i="1" s="1"/>
  <c r="P15512" i="1" a="1"/>
  <c r="P15512" i="1" s="1"/>
  <c r="M15512" i="1" a="1"/>
  <c r="M15512" i="1" s="1"/>
  <c r="R15512" i="1" a="1"/>
  <c r="R15512" i="1" s="1"/>
  <c r="V15512" i="1" a="1"/>
  <c r="V15512" i="1" s="1"/>
  <c r="S15512" i="1" a="1"/>
  <c r="S15512" i="1" s="1"/>
  <c r="B15513" i="1"/>
  <c r="K15512" i="1" a="1"/>
  <c r="K15512" i="1" s="1"/>
  <c r="U15512" i="1" a="1"/>
  <c r="U15512" i="1" s="1"/>
  <c r="C15509" i="1"/>
  <c r="I15509" i="1" s="1" a="1"/>
  <c r="I15509" i="1" s="1"/>
  <c r="Q15508" i="1" a="1"/>
  <c r="Q15508" i="1" s="1"/>
  <c r="H15508" i="1"/>
  <c r="L14912" i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N14912" i="1" a="1"/>
  <c r="N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O14894" i="1" a="1"/>
  <c r="O14894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15509" i="1" l="1" a="1"/>
  <c r="J15509" i="1" s="1"/>
  <c r="T15509" i="1" a="1"/>
  <c r="T15509" i="1" s="1"/>
  <c r="N15509" i="1" a="1"/>
  <c r="N15509" i="1" s="1"/>
  <c r="L15509" i="1" a="1"/>
  <c r="L15509" i="1" s="1"/>
  <c r="R15513" i="1" a="1"/>
  <c r="R15513" i="1" s="1"/>
  <c r="M15513" i="1" a="1"/>
  <c r="M15513" i="1" s="1"/>
  <c r="K15513" i="1" a="1"/>
  <c r="K15513" i="1" s="1"/>
  <c r="V15513" i="1" a="1"/>
  <c r="V15513" i="1" s="1"/>
  <c r="U15513" i="1" a="1"/>
  <c r="U15513" i="1" s="1"/>
  <c r="O15513" i="1" a="1"/>
  <c r="O15513" i="1" s="1"/>
  <c r="P15513" i="1" a="1"/>
  <c r="P15513" i="1" s="1"/>
  <c r="S15513" i="1" a="1"/>
  <c r="S15513" i="1" s="1"/>
  <c r="C15510" i="1"/>
  <c r="I15510" i="1" s="1" a="1"/>
  <c r="I15510" i="1" s="1"/>
  <c r="H15509" i="1"/>
  <c r="Q15509" i="1" a="1"/>
  <c r="Q15509" i="1" s="1"/>
  <c r="L14913" i="1" a="1"/>
  <c r="L14913" i="1" s="1"/>
  <c r="P14913" i="1" a="1"/>
  <c r="P14913" i="1" s="1"/>
  <c r="T14913" i="1" a="1"/>
  <c r="T14913" i="1" s="1"/>
  <c r="M14913" i="1" a="1"/>
  <c r="M14913" i="1" s="1"/>
  <c r="Q14913" i="1" a="1"/>
  <c r="Q14913" i="1" s="1"/>
  <c r="U14913" i="1" a="1"/>
  <c r="U14913" i="1" s="1"/>
  <c r="K14913" i="1" a="1"/>
  <c r="K14913" i="1" s="1"/>
  <c r="R14913" i="1" a="1"/>
  <c r="R14913" i="1" s="1"/>
  <c r="S14913" i="1" a="1"/>
  <c r="S14913" i="1" s="1"/>
  <c r="N14913" i="1" a="1"/>
  <c r="N14913" i="1" s="1"/>
  <c r="V14913" i="1" a="1"/>
  <c r="V14913" i="1" s="1"/>
  <c r="J14913" i="1" a="1"/>
  <c r="J14913" i="1" s="1"/>
  <c r="H14895" i="1"/>
  <c r="A14896" i="1"/>
  <c r="I14896" i="1" s="1" a="1"/>
  <c r="I14896" i="1" s="1"/>
  <c r="O14895" i="1" a="1"/>
  <c r="O14895" i="1" s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J15510" i="1" l="1" a="1"/>
  <c r="J15510" i="1" s="1"/>
  <c r="T15510" i="1" a="1"/>
  <c r="T15510" i="1" s="1"/>
  <c r="N15510" i="1" a="1"/>
  <c r="N15510" i="1" s="1"/>
  <c r="L15510" i="1" a="1"/>
  <c r="L15510" i="1" s="1"/>
  <c r="Q15510" i="1" a="1"/>
  <c r="Q15510" i="1" s="1"/>
  <c r="C15511" i="1"/>
  <c r="I15511" i="1" s="1" a="1"/>
  <c r="I15511" i="1" s="1"/>
  <c r="H15510" i="1"/>
  <c r="L14914" i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N14914" i="1" a="1"/>
  <c r="N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O14896" i="1" a="1"/>
  <c r="O14896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J15511" i="1" l="1" a="1"/>
  <c r="J15511" i="1" s="1"/>
  <c r="T15511" i="1" a="1"/>
  <c r="T15511" i="1" s="1"/>
  <c r="N15511" i="1" a="1"/>
  <c r="N15511" i="1" s="1"/>
  <c r="L15511" i="1" a="1"/>
  <c r="L15511" i="1" s="1"/>
  <c r="Q15511" i="1" a="1"/>
  <c r="Q15511" i="1" s="1"/>
  <c r="H15511" i="1"/>
  <c r="C15512" i="1"/>
  <c r="I15512" i="1" s="1" a="1"/>
  <c r="I15512" i="1" s="1"/>
  <c r="L14915" i="1" a="1"/>
  <c r="L14915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N14915" i="1" a="1"/>
  <c r="N14915" i="1" s="1"/>
  <c r="V14915" i="1" a="1"/>
  <c r="V14915" i="1" s="1"/>
  <c r="J14915" i="1" a="1"/>
  <c r="J14915" i="1" s="1"/>
  <c r="H14897" i="1"/>
  <c r="A14898" i="1"/>
  <c r="I14898" i="1" s="1" a="1"/>
  <c r="I14898" i="1" s="1"/>
  <c r="O14897" i="1" a="1"/>
  <c r="O14897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J15512" i="1" l="1" a="1"/>
  <c r="J15512" i="1" s="1"/>
  <c r="T15512" i="1" a="1"/>
  <c r="T15512" i="1" s="1"/>
  <c r="N15512" i="1" a="1"/>
  <c r="N15512" i="1" s="1"/>
  <c r="L15512" i="1" a="1"/>
  <c r="L15512" i="1" s="1"/>
  <c r="C15513" i="1"/>
  <c r="I15513" i="1" s="1" a="1"/>
  <c r="I15513" i="1" s="1"/>
  <c r="H15512" i="1"/>
  <c r="Q15512" i="1" a="1"/>
  <c r="Q15512" i="1" s="1"/>
  <c r="L14916" i="1" a="1"/>
  <c r="L14916" i="1" s="1"/>
  <c r="P14916" i="1" a="1"/>
  <c r="P14916" i="1" s="1"/>
  <c r="T14916" i="1" a="1"/>
  <c r="T14916" i="1" s="1"/>
  <c r="M14916" i="1" a="1"/>
  <c r="M14916" i="1" s="1"/>
  <c r="Q14916" i="1" a="1"/>
  <c r="Q14916" i="1" s="1"/>
  <c r="U14916" i="1" a="1"/>
  <c r="U14916" i="1" s="1"/>
  <c r="N14916" i="1" a="1"/>
  <c r="N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I14899" i="1" s="1" a="1"/>
  <c r="I14899" i="1" s="1"/>
  <c r="O14898" i="1" a="1"/>
  <c r="O14898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J15513" i="1" l="1" a="1"/>
  <c r="J15513" i="1" s="1"/>
  <c r="T15513" i="1" a="1"/>
  <c r="T15513" i="1" s="1"/>
  <c r="N15513" i="1" a="1"/>
  <c r="N15513" i="1" s="1"/>
  <c r="L15513" i="1" a="1"/>
  <c r="L15513" i="1" s="1"/>
  <c r="Q15513" i="1" a="1"/>
  <c r="Q15513" i="1" s="1"/>
  <c r="H15513" i="1"/>
  <c r="L14917" i="1" a="1"/>
  <c r="L14917" i="1" s="1"/>
  <c r="P14917" i="1" a="1"/>
  <c r="P14917" i="1" s="1"/>
  <c r="T14917" i="1" a="1"/>
  <c r="T14917" i="1" s="1"/>
  <c r="M14917" i="1" a="1"/>
  <c r="M14917" i="1" s="1"/>
  <c r="Q14917" i="1" a="1"/>
  <c r="Q14917" i="1" s="1"/>
  <c r="U14917" i="1" a="1"/>
  <c r="U14917" i="1" s="1"/>
  <c r="K14917" i="1" a="1"/>
  <c r="K14917" i="1" s="1"/>
  <c r="R14917" i="1" a="1"/>
  <c r="R14917" i="1" s="1"/>
  <c r="S14917" i="1" a="1"/>
  <c r="S14917" i="1" s="1"/>
  <c r="N14917" i="1" a="1"/>
  <c r="N14917" i="1" s="1"/>
  <c r="V14917" i="1" a="1"/>
  <c r="V14917" i="1" s="1"/>
  <c r="J14917" i="1" a="1"/>
  <c r="J14917" i="1" s="1"/>
  <c r="H14899" i="1"/>
  <c r="A14900" i="1"/>
  <c r="I14900" i="1" s="1" a="1"/>
  <c r="I14900" i="1" s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L14918" i="1" l="1" a="1"/>
  <c r="L14918" i="1" s="1"/>
  <c r="M14918" i="1" a="1"/>
  <c r="M14918" i="1" s="1"/>
  <c r="N14918" i="1" a="1"/>
  <c r="N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I14901" i="1" s="1" a="1"/>
  <c r="I14901" i="1" s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P14919" i="1" l="1" a="1"/>
  <c r="P14919" i="1" s="1"/>
  <c r="U14919" i="1" a="1"/>
  <c r="U14919" i="1" s="1"/>
  <c r="L14919" i="1" a="1"/>
  <c r="L14919" i="1" s="1"/>
  <c r="Q14919" i="1" a="1"/>
  <c r="Q14919" i="1" s="1"/>
  <c r="M14919" i="1" a="1"/>
  <c r="M14919" i="1" s="1"/>
  <c r="V14919" i="1" a="1"/>
  <c r="V14919" i="1" s="1"/>
  <c r="R14919" i="1" a="1"/>
  <c r="R14919" i="1" s="1"/>
  <c r="N14919" i="1" a="1"/>
  <c r="N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I14902" i="1" s="1" a="1"/>
  <c r="I14902" i="1" s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N14920" i="1" l="1" a="1"/>
  <c r="N14920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Q14920" i="1" a="1"/>
  <c r="Q14920" i="1" s="1"/>
  <c r="R14920" i="1" a="1"/>
  <c r="R14920" i="1" s="1"/>
  <c r="U14920" i="1" a="1"/>
  <c r="U14920" i="1" s="1"/>
  <c r="H14902" i="1"/>
  <c r="A14903" i="1"/>
  <c r="I14903" i="1" s="1" a="1"/>
  <c r="I14903" i="1" s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K14921" i="1" l="1" a="1"/>
  <c r="K14921" i="1" s="1"/>
  <c r="S14921" i="1" a="1"/>
  <c r="S14921" i="1" s="1"/>
  <c r="L14921" i="1" a="1"/>
  <c r="L14921" i="1" s="1"/>
  <c r="P14921" i="1" a="1"/>
  <c r="P14921" i="1" s="1"/>
  <c r="T14921" i="1" a="1"/>
  <c r="T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N14921" i="1" a="1"/>
  <c r="N14921" i="1" s="1"/>
  <c r="H14903" i="1"/>
  <c r="A14904" i="1"/>
  <c r="I14904" i="1" s="1" a="1"/>
  <c r="I14904" i="1" s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14922" i="1" l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N14922" i="1" a="1"/>
  <c r="N14922" i="1" s="1"/>
  <c r="Q14922" i="1" a="1"/>
  <c r="Q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Q14923" i="1" a="1"/>
  <c r="Q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N14923" i="1" a="1"/>
  <c r="N14923" i="1" s="1"/>
  <c r="H14905" i="1"/>
  <c r="A14906" i="1"/>
  <c r="I14906" i="1" s="1" a="1"/>
  <c r="I14906" i="1" s="1"/>
  <c r="O14905" i="1" a="1"/>
  <c r="O14905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K14924" i="1" l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N14924" i="1" a="1"/>
  <c r="N14924" i="1" s="1"/>
  <c r="Q14924" i="1" a="1"/>
  <c r="Q14924" i="1" s="1"/>
  <c r="R14924" i="1" a="1"/>
  <c r="R14924" i="1" s="1"/>
  <c r="U14924" i="1" a="1"/>
  <c r="U14924" i="1" s="1"/>
  <c r="H14906" i="1"/>
  <c r="A14907" i="1"/>
  <c r="I14907" i="1" s="1" a="1"/>
  <c r="I14907" i="1" s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H14907" i="1" l="1"/>
  <c r="A14908" i="1"/>
  <c r="I14908" i="1" s="1" a="1"/>
  <c r="I14908" i="1" s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Q14925" i="1" a="1"/>
  <c r="Q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N14925" i="1" a="1"/>
  <c r="N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14926" i="1" l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N14926" i="1" a="1"/>
  <c r="N14926" i="1" s="1"/>
  <c r="Q14926" i="1" a="1"/>
  <c r="Q14926" i="1" s="1"/>
  <c r="R14926" i="1" a="1"/>
  <c r="R14926" i="1" s="1"/>
  <c r="U14926" i="1" a="1"/>
  <c r="U14926" i="1" s="1"/>
  <c r="H14908" i="1"/>
  <c r="A14909" i="1"/>
  <c r="I14909" i="1" s="1" a="1"/>
  <c r="I14909" i="1" s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K14927" i="1" l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N14927" i="1" a="1"/>
  <c r="N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N14928" i="1" a="1"/>
  <c r="N14928" i="1" s="1"/>
  <c r="Q14928" i="1" a="1"/>
  <c r="Q14928" i="1" s="1"/>
  <c r="R14928" i="1" a="1"/>
  <c r="R14928" i="1" s="1"/>
  <c r="U14928" i="1" a="1"/>
  <c r="U14928" i="1" s="1"/>
  <c r="H14910" i="1"/>
  <c r="A14911" i="1"/>
  <c r="I14911" i="1" s="1" a="1"/>
  <c r="I14911" i="1" s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K14929" i="1" l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Q14929" i="1" a="1"/>
  <c r="Q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N14929" i="1" a="1"/>
  <c r="N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14930" i="1" l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N14930" i="1" a="1"/>
  <c r="N14930" i="1" s="1"/>
  <c r="Q14930" i="1" a="1"/>
  <c r="Q14930" i="1" s="1"/>
  <c r="U14930" i="1" a="1"/>
  <c r="U14930" i="1" s="1"/>
  <c r="R14930" i="1" a="1"/>
  <c r="R14930" i="1" s="1"/>
  <c r="H14912" i="1"/>
  <c r="A14913" i="1"/>
  <c r="I14913" i="1" s="1" a="1"/>
  <c r="I14913" i="1" s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K14931" i="1" l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N14931" i="1" a="1"/>
  <c r="N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H14914" i="1" l="1"/>
  <c r="A14915" i="1"/>
  <c r="I14915" i="1" s="1" a="1"/>
  <c r="I14915" i="1" s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N14932" i="1" a="1"/>
  <c r="N14932" i="1" s="1"/>
  <c r="Q14932" i="1" a="1"/>
  <c r="Q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K14933" i="1" l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Q14933" i="1" a="1"/>
  <c r="Q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N14933" i="1" a="1"/>
  <c r="N14933" i="1" s="1"/>
  <c r="H14915" i="1"/>
  <c r="A14916" i="1"/>
  <c r="I14916" i="1" s="1" a="1"/>
  <c r="I14916" i="1" s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14934" i="1" l="1" a="1"/>
  <c r="K14934" i="1" s="1"/>
  <c r="S14934" i="1" a="1"/>
  <c r="S14934" i="1" s="1"/>
  <c r="L14934" i="1" a="1"/>
  <c r="L14934" i="1" s="1"/>
  <c r="P14934" i="1" a="1"/>
  <c r="P14934" i="1" s="1"/>
  <c r="T14934" i="1" a="1"/>
  <c r="T14934" i="1" s="1"/>
  <c r="J14934" i="1" a="1"/>
  <c r="J14934" i="1" s="1"/>
  <c r="M14934" i="1" a="1"/>
  <c r="M14934" i="1" s="1"/>
  <c r="V14934" i="1" a="1"/>
  <c r="V14934" i="1" s="1"/>
  <c r="N14934" i="1" a="1"/>
  <c r="N14934" i="1" s="1"/>
  <c r="Q14934" i="1" a="1"/>
  <c r="Q14934" i="1" s="1"/>
  <c r="R14934" i="1" a="1"/>
  <c r="R14934" i="1" s="1"/>
  <c r="U14934" i="1" a="1"/>
  <c r="U14934" i="1" s="1"/>
  <c r="H14916" i="1"/>
  <c r="A14917" i="1"/>
  <c r="I14917" i="1" s="1" a="1"/>
  <c r="I14917" i="1" s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14935" i="1" l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Q14935" i="1" a="1"/>
  <c r="Q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N14935" i="1" a="1"/>
  <c r="N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N14936" i="1" a="1"/>
  <c r="N14936" i="1" s="1"/>
  <c r="Q14936" i="1" a="1"/>
  <c r="Q14936" i="1" s="1"/>
  <c r="R14936" i="1" a="1"/>
  <c r="R14936" i="1" s="1"/>
  <c r="U14936" i="1" a="1"/>
  <c r="U14936" i="1" s="1"/>
  <c r="H14918" i="1"/>
  <c r="A14919" i="1"/>
  <c r="I14919" i="1" s="1" a="1"/>
  <c r="I14919" i="1" s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K14937" i="1" l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Q14937" i="1" a="1"/>
  <c r="Q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N14937" i="1" a="1"/>
  <c r="N14937" i="1" s="1"/>
  <c r="H14919" i="1"/>
  <c r="A14920" i="1"/>
  <c r="I14920" i="1" s="1" a="1"/>
  <c r="I14920" i="1" s="1"/>
  <c r="O14919" i="1" a="1"/>
  <c r="O14919" i="1" s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K14938" i="1" l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N14938" i="1" a="1"/>
  <c r="N14938" i="1" s="1"/>
  <c r="Q14938" i="1" a="1"/>
  <c r="Q14938" i="1" s="1"/>
  <c r="U14938" i="1" a="1"/>
  <c r="U14938" i="1" s="1"/>
  <c r="R14938" i="1" a="1"/>
  <c r="R14938" i="1" s="1"/>
  <c r="H14920" i="1"/>
  <c r="A14921" i="1"/>
  <c r="I14921" i="1" s="1" a="1"/>
  <c r="I14921" i="1" s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K14939" i="1" l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Q14939" i="1" a="1"/>
  <c r="Q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N14939" i="1" a="1"/>
  <c r="N14939" i="1" s="1"/>
  <c r="A14922" i="1"/>
  <c r="I14922" i="1" s="1" a="1"/>
  <c r="I14922" i="1" s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A14923" i="1" l="1"/>
  <c r="I14923" i="1" s="1" a="1"/>
  <c r="I14923" i="1" s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N14940" i="1" a="1"/>
  <c r="N14940" i="1" s="1"/>
  <c r="Q14940" i="1" a="1"/>
  <c r="Q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K14941" i="1" l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Q14941" i="1" a="1"/>
  <c r="Q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N14941" i="1" a="1"/>
  <c r="N14941" i="1" s="1"/>
  <c r="A14924" i="1"/>
  <c r="I14924" i="1" s="1" a="1"/>
  <c r="I14924" i="1" s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14942" i="1" l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N14942" i="1" a="1"/>
  <c r="N14942" i="1" s="1"/>
  <c r="V14942" i="1" a="1"/>
  <c r="V14942" i="1" s="1"/>
  <c r="Q14942" i="1" a="1"/>
  <c r="Q14942" i="1" s="1"/>
  <c r="A14925" i="1"/>
  <c r="I14925" i="1" s="1" a="1"/>
  <c r="I14925" i="1" s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14943" i="1" l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N14943" i="1" a="1"/>
  <c r="N14943" i="1" s="1"/>
  <c r="V14943" i="1" a="1"/>
  <c r="V14943" i="1" s="1"/>
  <c r="Q14943" i="1" a="1"/>
  <c r="Q14943" i="1" s="1"/>
  <c r="A14926" i="1"/>
  <c r="I14926" i="1" s="1" a="1"/>
  <c r="I14926" i="1" s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A14927" i="1" l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N14944" i="1" a="1"/>
  <c r="N14944" i="1" s="1"/>
  <c r="V14944" i="1" a="1"/>
  <c r="V14944" i="1" s="1"/>
  <c r="Q14944" i="1" a="1"/>
  <c r="Q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K14945" i="1" l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N14945" i="1" a="1"/>
  <c r="N14945" i="1" s="1"/>
  <c r="V14945" i="1" a="1"/>
  <c r="V14945" i="1" s="1"/>
  <c r="Q14945" i="1" a="1"/>
  <c r="Q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14946" i="1" l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N14946" i="1" a="1"/>
  <c r="N14946" i="1" s="1"/>
  <c r="V14946" i="1" a="1"/>
  <c r="V14946" i="1" s="1"/>
  <c r="Q14946" i="1" a="1"/>
  <c r="Q14946" i="1" s="1"/>
  <c r="A14929" i="1"/>
  <c r="I14929" i="1" s="1" a="1"/>
  <c r="I14929" i="1" s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A14930" i="1" l="1"/>
  <c r="I14930" i="1" s="1" a="1"/>
  <c r="I14930" i="1" s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N14947" i="1" a="1"/>
  <c r="N14947" i="1" s="1"/>
  <c r="V14947" i="1" a="1"/>
  <c r="V14947" i="1" s="1"/>
  <c r="Q14947" i="1" a="1"/>
  <c r="Q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K14948" i="1" l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N14948" i="1" a="1"/>
  <c r="N14948" i="1" s="1"/>
  <c r="V14948" i="1" a="1"/>
  <c r="V14948" i="1" s="1"/>
  <c r="Q14948" i="1" a="1"/>
  <c r="Q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A14932" i="1" l="1"/>
  <c r="I14932" i="1" s="1" a="1"/>
  <c r="I14932" i="1" s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N14949" i="1" a="1"/>
  <c r="N14949" i="1" s="1"/>
  <c r="V14949" i="1" a="1"/>
  <c r="V14949" i="1" s="1"/>
  <c r="Q14949" i="1" a="1"/>
  <c r="Q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K14950" i="1" l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J14950" i="1" a="1"/>
  <c r="J14950" i="1" s="1"/>
  <c r="R14950" i="1" a="1"/>
  <c r="R14950" i="1" s="1"/>
  <c r="M14950" i="1" a="1"/>
  <c r="M14950" i="1" s="1"/>
  <c r="U14950" i="1" a="1"/>
  <c r="U14950" i="1" s="1"/>
  <c r="N14950" i="1" a="1"/>
  <c r="N14950" i="1" s="1"/>
  <c r="V14950" i="1" a="1"/>
  <c r="V14950" i="1" s="1"/>
  <c r="Q14950" i="1" a="1"/>
  <c r="Q14950" i="1" s="1"/>
  <c r="A14933" i="1"/>
  <c r="I14933" i="1" s="1" a="1"/>
  <c r="I14933" i="1" s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14951" i="1" l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J14951" i="1" a="1"/>
  <c r="J14951" i="1" s="1"/>
  <c r="R14951" i="1" a="1"/>
  <c r="R14951" i="1" s="1"/>
  <c r="M14951" i="1" a="1"/>
  <c r="M14951" i="1" s="1"/>
  <c r="U14951" i="1" a="1"/>
  <c r="U14951" i="1" s="1"/>
  <c r="N14951" i="1" a="1"/>
  <c r="N14951" i="1" s="1"/>
  <c r="V14951" i="1" a="1"/>
  <c r="V14951" i="1" s="1"/>
  <c r="Q14951" i="1" a="1"/>
  <c r="Q14951" i="1" s="1"/>
  <c r="A14934" i="1"/>
  <c r="I14934" i="1" s="1" a="1"/>
  <c r="I14934" i="1" s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K14952" i="1" l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N14952" i="1" a="1"/>
  <c r="N14952" i="1" s="1"/>
  <c r="V14952" i="1" a="1"/>
  <c r="V14952" i="1" s="1"/>
  <c r="Q14952" i="1" a="1"/>
  <c r="Q14952" i="1" s="1"/>
  <c r="A14935" i="1"/>
  <c r="I14935" i="1" s="1" a="1"/>
  <c r="I14935" i="1" s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A14936" i="1" l="1"/>
  <c r="I14936" i="1" s="1" a="1"/>
  <c r="I14936" i="1" s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N14953" i="1" a="1"/>
  <c r="N14953" i="1" s="1"/>
  <c r="V14953" i="1" a="1"/>
  <c r="V14953" i="1" s="1"/>
  <c r="Q14953" i="1" a="1"/>
  <c r="Q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K14954" i="1" l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N14954" i="1" a="1"/>
  <c r="N14954" i="1" s="1"/>
  <c r="V14954" i="1" a="1"/>
  <c r="V14954" i="1" s="1"/>
  <c r="Q14954" i="1" a="1"/>
  <c r="Q14954" i="1" s="1"/>
  <c r="A14937" i="1"/>
  <c r="I14937" i="1" s="1" a="1"/>
  <c r="I14937" i="1" s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A14938" i="1" l="1"/>
  <c r="I14938" i="1" s="1" a="1"/>
  <c r="I14938" i="1" s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N14955" i="1" a="1"/>
  <c r="N14955" i="1" s="1"/>
  <c r="V14955" i="1" a="1"/>
  <c r="V14955" i="1" s="1"/>
  <c r="Q14955" i="1" a="1"/>
  <c r="Q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14956" i="1" l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N14956" i="1" a="1"/>
  <c r="N14956" i="1" s="1"/>
  <c r="V14956" i="1" a="1"/>
  <c r="V14956" i="1" s="1"/>
  <c r="Q14956" i="1" a="1"/>
  <c r="Q14956" i="1" s="1"/>
  <c r="A14939" i="1"/>
  <c r="I14939" i="1" s="1" a="1"/>
  <c r="I14939" i="1" s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14957" i="1" l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N14957" i="1" a="1"/>
  <c r="N14957" i="1" s="1"/>
  <c r="V14957" i="1" a="1"/>
  <c r="V14957" i="1" s="1"/>
  <c r="Q14957" i="1" a="1"/>
  <c r="Q14957" i="1" s="1"/>
  <c r="A14940" i="1"/>
  <c r="I14940" i="1" s="1" a="1"/>
  <c r="I14940" i="1" s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A14941" i="1" l="1"/>
  <c r="I14941" i="1" s="1" a="1"/>
  <c r="I14941" i="1" s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N14958" i="1" a="1"/>
  <c r="N14958" i="1" s="1"/>
  <c r="V14958" i="1" a="1"/>
  <c r="V14958" i="1" s="1"/>
  <c r="Q14958" i="1" a="1"/>
  <c r="Q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14959" i="1" l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N14959" i="1" a="1"/>
  <c r="N14959" i="1" s="1"/>
  <c r="V14959" i="1" a="1"/>
  <c r="V14959" i="1" s="1"/>
  <c r="Q14959" i="1" a="1"/>
  <c r="Q14959" i="1" s="1"/>
  <c r="A14942" i="1"/>
  <c r="I14942" i="1" s="1" a="1"/>
  <c r="I14942" i="1" s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A14943" i="1" l="1"/>
  <c r="I14943" i="1" s="1" a="1"/>
  <c r="I14943" i="1" s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N14960" i="1" a="1"/>
  <c r="N14960" i="1" s="1"/>
  <c r="V14960" i="1" a="1"/>
  <c r="V14960" i="1" s="1"/>
  <c r="Q14960" i="1" a="1"/>
  <c r="Q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14961" i="1" l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N14961" i="1" a="1"/>
  <c r="N14961" i="1" s="1"/>
  <c r="V14961" i="1" a="1"/>
  <c r="V14961" i="1" s="1"/>
  <c r="Q14961" i="1" a="1"/>
  <c r="Q14961" i="1" s="1"/>
  <c r="A14944" i="1"/>
  <c r="I14944" i="1" s="1" a="1"/>
  <c r="I14944" i="1" s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B14963" i="1" l="1"/>
  <c r="L14962" i="1" a="1"/>
  <c r="L14962" i="1" s="1"/>
  <c r="P14962" i="1" a="1"/>
  <c r="P14962" i="1" s="1"/>
  <c r="J14962" i="1" a="1"/>
  <c r="J14962" i="1" s="1"/>
  <c r="Q14962" i="1" a="1"/>
  <c r="Q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N14962" i="1" a="1"/>
  <c r="N14962" i="1" s="1"/>
  <c r="U14962" i="1" a="1"/>
  <c r="U14962" i="1" s="1"/>
  <c r="A14945" i="1"/>
  <c r="I14945" i="1" s="1" a="1"/>
  <c r="I14945" i="1" s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A14946" i="1" l="1"/>
  <c r="I14946" i="1" s="1" a="1"/>
  <c r="I14946" i="1" s="1"/>
  <c r="H14945" i="1"/>
  <c r="O14945" i="1" a="1"/>
  <c r="O14945" i="1" s="1"/>
  <c r="L14963" i="1" a="1"/>
  <c r="L14963" i="1" s="1"/>
  <c r="U14963" i="1" a="1"/>
  <c r="U14963" i="1" s="1"/>
  <c r="Q14963" i="1" a="1"/>
  <c r="Q14963" i="1" s="1"/>
  <c r="M14963" i="1" a="1"/>
  <c r="M14963" i="1" s="1"/>
  <c r="V14963" i="1" a="1"/>
  <c r="V14963" i="1" s="1"/>
  <c r="R14963" i="1" a="1"/>
  <c r="R14963" i="1" s="1"/>
  <c r="N14963" i="1" a="1"/>
  <c r="N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N14964" i="1" l="1" a="1"/>
  <c r="N14964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Q14964" i="1" a="1"/>
  <c r="Q14964" i="1" s="1"/>
  <c r="V14964" i="1" a="1"/>
  <c r="V14964" i="1" s="1"/>
  <c r="R14964" i="1" a="1"/>
  <c r="R14964" i="1" s="1"/>
  <c r="M14964" i="1" a="1"/>
  <c r="M14964" i="1" s="1"/>
  <c r="A14947" i="1"/>
  <c r="I14947" i="1" s="1" a="1"/>
  <c r="I14947" i="1" s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A14948" i="1" l="1"/>
  <c r="I14948" i="1" s="1" a="1"/>
  <c r="I14948" i="1" s="1"/>
  <c r="H14947" i="1"/>
  <c r="O14947" i="1" a="1"/>
  <c r="O14947" i="1" s="1"/>
  <c r="L14965" i="1" a="1"/>
  <c r="L14965" i="1" s="1"/>
  <c r="U14965" i="1" a="1"/>
  <c r="U14965" i="1" s="1"/>
  <c r="Q14965" i="1" a="1"/>
  <c r="Q14965" i="1" s="1"/>
  <c r="M14965" i="1" a="1"/>
  <c r="M14965" i="1" s="1"/>
  <c r="V14965" i="1" a="1"/>
  <c r="V14965" i="1" s="1"/>
  <c r="R14965" i="1" a="1"/>
  <c r="R14965" i="1" s="1"/>
  <c r="N14965" i="1" a="1"/>
  <c r="N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J14966" i="1" l="1" a="1"/>
  <c r="J14966" i="1" s="1"/>
  <c r="N14966" i="1" a="1"/>
  <c r="N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Q14966" i="1" a="1"/>
  <c r="Q14966" i="1" s="1"/>
  <c r="U14966" i="1" a="1"/>
  <c r="U14966" i="1" s="1"/>
  <c r="M14966" i="1" a="1"/>
  <c r="M14966" i="1" s="1"/>
  <c r="A14949" i="1"/>
  <c r="I14949" i="1" s="1" a="1"/>
  <c r="I14949" i="1" s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J14967" i="1" l="1" a="1"/>
  <c r="J14967" i="1" s="1"/>
  <c r="N14967" i="1" a="1"/>
  <c r="N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Q14967" i="1" a="1"/>
  <c r="Q14967" i="1" s="1"/>
  <c r="U14967" i="1" a="1"/>
  <c r="U14967" i="1" s="1"/>
  <c r="M14967" i="1" a="1"/>
  <c r="M14967" i="1" s="1"/>
  <c r="A14950" i="1"/>
  <c r="I14950" i="1" s="1" a="1"/>
  <c r="I14950" i="1" s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J14968" i="1" l="1" a="1"/>
  <c r="J14968" i="1" s="1"/>
  <c r="N14968" i="1" a="1"/>
  <c r="N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Q14968" i="1" a="1"/>
  <c r="Q14968" i="1" s="1"/>
  <c r="U14968" i="1" a="1"/>
  <c r="U14968" i="1" s="1"/>
  <c r="M14968" i="1" a="1"/>
  <c r="M14968" i="1" s="1"/>
  <c r="A14951" i="1"/>
  <c r="I14951" i="1" s="1" a="1"/>
  <c r="I14951" i="1" s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A14952" i="1" l="1"/>
  <c r="I14952" i="1" s="1" a="1"/>
  <c r="I14952" i="1" s="1"/>
  <c r="H14951" i="1"/>
  <c r="O14951" i="1" a="1"/>
  <c r="O14951" i="1" s="1"/>
  <c r="J14969" i="1" a="1"/>
  <c r="J14969" i="1" s="1"/>
  <c r="N14969" i="1" a="1"/>
  <c r="N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Q14969" i="1" a="1"/>
  <c r="Q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J14970" i="1" l="1" a="1"/>
  <c r="J14970" i="1" s="1"/>
  <c r="N14970" i="1" a="1"/>
  <c r="N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T14970" i="1" a="1"/>
  <c r="T14970" i="1" s="1"/>
  <c r="Q14970" i="1" a="1"/>
  <c r="Q14970" i="1" s="1"/>
  <c r="U14970" i="1" a="1"/>
  <c r="U14970" i="1" s="1"/>
  <c r="M14970" i="1" a="1"/>
  <c r="M14970" i="1" s="1"/>
  <c r="A14953" i="1"/>
  <c r="I14953" i="1" s="1" a="1"/>
  <c r="I14953" i="1" s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J14971" i="1" l="1" a="1"/>
  <c r="J14971" i="1" s="1"/>
  <c r="N14971" i="1" a="1"/>
  <c r="N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I14954" i="1" s="1" a="1"/>
  <c r="I14954" i="1" s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J14972" i="1" l="1" a="1"/>
  <c r="J14972" i="1" s="1"/>
  <c r="N14972" i="1" a="1"/>
  <c r="N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I14955" i="1" s="1" a="1"/>
  <c r="I14955" i="1" s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A14956" i="1" l="1"/>
  <c r="I14956" i="1" s="1" a="1"/>
  <c r="I14956" i="1" s="1"/>
  <c r="H14955" i="1"/>
  <c r="O14955" i="1" a="1"/>
  <c r="O14955" i="1" s="1"/>
  <c r="J14973" i="1" a="1"/>
  <c r="J14973" i="1" s="1"/>
  <c r="N14973" i="1" a="1"/>
  <c r="N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A14957" i="1" l="1"/>
  <c r="I14957" i="1" s="1" a="1"/>
  <c r="I14957" i="1" s="1"/>
  <c r="H14956" i="1"/>
  <c r="O14956" i="1" a="1"/>
  <c r="O14956" i="1" s="1"/>
  <c r="J14974" i="1" a="1"/>
  <c r="J14974" i="1" s="1"/>
  <c r="N14974" i="1" a="1"/>
  <c r="N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T14974" i="1" a="1"/>
  <c r="T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A14958" i="1" l="1"/>
  <c r="I14958" i="1" s="1" a="1"/>
  <c r="I14958" i="1" s="1"/>
  <c r="H14957" i="1"/>
  <c r="O14957" i="1" a="1"/>
  <c r="O14957" i="1" s="1"/>
  <c r="J14975" i="1" a="1"/>
  <c r="J14975" i="1" s="1"/>
  <c r="N14975" i="1" a="1"/>
  <c r="N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T14975" i="1" a="1"/>
  <c r="T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A14959" i="1" l="1"/>
  <c r="I14959" i="1" s="1" a="1"/>
  <c r="I14959" i="1" s="1"/>
  <c r="H14958" i="1"/>
  <c r="O14958" i="1" a="1"/>
  <c r="O14958" i="1" s="1"/>
  <c r="J14976" i="1" a="1"/>
  <c r="J14976" i="1" s="1"/>
  <c r="N14976" i="1" a="1"/>
  <c r="N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T14976" i="1" a="1"/>
  <c r="T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J14977" i="1" l="1" a="1"/>
  <c r="J14977" i="1" s="1"/>
  <c r="N14977" i="1" a="1"/>
  <c r="N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T14977" i="1" a="1"/>
  <c r="T14977" i="1" s="1"/>
  <c r="L14977" i="1" a="1"/>
  <c r="L14977" i="1" s="1"/>
  <c r="P14977" i="1" a="1"/>
  <c r="P14977" i="1" s="1"/>
  <c r="M14977" i="1" a="1"/>
  <c r="M14977" i="1" s="1"/>
  <c r="A14960" i="1"/>
  <c r="I14960" i="1" s="1" a="1"/>
  <c r="I14960" i="1" s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J14978" i="1" l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I14961" i="1" s="1" a="1"/>
  <c r="I14961" i="1" s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J14979" i="1" l="1" a="1"/>
  <c r="J14979" i="1" s="1"/>
  <c r="N14979" i="1" a="1"/>
  <c r="N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Q14979" i="1" a="1"/>
  <c r="Q14979" i="1" s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I14962" i="1" s="1" a="1"/>
  <c r="I14962" i="1" s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A14963" i="1" l="1"/>
  <c r="I14963" i="1" s="1" a="1"/>
  <c r="I14963" i="1" s="1"/>
  <c r="H14962" i="1"/>
  <c r="O14962" i="1" a="1"/>
  <c r="O14962" i="1" s="1"/>
  <c r="J14980" i="1" a="1"/>
  <c r="J14980" i="1" s="1"/>
  <c r="N14980" i="1" a="1"/>
  <c r="N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Q14980" i="1" a="1"/>
  <c r="Q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J14981" i="1" l="1" a="1"/>
  <c r="J14981" i="1" s="1"/>
  <c r="N14981" i="1" a="1"/>
  <c r="N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Q14981" i="1" a="1"/>
  <c r="Q14981" i="1" s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I14964" i="1" s="1" a="1"/>
  <c r="I14964" i="1" s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J14982" i="1" l="1" a="1"/>
  <c r="J14982" i="1" s="1"/>
  <c r="N14982" i="1" a="1"/>
  <c r="N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Q14982" i="1" a="1"/>
  <c r="Q14982" i="1" s="1"/>
  <c r="A14965" i="1"/>
  <c r="I14965" i="1" s="1" a="1"/>
  <c r="I14965" i="1" s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H14965" i="1" l="1"/>
  <c r="A14966" i="1"/>
  <c r="I14966" i="1" s="1" a="1"/>
  <c r="I14966" i="1" s="1"/>
  <c r="O14965" i="1" a="1"/>
  <c r="O14965" i="1" s="1"/>
  <c r="J14983" i="1" a="1"/>
  <c r="J14983" i="1" s="1"/>
  <c r="N14983" i="1" a="1"/>
  <c r="N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14983" i="1" a="1"/>
  <c r="Q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J14984" i="1" l="1" a="1"/>
  <c r="J14984" i="1" s="1"/>
  <c r="N14984" i="1" a="1"/>
  <c r="N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Q14984" i="1" a="1"/>
  <c r="Q14984" i="1" s="1"/>
  <c r="A14967" i="1"/>
  <c r="I14967" i="1" s="1" a="1"/>
  <c r="I14967" i="1" s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A14968" i="1" l="1"/>
  <c r="I14968" i="1" s="1" a="1"/>
  <c r="I14968" i="1" s="1"/>
  <c r="H14967" i="1"/>
  <c r="O14967" i="1" a="1"/>
  <c r="O14967" i="1" s="1"/>
  <c r="J14985" i="1" a="1"/>
  <c r="J14985" i="1" s="1"/>
  <c r="N14985" i="1" a="1"/>
  <c r="N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14985" i="1" a="1"/>
  <c r="Q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J14986" i="1" l="1" a="1"/>
  <c r="J14986" i="1" s="1"/>
  <c r="N14986" i="1" a="1"/>
  <c r="N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Q14986" i="1" a="1"/>
  <c r="Q14986" i="1" s="1"/>
  <c r="A14969" i="1"/>
  <c r="I14969" i="1" s="1" a="1"/>
  <c r="I14969" i="1" s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14987" i="1" l="1" a="1"/>
  <c r="J14987" i="1" s="1"/>
  <c r="N14987" i="1" a="1"/>
  <c r="N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Q14987" i="1" a="1"/>
  <c r="Q14987" i="1" s="1"/>
  <c r="A14970" i="1"/>
  <c r="I14970" i="1" s="1" a="1"/>
  <c r="I14970" i="1" s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A14971" i="1" l="1"/>
  <c r="I14971" i="1" s="1" a="1"/>
  <c r="I14971" i="1" s="1"/>
  <c r="H14970" i="1"/>
  <c r="O14970" i="1" a="1"/>
  <c r="O14970" i="1" s="1"/>
  <c r="J14988" i="1" a="1"/>
  <c r="J14988" i="1" s="1"/>
  <c r="N14988" i="1" a="1"/>
  <c r="N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14988" i="1" a="1"/>
  <c r="Q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J14989" i="1" l="1" a="1"/>
  <c r="J14989" i="1" s="1"/>
  <c r="N14989" i="1" a="1"/>
  <c r="N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Q14989" i="1" a="1"/>
  <c r="Q14989" i="1" s="1"/>
  <c r="A14972" i="1"/>
  <c r="I14972" i="1" s="1" a="1"/>
  <c r="I14972" i="1" s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A14973" i="1" l="1"/>
  <c r="I14973" i="1" s="1" a="1"/>
  <c r="I14973" i="1" s="1"/>
  <c r="H14972" i="1"/>
  <c r="O14972" i="1" a="1"/>
  <c r="O14972" i="1" s="1"/>
  <c r="J14990" i="1" a="1"/>
  <c r="J14990" i="1" s="1"/>
  <c r="N14990" i="1" a="1"/>
  <c r="N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Q14990" i="1" a="1"/>
  <c r="Q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N14991" i="1" a="1"/>
  <c r="N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Q14991" i="1" a="1"/>
  <c r="Q14991" i="1" s="1"/>
  <c r="A14974" i="1"/>
  <c r="I14974" i="1" s="1" a="1"/>
  <c r="I14974" i="1" s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A14975" i="1" l="1"/>
  <c r="I14975" i="1" s="1" a="1"/>
  <c r="I14975" i="1" s="1"/>
  <c r="H14974" i="1"/>
  <c r="O14974" i="1" a="1"/>
  <c r="O14974" i="1" s="1"/>
  <c r="J14992" i="1" a="1"/>
  <c r="J14992" i="1" s="1"/>
  <c r="N14992" i="1" a="1"/>
  <c r="N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14992" i="1" a="1"/>
  <c r="Q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J14993" i="1" l="1" a="1"/>
  <c r="J14993" i="1" s="1"/>
  <c r="N14993" i="1" a="1"/>
  <c r="N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Q14993" i="1" a="1"/>
  <c r="Q14993" i="1" s="1"/>
  <c r="A14976" i="1"/>
  <c r="I14976" i="1" s="1" a="1"/>
  <c r="I14976" i="1" s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A14977" i="1" l="1"/>
  <c r="I14977" i="1" s="1" a="1"/>
  <c r="I14977" i="1" s="1"/>
  <c r="H14976" i="1"/>
  <c r="O14976" i="1" a="1"/>
  <c r="O14976" i="1" s="1"/>
  <c r="J14994" i="1" a="1"/>
  <c r="J14994" i="1" s="1"/>
  <c r="N14994" i="1" a="1"/>
  <c r="N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Q14994" i="1" a="1"/>
  <c r="Q14994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J14995" i="1" l="1" a="1"/>
  <c r="J14995" i="1" s="1"/>
  <c r="N14995" i="1" a="1"/>
  <c r="N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Q14995" i="1" a="1"/>
  <c r="Q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A14979" i="1" l="1"/>
  <c r="I14979" i="1" s="1" a="1"/>
  <c r="I14979" i="1" s="1"/>
  <c r="H14978" i="1"/>
  <c r="O14978" i="1" a="1"/>
  <c r="O14978" i="1" s="1"/>
  <c r="N14996" i="1" a="1"/>
  <c r="N14996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Q14996" i="1" a="1"/>
  <c r="Q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J14997" i="1" l="1" a="1"/>
  <c r="J14997" i="1" s="1"/>
  <c r="V14997" i="1" a="1"/>
  <c r="V14997" i="1" s="1"/>
  <c r="M14997" i="1" a="1"/>
  <c r="M14997" i="1" s="1"/>
  <c r="Q14997" i="1" a="1"/>
  <c r="Q14997" i="1" s="1"/>
  <c r="U14997" i="1" a="1"/>
  <c r="U14997" i="1" s="1"/>
  <c r="N14997" i="1" a="1"/>
  <c r="N14997" i="1" s="1"/>
  <c r="R14997" i="1" a="1"/>
  <c r="R14997" i="1" s="1"/>
  <c r="P14997" i="1" a="1"/>
  <c r="P14997" i="1" s="1"/>
  <c r="B14998" i="1"/>
  <c r="B505" i="2" s="1" a="1"/>
  <c r="K14997" i="1" a="1"/>
  <c r="K14997" i="1" s="1"/>
  <c r="S14997" i="1" a="1"/>
  <c r="S14997" i="1" s="1"/>
  <c r="L14997" i="1" a="1"/>
  <c r="L14997" i="1" s="1"/>
  <c r="T14997" i="1" a="1"/>
  <c r="T14997" i="1" s="1"/>
  <c r="D391" i="2"/>
  <c r="C401" i="2"/>
  <c r="A14980" i="1"/>
  <c r="I14980" i="1" s="1" a="1"/>
  <c r="I14980" i="1" s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E509" i="2" l="1"/>
  <c r="D507" i="2"/>
  <c r="B505" i="2"/>
  <c r="C509" i="2"/>
  <c r="E507" i="2"/>
  <c r="C507" i="2"/>
  <c r="D506" i="2"/>
  <c r="E508" i="2"/>
  <c r="C508" i="2"/>
  <c r="D509" i="2"/>
  <c r="E506" i="2"/>
  <c r="C506" i="2"/>
  <c r="D508" i="2"/>
  <c r="D396" i="2"/>
  <c r="D401" i="2"/>
  <c r="C305" i="2"/>
  <c r="D382" i="2"/>
  <c r="D302" i="2"/>
  <c r="D410" i="2"/>
  <c r="D420" i="2"/>
  <c r="D393" i="2"/>
  <c r="D319" i="2"/>
  <c r="D318" i="2"/>
  <c r="D330" i="2"/>
  <c r="D383" i="2"/>
  <c r="D398" i="2"/>
  <c r="C307" i="2"/>
  <c r="E299" i="2"/>
  <c r="D404" i="2"/>
  <c r="C299" i="2"/>
  <c r="C382" i="2"/>
  <c r="D376" i="2"/>
  <c r="D390" i="2"/>
  <c r="D317" i="2"/>
  <c r="C302" i="2"/>
  <c r="D419" i="2"/>
  <c r="C412" i="2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Q14998" i="1" a="1"/>
  <c r="Q14998" i="1" s="1"/>
  <c r="U14998" i="1" a="1"/>
  <c r="U14998" i="1" s="1"/>
  <c r="J14998" i="1" a="1"/>
  <c r="J14998" i="1" s="1"/>
  <c r="V14998" i="1" a="1"/>
  <c r="V14998" i="1" s="1"/>
  <c r="N14998" i="1" a="1"/>
  <c r="N14998" i="1" s="1"/>
  <c r="T14998" i="1" a="1"/>
  <c r="T14998" i="1" s="1"/>
  <c r="K14998" i="1" a="1"/>
  <c r="K14998" i="1" s="1"/>
  <c r="S14998" i="1" a="1"/>
  <c r="S14998" i="1" s="1"/>
  <c r="P14998" i="1" a="1"/>
  <c r="P14998" i="1" s="1"/>
  <c r="C418" i="2"/>
  <c r="C390" i="2"/>
  <c r="C395" i="2"/>
  <c r="C413" i="2"/>
  <c r="C367" i="2"/>
  <c r="C365" i="2"/>
  <c r="C398" i="2"/>
  <c r="C383" i="2"/>
  <c r="C407" i="2"/>
  <c r="C393" i="2"/>
  <c r="C391" i="2"/>
  <c r="C406" i="2"/>
  <c r="C403" i="2"/>
  <c r="C419" i="2"/>
  <c r="C414" i="2"/>
  <c r="C372" i="2"/>
  <c r="C379" i="2"/>
  <c r="C409" i="2"/>
  <c r="C400" i="2"/>
  <c r="D299" i="2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E505" i="2" l="1"/>
  <c r="D505" i="2"/>
  <c r="C505" i="2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I14982" i="1" l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I14983" i="1" l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I14984" i="1" l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I14985" i="1" l="1" a="1"/>
  <c r="I14985" i="1" s="1"/>
  <c r="A14986" i="1"/>
  <c r="H14985" i="1"/>
  <c r="O14985" i="1" a="1"/>
  <c r="O14985" i="1" s="1"/>
  <c r="C327" i="2"/>
  <c r="D324" i="2"/>
  <c r="E334" i="2"/>
  <c r="D308" i="2"/>
  <c r="C324" i="2"/>
  <c r="D334" i="2"/>
  <c r="C317" i="2"/>
  <c r="C308" i="2"/>
  <c r="C330" i="2"/>
  <c r="C318" i="2"/>
  <c r="D333" i="2"/>
  <c r="C334" i="2"/>
  <c r="D335" i="2"/>
  <c r="C335" i="2"/>
  <c r="C319" i="2"/>
  <c r="C333" i="2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I14986" i="1" l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I14987" i="1" l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I14988" i="1" l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I14989" i="1" l="1" a="1"/>
  <c r="I14989" i="1" s="1"/>
  <c r="A14990" i="1"/>
  <c r="H14989" i="1"/>
  <c r="O14989" i="1" a="1"/>
  <c r="O14989" i="1" s="1"/>
  <c r="C146" i="2"/>
  <c r="E30" i="2"/>
  <c r="D56" i="2"/>
  <c r="D88" i="2"/>
  <c r="E67" i="2"/>
  <c r="E6" i="2"/>
  <c r="E34" i="2"/>
  <c r="D90" i="2"/>
  <c r="D5" i="2"/>
  <c r="D35" i="2"/>
  <c r="D70" i="2"/>
  <c r="D86" i="2"/>
  <c r="D141" i="2"/>
  <c r="C109" i="2"/>
  <c r="D119" i="2"/>
  <c r="C182" i="2"/>
  <c r="C119" i="2"/>
  <c r="E10" i="2"/>
  <c r="D62" i="2"/>
  <c r="D114" i="2"/>
  <c r="D188" i="2"/>
  <c r="D47" i="2"/>
  <c r="D169" i="2"/>
  <c r="D13" i="2"/>
  <c r="E19" i="2"/>
  <c r="D190" i="2"/>
  <c r="D92" i="2"/>
  <c r="E171" i="2"/>
  <c r="D49" i="2"/>
  <c r="D136" i="2"/>
  <c r="D64" i="2"/>
  <c r="E154" i="2"/>
  <c r="E11" i="2"/>
  <c r="C179" i="2"/>
  <c r="C16" i="2"/>
  <c r="E37" i="2"/>
  <c r="D31" i="2"/>
  <c r="C180" i="2"/>
  <c r="D186" i="2"/>
  <c r="E83" i="2"/>
  <c r="E180" i="2"/>
  <c r="C120" i="2"/>
  <c r="E65" i="2"/>
  <c r="C157" i="2"/>
  <c r="E179" i="2"/>
  <c r="E131" i="2"/>
  <c r="C159" i="2"/>
  <c r="D75" i="2"/>
  <c r="E169" i="2"/>
  <c r="C31" i="2"/>
  <c r="C91" i="2"/>
  <c r="C46" i="2"/>
  <c r="D67" i="2"/>
  <c r="E23" i="2"/>
  <c r="E129" i="2"/>
  <c r="E62" i="2"/>
  <c r="C166" i="2"/>
  <c r="D41" i="2"/>
  <c r="D131" i="2"/>
  <c r="D184" i="2"/>
  <c r="C158" i="2"/>
  <c r="E100" i="2"/>
  <c r="C153" i="2"/>
  <c r="C57" i="2"/>
  <c r="E32" i="2"/>
  <c r="E53" i="2"/>
  <c r="E158" i="2"/>
  <c r="E155" i="2"/>
  <c r="C21" i="2"/>
  <c r="E118" i="2"/>
  <c r="C118" i="2"/>
  <c r="D185" i="2"/>
  <c r="C110" i="2"/>
  <c r="C42" i="2"/>
  <c r="E119" i="2"/>
  <c r="C60" i="2"/>
  <c r="E82" i="2"/>
  <c r="E64" i="2"/>
  <c r="E49" i="2"/>
  <c r="E91" i="2"/>
  <c r="D189" i="2"/>
  <c r="E105" i="2"/>
  <c r="C14" i="2"/>
  <c r="D106" i="2"/>
  <c r="E157" i="2"/>
  <c r="C86" i="2"/>
  <c r="E175" i="2"/>
  <c r="C44" i="2"/>
  <c r="C169" i="2"/>
  <c r="C177" i="2"/>
  <c r="C24" i="2"/>
  <c r="C83" i="2"/>
  <c r="E159" i="2"/>
  <c r="C155" i="2"/>
  <c r="C75" i="2"/>
  <c r="C175" i="2"/>
  <c r="E86" i="2"/>
  <c r="E163" i="2"/>
  <c r="E13" i="2"/>
  <c r="C40" i="2"/>
  <c r="C25" i="2"/>
  <c r="E5" i="2"/>
  <c r="C72" i="2"/>
  <c r="C95" i="2"/>
  <c r="C90" i="2"/>
  <c r="C106" i="2"/>
  <c r="E125" i="2"/>
  <c r="C115" i="2"/>
  <c r="D120" i="2"/>
  <c r="C49" i="2"/>
  <c r="E71" i="2"/>
  <c r="E136" i="2"/>
  <c r="C85" i="2"/>
  <c r="C99" i="2"/>
  <c r="C67" i="2"/>
  <c r="E57" i="2"/>
  <c r="D101" i="2"/>
  <c r="E177" i="2"/>
  <c r="D71" i="2"/>
  <c r="E153" i="2"/>
  <c r="C11" i="2"/>
  <c r="E174" i="2"/>
  <c r="C171" i="2"/>
  <c r="C137" i="2"/>
  <c r="C80" i="2"/>
  <c r="E42" i="2"/>
  <c r="C82" i="2"/>
  <c r="C88" i="2"/>
  <c r="D118" i="2"/>
  <c r="C105" i="2"/>
  <c r="E189" i="2"/>
  <c r="E124" i="2"/>
  <c r="C125" i="2"/>
  <c r="D154" i="2"/>
  <c r="C156" i="2"/>
  <c r="C136" i="2"/>
  <c r="E16" i="2"/>
  <c r="E56" i="2"/>
  <c r="E141" i="2"/>
  <c r="E24" i="2"/>
  <c r="D146" i="2"/>
  <c r="C5" i="2"/>
  <c r="C35" i="2"/>
  <c r="E45" i="2"/>
  <c r="E137" i="2"/>
  <c r="E29" i="2"/>
  <c r="E156" i="2"/>
  <c r="C111" i="2"/>
  <c r="C76" i="2"/>
  <c r="C32" i="2"/>
  <c r="C114" i="2"/>
  <c r="C64" i="2"/>
  <c r="E139" i="2"/>
  <c r="C188" i="2"/>
  <c r="C151" i="2"/>
  <c r="C30" i="2"/>
  <c r="D155" i="2"/>
  <c r="C154" i="2"/>
  <c r="C192" i="2"/>
  <c r="E184" i="2"/>
  <c r="E146" i="2"/>
  <c r="E161" i="2"/>
  <c r="E114" i="2"/>
  <c r="E3" i="2"/>
  <c r="C36" i="2"/>
  <c r="D151" i="2"/>
  <c r="E135" i="2"/>
  <c r="E76" i="2"/>
  <c r="C190" i="2"/>
  <c r="E188" i="2"/>
  <c r="E166" i="2"/>
  <c r="C45" i="2"/>
  <c r="C50" i="2"/>
  <c r="C189" i="2"/>
  <c r="C19" i="2"/>
  <c r="E186" i="2"/>
  <c r="C123" i="2"/>
  <c r="C186" i="2"/>
  <c r="E79" i="2"/>
  <c r="C26" i="2"/>
  <c r="C184" i="2"/>
  <c r="E185" i="2"/>
  <c r="D30" i="2"/>
  <c r="I14990" i="1" l="1" a="1"/>
  <c r="I14990" i="1" s="1"/>
  <c r="A14991" i="1"/>
  <c r="H14990" i="1"/>
  <c r="O14990" i="1" a="1"/>
  <c r="O14990" i="1" s="1"/>
  <c r="D6" i="2"/>
  <c r="C3" i="2"/>
  <c r="C131" i="2"/>
  <c r="E199" i="2"/>
  <c r="E44" i="2"/>
  <c r="C66" i="2"/>
  <c r="C37" i="2"/>
  <c r="C28" i="2"/>
  <c r="C55" i="2"/>
  <c r="D197" i="2"/>
  <c r="D85" i="2"/>
  <c r="E9" i="2"/>
  <c r="D76" i="2"/>
  <c r="D156" i="2"/>
  <c r="C34" i="2"/>
  <c r="C101" i="2"/>
  <c r="C47" i="2"/>
  <c r="D11" i="2"/>
  <c r="D23" i="2"/>
  <c r="D163" i="2"/>
  <c r="C92" i="2"/>
  <c r="C41" i="2"/>
  <c r="D65" i="2"/>
  <c r="E60" i="2"/>
  <c r="D40" i="2"/>
  <c r="C79" i="2"/>
  <c r="E197" i="2"/>
  <c r="C199" i="2"/>
  <c r="C29" i="2"/>
  <c r="D168" i="2"/>
  <c r="E115" i="2"/>
  <c r="C201" i="2"/>
  <c r="C197" i="2"/>
  <c r="E31" i="2"/>
  <c r="D16" i="2"/>
  <c r="C17" i="2"/>
  <c r="C65" i="2"/>
  <c r="E201" i="2"/>
  <c r="D28" i="2"/>
  <c r="E55" i="2"/>
  <c r="C198" i="2"/>
  <c r="E17" i="2"/>
  <c r="E198" i="2"/>
  <c r="D157" i="2"/>
  <c r="C141" i="2"/>
  <c r="D199" i="2"/>
  <c r="D158" i="2"/>
  <c r="D124" i="2"/>
  <c r="D83" i="2"/>
  <c r="D198" i="2"/>
  <c r="D46" i="2"/>
  <c r="C10" i="2"/>
  <c r="D95" i="2"/>
  <c r="D25" i="2"/>
  <c r="C100" i="2"/>
  <c r="D166" i="2"/>
  <c r="D24" i="2"/>
  <c r="E46" i="2"/>
  <c r="E28" i="2"/>
  <c r="D42" i="2"/>
  <c r="D193" i="2"/>
  <c r="C193" i="2"/>
  <c r="C70" i="2"/>
  <c r="C164" i="2"/>
  <c r="D3" i="2"/>
  <c r="C168" i="2"/>
  <c r="E85" i="2"/>
  <c r="E168" i="2"/>
  <c r="D201" i="2"/>
  <c r="D115" i="2"/>
  <c r="D72" i="2"/>
  <c r="E26" i="2"/>
  <c r="E47" i="2"/>
  <c r="D20" i="2"/>
  <c r="E51" i="2"/>
  <c r="D50" i="2"/>
  <c r="E25" i="2"/>
  <c r="E132" i="2"/>
  <c r="D123" i="2"/>
  <c r="E109" i="2"/>
  <c r="E194" i="2"/>
  <c r="C9" i="2"/>
  <c r="D26" i="2"/>
  <c r="E193" i="2"/>
  <c r="E20" i="2"/>
  <c r="D110" i="2"/>
  <c r="D137" i="2"/>
  <c r="C20" i="2"/>
  <c r="D192" i="2"/>
  <c r="C128" i="2"/>
  <c r="E72" i="2"/>
  <c r="D53" i="2"/>
  <c r="D194" i="2"/>
  <c r="C194" i="2"/>
  <c r="E7" i="2"/>
  <c r="E35" i="2"/>
  <c r="D80" i="2"/>
  <c r="E92" i="2"/>
  <c r="E95" i="2"/>
  <c r="E192" i="2"/>
  <c r="D161" i="2"/>
  <c r="E123" i="2"/>
  <c r="E14" i="2"/>
  <c r="E39" i="2"/>
  <c r="C161" i="2"/>
  <c r="D159" i="2"/>
  <c r="E36" i="2"/>
  <c r="C124" i="2"/>
  <c r="C132" i="2"/>
  <c r="C135" i="2"/>
  <c r="E88" i="2"/>
  <c r="E41" i="2"/>
  <c r="D100" i="2"/>
  <c r="C23" i="2"/>
  <c r="E99" i="2"/>
  <c r="D55" i="2"/>
  <c r="C71" i="2"/>
  <c r="D129" i="2"/>
  <c r="D164" i="2"/>
  <c r="E164" i="2"/>
  <c r="D174" i="2"/>
  <c r="D111" i="2"/>
  <c r="D82" i="2"/>
  <c r="E120" i="2"/>
  <c r="D171" i="2"/>
  <c r="D79" i="2"/>
  <c r="D29" i="2"/>
  <c r="D44" i="2"/>
  <c r="D180" i="2"/>
  <c r="D125" i="2"/>
  <c r="D39" i="2"/>
  <c r="D132" i="2"/>
  <c r="D175" i="2"/>
  <c r="D66" i="2"/>
  <c r="D7" i="2"/>
  <c r="E151" i="2"/>
  <c r="D179" i="2"/>
  <c r="C163" i="2"/>
  <c r="C291" i="2"/>
  <c r="C294" i="2"/>
  <c r="E294" i="2"/>
  <c r="E291" i="2"/>
  <c r="D294" i="2"/>
  <c r="D291" i="2"/>
  <c r="E40" i="2"/>
  <c r="E190" i="2"/>
  <c r="C185" i="2"/>
  <c r="E280" i="2"/>
  <c r="C284" i="2"/>
  <c r="D280" i="2"/>
  <c r="C280" i="2"/>
  <c r="D284" i="2"/>
  <c r="E284" i="2"/>
  <c r="D241" i="2"/>
  <c r="E252" i="2"/>
  <c r="C219" i="2"/>
  <c r="D251" i="2"/>
  <c r="D220" i="2"/>
  <c r="E270" i="2"/>
  <c r="E227" i="2"/>
  <c r="C243" i="2"/>
  <c r="C245" i="2"/>
  <c r="D268" i="2"/>
  <c r="E262" i="2"/>
  <c r="D236" i="2"/>
  <c r="C247" i="2"/>
  <c r="D270" i="2"/>
  <c r="E225" i="2"/>
  <c r="E247" i="2"/>
  <c r="E245" i="2"/>
  <c r="C218" i="2"/>
  <c r="C233" i="2"/>
  <c r="E223" i="2"/>
  <c r="D252" i="2"/>
  <c r="E241" i="2"/>
  <c r="D216" i="2"/>
  <c r="E220" i="2"/>
  <c r="C269" i="2"/>
  <c r="C237" i="2"/>
  <c r="E251" i="2"/>
  <c r="E240" i="2"/>
  <c r="D260" i="2"/>
  <c r="C232" i="2"/>
  <c r="E224" i="2"/>
  <c r="D264" i="2"/>
  <c r="D225" i="2"/>
  <c r="C223" i="2"/>
  <c r="E243" i="2"/>
  <c r="D219" i="2"/>
  <c r="C220" i="2"/>
  <c r="D259" i="2"/>
  <c r="D227" i="2"/>
  <c r="E244" i="2"/>
  <c r="D243" i="2"/>
  <c r="C225" i="2"/>
  <c r="C244" i="2"/>
  <c r="C270" i="2"/>
  <c r="E216" i="2"/>
  <c r="D247" i="2"/>
  <c r="D240" i="2"/>
  <c r="C256" i="2"/>
  <c r="E230" i="2"/>
  <c r="D224" i="2"/>
  <c r="C252" i="2"/>
  <c r="D244" i="2"/>
  <c r="C217" i="2"/>
  <c r="C265" i="2"/>
  <c r="E236" i="2"/>
  <c r="C268" i="2"/>
  <c r="E217" i="2"/>
  <c r="C246" i="2"/>
  <c r="C258" i="2"/>
  <c r="D218" i="2"/>
  <c r="C264" i="2"/>
  <c r="C240" i="2"/>
  <c r="D250" i="2"/>
  <c r="E229" i="2"/>
  <c r="E268" i="2"/>
  <c r="E259" i="2"/>
  <c r="E265" i="2"/>
  <c r="E246" i="2"/>
  <c r="D231" i="2"/>
  <c r="E256" i="2"/>
  <c r="E232" i="2"/>
  <c r="D237" i="2"/>
  <c r="D229" i="2"/>
  <c r="C259" i="2"/>
  <c r="D256" i="2"/>
  <c r="D258" i="2"/>
  <c r="C250" i="2"/>
  <c r="E260" i="2"/>
  <c r="E237" i="2"/>
  <c r="D230" i="2"/>
  <c r="C230" i="2"/>
  <c r="C229" i="2"/>
  <c r="D265" i="2"/>
  <c r="D246" i="2"/>
  <c r="C241" i="2"/>
  <c r="E231" i="2"/>
  <c r="D269" i="2"/>
  <c r="C236" i="2"/>
  <c r="D233" i="2"/>
  <c r="E219" i="2"/>
  <c r="D223" i="2"/>
  <c r="E250" i="2"/>
  <c r="C224" i="2"/>
  <c r="E258" i="2"/>
  <c r="C231" i="2"/>
  <c r="C262" i="2"/>
  <c r="C227" i="2"/>
  <c r="E269" i="2"/>
  <c r="D262" i="2"/>
  <c r="E264" i="2"/>
  <c r="C251" i="2"/>
  <c r="C216" i="2"/>
  <c r="D217" i="2"/>
  <c r="E218" i="2"/>
  <c r="C260" i="2"/>
  <c r="E233" i="2"/>
  <c r="D245" i="2"/>
  <c r="D232" i="2"/>
  <c r="E206" i="2"/>
  <c r="C209" i="2"/>
  <c r="E209" i="2"/>
  <c r="C204" i="2"/>
  <c r="C206" i="2"/>
  <c r="C208" i="2"/>
  <c r="E203" i="2"/>
  <c r="E208" i="2"/>
  <c r="D206" i="2"/>
  <c r="E213" i="2"/>
  <c r="D209" i="2"/>
  <c r="C203" i="2"/>
  <c r="D203" i="2"/>
  <c r="D213" i="2"/>
  <c r="D204" i="2"/>
  <c r="E204" i="2"/>
  <c r="D210" i="2"/>
  <c r="C213" i="2"/>
  <c r="E210" i="2"/>
  <c r="D208" i="2"/>
  <c r="C210" i="2"/>
  <c r="I14991" i="1" l="1" a="1"/>
  <c r="I14991" i="1" s="1"/>
  <c r="A14992" i="1"/>
  <c r="H14991" i="1"/>
  <c r="O14991" i="1" a="1"/>
  <c r="O14991" i="1" s="1"/>
  <c r="D57" i="2"/>
  <c r="D32" i="2"/>
  <c r="C129" i="2"/>
  <c r="E70" i="2"/>
  <c r="C6" i="2"/>
  <c r="C174" i="2"/>
  <c r="I14992" i="1" l="1" a="1"/>
  <c r="I14992" i="1" s="1"/>
  <c r="A14993" i="1"/>
  <c r="H14992" i="1"/>
  <c r="O14992" i="1" a="1"/>
  <c r="O14992" i="1" s="1"/>
  <c r="D128" i="2"/>
  <c r="D51" i="2"/>
  <c r="D9" i="2"/>
  <c r="E110" i="2"/>
  <c r="E111" i="2"/>
  <c r="C53" i="2"/>
  <c r="D109" i="2"/>
  <c r="C13" i="2"/>
  <c r="E90" i="2"/>
  <c r="E50" i="2"/>
  <c r="C96" i="2"/>
  <c r="D139" i="2"/>
  <c r="D21" i="2"/>
  <c r="C7" i="2"/>
  <c r="C62" i="2"/>
  <c r="D153" i="2"/>
  <c r="E182" i="2"/>
  <c r="D19" i="2"/>
  <c r="E101" i="2"/>
  <c r="D135" i="2"/>
  <c r="D91" i="2"/>
  <c r="C56" i="2"/>
  <c r="D17" i="2"/>
  <c r="C139" i="2"/>
  <c r="D96" i="2"/>
  <c r="C39" i="2"/>
  <c r="E80" i="2"/>
  <c r="D182" i="2"/>
  <c r="D10" i="2"/>
  <c r="D36" i="2"/>
  <c r="D99" i="2"/>
  <c r="E75" i="2"/>
  <c r="D60" i="2"/>
  <c r="E128" i="2"/>
  <c r="D105" i="2"/>
  <c r="D45" i="2"/>
  <c r="E106" i="2"/>
  <c r="D14" i="2"/>
  <c r="C51" i="2"/>
  <c r="E21" i="2"/>
  <c r="D177" i="2"/>
  <c r="D37" i="2"/>
  <c r="E66" i="2"/>
  <c r="D34" i="2"/>
  <c r="E96" i="2"/>
  <c r="E394" i="2"/>
  <c r="E404" i="2"/>
  <c r="E418" i="2"/>
  <c r="E410" i="2"/>
  <c r="E403" i="2"/>
  <c r="E413" i="2"/>
  <c r="E406" i="2"/>
  <c r="E382" i="2"/>
  <c r="E376" i="2"/>
  <c r="E407" i="2"/>
  <c r="E419" i="2"/>
  <c r="E398" i="2"/>
  <c r="E379" i="2"/>
  <c r="I14993" i="1" l="1" a="1"/>
  <c r="I14993" i="1" s="1"/>
  <c r="A14994" i="1"/>
  <c r="H14993" i="1"/>
  <c r="O14993" i="1" a="1"/>
  <c r="O14993" i="1" s="1"/>
  <c r="E347" i="2"/>
  <c r="E400" i="2"/>
  <c r="E384" i="2"/>
  <c r="E353" i="2"/>
  <c r="E362" i="2"/>
  <c r="D409" i="2"/>
  <c r="E396" i="2"/>
  <c r="E401" i="2"/>
  <c r="E395" i="2"/>
  <c r="E412" i="2"/>
  <c r="E360" i="2"/>
  <c r="E408" i="2"/>
  <c r="E415" i="2"/>
  <c r="E356" i="2"/>
  <c r="E383" i="2"/>
  <c r="E345" i="2"/>
  <c r="E402" i="2"/>
  <c r="E370" i="2"/>
  <c r="E393" i="2"/>
  <c r="E358" i="2"/>
  <c r="I14994" i="1" l="1" a="1"/>
  <c r="I14994" i="1" s="1"/>
  <c r="A14995" i="1"/>
  <c r="H14994" i="1"/>
  <c r="O14994" i="1" a="1"/>
  <c r="O14994" i="1" s="1"/>
  <c r="E367" i="2"/>
  <c r="D340" i="2"/>
  <c r="E414" i="2"/>
  <c r="D338" i="2"/>
  <c r="D343" i="2"/>
  <c r="D347" i="2"/>
  <c r="C338" i="2"/>
  <c r="E318" i="2"/>
  <c r="D372" i="2"/>
  <c r="C362" i="2"/>
  <c r="E324" i="2"/>
  <c r="D365" i="2"/>
  <c r="C402" i="2"/>
  <c r="E319" i="2"/>
  <c r="E409" i="2"/>
  <c r="E368" i="2"/>
  <c r="E340" i="2"/>
  <c r="C351" i="2"/>
  <c r="D367" i="2"/>
  <c r="E374" i="2"/>
  <c r="C350" i="2"/>
  <c r="D354" i="2"/>
  <c r="E330" i="2"/>
  <c r="E372" i="2"/>
  <c r="C378" i="2"/>
  <c r="E378" i="2"/>
  <c r="E373" i="2"/>
  <c r="E343" i="2"/>
  <c r="E317" i="2"/>
  <c r="I14995" i="1" l="1" a="1"/>
  <c r="I14995" i="1" s="1"/>
  <c r="H14995" i="1"/>
  <c r="A14996" i="1"/>
  <c r="O14995" i="1" a="1"/>
  <c r="O14995" i="1" s="1"/>
  <c r="C404" i="2"/>
  <c r="D358" i="2"/>
  <c r="E391" i="2"/>
  <c r="C370" i="2"/>
  <c r="E365" i="2"/>
  <c r="D378" i="2"/>
  <c r="C384" i="2"/>
  <c r="E390" i="2"/>
  <c r="D384" i="2"/>
  <c r="D353" i="2"/>
  <c r="D407" i="2"/>
  <c r="C374" i="2"/>
  <c r="E420" i="2"/>
  <c r="C358" i="2"/>
  <c r="C345" i="2"/>
  <c r="D364" i="2"/>
  <c r="C353" i="2"/>
  <c r="E364" i="2"/>
  <c r="C356" i="2"/>
  <c r="D345" i="2"/>
  <c r="E338" i="2"/>
  <c r="D412" i="2"/>
  <c r="D395" i="2"/>
  <c r="D362" i="2"/>
  <c r="D373" i="2"/>
  <c r="I14996" i="1" l="1" a="1"/>
  <c r="I14996" i="1" s="1"/>
  <c r="H14996" i="1"/>
  <c r="A14997" i="1"/>
  <c r="O14996" i="1" a="1"/>
  <c r="O14996" i="1" s="1"/>
  <c r="D406" i="2"/>
  <c r="E327" i="2"/>
  <c r="E354" i="2"/>
  <c r="E302" i="2"/>
  <c r="E308" i="2"/>
  <c r="E333" i="2"/>
  <c r="E305" i="2"/>
  <c r="E335" i="2"/>
  <c r="D368" i="2"/>
  <c r="D408" i="2"/>
  <c r="D307" i="2"/>
  <c r="D374" i="2"/>
  <c r="D403" i="2"/>
  <c r="D400" i="2"/>
  <c r="D415" i="2"/>
  <c r="D402" i="2"/>
  <c r="D413" i="2"/>
  <c r="D327" i="2"/>
  <c r="D356" i="2"/>
  <c r="D414" i="2"/>
  <c r="D418" i="2"/>
  <c r="D305" i="2"/>
  <c r="D360" i="2"/>
  <c r="D370" i="2"/>
  <c r="D379" i="2"/>
  <c r="D394" i="2"/>
  <c r="I14997" i="1" l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E307" i="2"/>
  <c r="C415" i="2"/>
  <c r="C355" i="2"/>
  <c r="C410" i="2"/>
  <c r="C408" i="2"/>
  <c r="C364" i="2"/>
  <c r="C357" i="2"/>
  <c r="C347" i="2"/>
  <c r="C399" i="2"/>
  <c r="C420" i="2"/>
  <c r="C342" i="2"/>
  <c r="C368" i="2"/>
  <c r="C343" i="2"/>
  <c r="C354" i="2"/>
  <c r="C340" i="2"/>
  <c r="C396" i="2"/>
  <c r="C369" i="2"/>
  <c r="C394" i="2"/>
  <c r="C359" i="2"/>
  <c r="C341" i="2"/>
  <c r="C361" i="2"/>
  <c r="C360" i="2"/>
  <c r="C381" i="2"/>
  <c r="C373" i="2"/>
  <c r="C349" i="2"/>
  <c r="C366" i="2"/>
  <c r="C376" i="2"/>
  <c r="C344" i="2"/>
  <c r="D322" i="2"/>
  <c r="B450" i="2" a="1"/>
  <c r="I14998" i="1" l="1" a="1"/>
  <c r="I14998" i="1" s="1"/>
  <c r="D325" i="2"/>
  <c r="C325" i="2"/>
  <c r="C301" i="2"/>
  <c r="C389" i="2"/>
  <c r="D312" i="2"/>
  <c r="C313" i="2"/>
  <c r="C304" i="2"/>
  <c r="C312" i="2"/>
  <c r="D314" i="2"/>
  <c r="E298" i="2"/>
  <c r="D328" i="2"/>
  <c r="C405" i="2"/>
  <c r="D306" i="2"/>
  <c r="D311" i="2"/>
  <c r="D380" i="2"/>
  <c r="C306" i="2"/>
  <c r="D346" i="2"/>
  <c r="C416" i="2"/>
  <c r="D313" i="2"/>
  <c r="C310" i="2"/>
  <c r="C397" i="2"/>
  <c r="C298" i="2"/>
  <c r="C311" i="2"/>
  <c r="D304" i="2"/>
  <c r="D298" i="2"/>
  <c r="C375" i="2"/>
  <c r="D301" i="2"/>
  <c r="C380" i="2"/>
  <c r="C316" i="2"/>
  <c r="C336" i="2"/>
  <c r="C322" i="2"/>
  <c r="D336" i="2"/>
  <c r="D331" i="2"/>
  <c r="C328" i="2"/>
  <c r="C331" i="2"/>
  <c r="C314" i="2"/>
  <c r="C321" i="2"/>
  <c r="D173" i="2"/>
  <c r="C148" i="2"/>
  <c r="C126" i="2"/>
  <c r="D162" i="2"/>
  <c r="E172" i="2"/>
  <c r="C22" i="2"/>
  <c r="D183" i="2"/>
  <c r="D107" i="2"/>
  <c r="C59" i="2"/>
  <c r="E33" i="2"/>
  <c r="D277" i="2"/>
  <c r="E2" i="2"/>
  <c r="C162" i="2"/>
  <c r="C98" i="2"/>
  <c r="C103" i="2"/>
  <c r="C94" i="2"/>
  <c r="C138" i="2"/>
  <c r="D103" i="2"/>
  <c r="C84" i="2"/>
  <c r="D134" i="2"/>
  <c r="C15" i="2"/>
  <c r="C183" i="2"/>
  <c r="E162" i="2"/>
  <c r="C63" i="2"/>
  <c r="C173" i="2"/>
  <c r="C74" i="2"/>
  <c r="D222" i="2"/>
  <c r="E74" i="2"/>
  <c r="C215" i="2"/>
  <c r="E274" i="2"/>
  <c r="D239" i="2"/>
  <c r="E148" i="2"/>
  <c r="C144" i="2"/>
  <c r="D272" i="2"/>
  <c r="E331" i="2"/>
  <c r="D375" i="2"/>
  <c r="D405" i="2"/>
  <c r="D59" i="2"/>
  <c r="C116" i="2"/>
  <c r="D138" i="2"/>
  <c r="C48" i="2"/>
  <c r="E191" i="2"/>
  <c r="D98" i="2"/>
  <c r="C288" i="2"/>
  <c r="C133" i="2"/>
  <c r="E48" i="2"/>
  <c r="D63" i="2"/>
  <c r="E149" i="2"/>
  <c r="D22" i="2"/>
  <c r="C143" i="2"/>
  <c r="E84" i="2"/>
  <c r="E314" i="2"/>
  <c r="E311" i="2"/>
  <c r="D310" i="2"/>
  <c r="C69" i="2"/>
  <c r="D78" i="2"/>
  <c r="C202" i="2"/>
  <c r="E257" i="2"/>
  <c r="C27" i="2"/>
  <c r="D18" i="2"/>
  <c r="D207" i="2"/>
  <c r="D8" i="2"/>
  <c r="C293" i="2"/>
  <c r="E290" i="2"/>
  <c r="E263" i="2"/>
  <c r="C2" i="2"/>
  <c r="E228" i="2"/>
  <c r="D4" i="2"/>
  <c r="D282" i="2"/>
  <c r="E306" i="2"/>
  <c r="D359" i="2"/>
  <c r="E222" i="2"/>
  <c r="E313" i="2"/>
  <c r="C89" i="2"/>
  <c r="E196" i="2"/>
  <c r="E202" i="2"/>
  <c r="E138" i="2"/>
  <c r="D12" i="2"/>
  <c r="C275" i="2"/>
  <c r="D94" i="2"/>
  <c r="C191" i="2"/>
  <c r="C222" i="2"/>
  <c r="E173" i="2"/>
  <c r="D389" i="2"/>
  <c r="D339" i="2"/>
  <c r="E275" i="2"/>
  <c r="C196" i="2"/>
  <c r="E304" i="2"/>
  <c r="C121" i="2"/>
  <c r="D112" i="2"/>
  <c r="C272" i="2"/>
  <c r="C38" i="2"/>
  <c r="C33" i="2"/>
  <c r="C172" i="2"/>
  <c r="E288" i="2"/>
  <c r="C4" i="2"/>
  <c r="C228" i="2"/>
  <c r="E63" i="2"/>
  <c r="E8" i="2"/>
  <c r="E94" i="2"/>
  <c r="E147" i="2"/>
  <c r="C274" i="2"/>
  <c r="E336" i="2"/>
  <c r="D397" i="2"/>
  <c r="E38" i="2"/>
  <c r="C78" i="2"/>
  <c r="E342" i="2"/>
  <c r="E310" i="2"/>
  <c r="C290" i="2"/>
  <c r="E296" i="2"/>
  <c r="C286" i="2"/>
  <c r="E322" i="2"/>
  <c r="D337" i="2"/>
  <c r="E43" i="2"/>
  <c r="E144" i="2"/>
  <c r="E293" i="2"/>
  <c r="D321" i="2"/>
  <c r="C235" i="2"/>
  <c r="E121" i="2"/>
  <c r="D212" i="2"/>
  <c r="E183" i="2"/>
  <c r="C254" i="2"/>
  <c r="D116" i="2"/>
  <c r="D178" i="2"/>
  <c r="D286" i="2"/>
  <c r="E235" i="2"/>
  <c r="D290" i="2"/>
  <c r="D69" i="2"/>
  <c r="D143" i="2"/>
  <c r="D352" i="2"/>
  <c r="C149" i="2"/>
  <c r="C296" i="2"/>
  <c r="D255" i="2"/>
  <c r="D416" i="2"/>
  <c r="D167" i="2"/>
  <c r="E4" i="2"/>
  <c r="C178" i="2"/>
  <c r="E98" i="2"/>
  <c r="C212" i="2"/>
  <c r="E107" i="2"/>
  <c r="D235" i="2"/>
  <c r="E143" i="2"/>
  <c r="E215" i="2"/>
  <c r="E249" i="2"/>
  <c r="D148" i="2"/>
  <c r="D33" i="2"/>
  <c r="C255" i="2"/>
  <c r="D74" i="2"/>
  <c r="E116" i="2"/>
  <c r="D2" i="2"/>
  <c r="D355" i="2"/>
  <c r="E112" i="2"/>
  <c r="E277" i="2"/>
  <c r="D147" i="2"/>
  <c r="C282" i="2"/>
  <c r="D202" i="2"/>
  <c r="D126" i="2"/>
  <c r="D281" i="2"/>
  <c r="E15" i="2"/>
  <c r="E22" i="2"/>
  <c r="E316" i="2"/>
  <c r="C239" i="2"/>
  <c r="C249" i="2"/>
  <c r="C363" i="2"/>
  <c r="D257" i="2"/>
  <c r="C43" i="2"/>
  <c r="E369" i="2"/>
  <c r="C281" i="2"/>
  <c r="E389" i="2"/>
  <c r="D293" i="2"/>
  <c r="E286" i="2"/>
  <c r="C167" i="2"/>
  <c r="E341" i="2"/>
  <c r="D316" i="2"/>
  <c r="D38" i="2"/>
  <c r="D84" i="2"/>
  <c r="D121" i="2"/>
  <c r="C346" i="2"/>
  <c r="D228" i="2"/>
  <c r="D43" i="2"/>
  <c r="D274" i="2"/>
  <c r="E255" i="2"/>
  <c r="E272" i="2"/>
  <c r="E348" i="2"/>
  <c r="D196" i="2"/>
  <c r="D348" i="2"/>
  <c r="E69" i="2"/>
  <c r="C147" i="2"/>
  <c r="E254" i="2"/>
  <c r="D249" i="2"/>
  <c r="E178" i="2"/>
  <c r="D54" i="2"/>
  <c r="E239" i="2"/>
  <c r="E134" i="2"/>
  <c r="E12" i="2"/>
  <c r="C257" i="2"/>
  <c r="C207" i="2"/>
  <c r="E337" i="2"/>
  <c r="E363" i="2"/>
  <c r="D344" i="2"/>
  <c r="C352" i="2"/>
  <c r="C12" i="2"/>
  <c r="D144" i="2"/>
  <c r="E103" i="2"/>
  <c r="E282" i="2"/>
  <c r="E207" i="2"/>
  <c r="C8" i="2"/>
  <c r="C18" i="2"/>
  <c r="E59" i="2"/>
  <c r="C134" i="2"/>
  <c r="D263" i="2"/>
  <c r="E27" i="2"/>
  <c r="D369" i="2"/>
  <c r="E359" i="2"/>
  <c r="E281" i="2"/>
  <c r="C112" i="2"/>
  <c r="E355" i="2"/>
  <c r="E416" i="2"/>
  <c r="E346" i="2"/>
  <c r="D27" i="2"/>
  <c r="C263" i="2"/>
  <c r="E344" i="2"/>
  <c r="D341" i="2"/>
  <c r="D288" i="2"/>
  <c r="E18" i="2"/>
  <c r="C277" i="2"/>
  <c r="E89" i="2"/>
  <c r="E339" i="2"/>
  <c r="E133" i="2"/>
  <c r="E352" i="2"/>
  <c r="D215" i="2"/>
  <c r="E312" i="2"/>
  <c r="D149" i="2"/>
  <c r="E321" i="2"/>
  <c r="D48" i="2"/>
  <c r="E126" i="2"/>
  <c r="D89" i="2"/>
  <c r="D342" i="2"/>
  <c r="D296" i="2"/>
  <c r="E167" i="2"/>
  <c r="C54" i="2"/>
  <c r="C339" i="2"/>
  <c r="C337" i="2"/>
  <c r="E405" i="2"/>
  <c r="E212" i="2"/>
  <c r="E301" i="2"/>
  <c r="D363" i="2"/>
  <c r="E397" i="2"/>
  <c r="E328" i="2"/>
  <c r="D133" i="2"/>
  <c r="D172" i="2"/>
  <c r="D15" i="2"/>
  <c r="C107" i="2"/>
  <c r="D275" i="2"/>
  <c r="C348" i="2"/>
  <c r="D254" i="2"/>
  <c r="E78" i="2"/>
  <c r="E375" i="2"/>
  <c r="E380" i="2"/>
  <c r="E54" i="2"/>
  <c r="E325" i="2"/>
  <c r="D191" i="2"/>
  <c r="H14998" i="1"/>
  <c r="B384" i="2" a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D455" i="2"/>
  <c r="C456" i="2"/>
  <c r="D456" i="2"/>
  <c r="E456" i="2"/>
  <c r="C455" i="2"/>
  <c r="E455" i="2"/>
  <c r="C453" i="2"/>
  <c r="C454" i="2"/>
  <c r="E454" i="2"/>
  <c r="D454" i="2"/>
  <c r="E453" i="2"/>
  <c r="C452" i="2"/>
  <c r="D453" i="2"/>
  <c r="E452" i="2"/>
  <c r="D452" i="2"/>
  <c r="B450" i="2"/>
  <c r="D450" i="2" s="1"/>
  <c r="C451" i="2"/>
  <c r="D451" i="2"/>
  <c r="E451" i="2"/>
  <c r="B384" i="2" l="1"/>
  <c r="C387" i="2"/>
  <c r="C388" i="2"/>
  <c r="C385" i="2"/>
  <c r="D386" i="2"/>
  <c r="D388" i="2"/>
  <c r="D387" i="2"/>
  <c r="E385" i="2"/>
  <c r="E386" i="2"/>
  <c r="E387" i="2"/>
  <c r="E388" i="2"/>
  <c r="D385" i="2"/>
  <c r="C386" i="2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<sst xmlns="http://schemas.openxmlformats.org/spreadsheetml/2006/main" count="171929" uniqueCount="32">
  <si>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</si>
  <si>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</si>
  <si>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</si>
  <si>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</si>
  <si>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</si>
  <si>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</si>
  <si>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</si>
  <si>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</si>
  <si>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</si>
  <si>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</si>
  <si>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</si>
  <si>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</si>
  <si>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</si>
  <si>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</si>
  <si>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</si>
  <si>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</si>
  <si>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</si>
  <si>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</si>
  <si>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</si>
  <si>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</si>
  <si>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</si>
  <si>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</si>
  <si>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</si>
  <si>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</si>
  <si>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</si>
  <si>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</si>
  <si>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</si>
  <si>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</si>
  <si>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</si>
  <si>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14;58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</si>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</sst>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5513"/>
  <sheetViews>
    <sheetView zoomScaleNormal="100" workbookViewId="0">
      <pane ySplit="1" topLeftCell="A15097" activePane="bottomLeft" state="frozen"/>
      <selection pane="bottomLeft" activeCell="D15098" sqref="D15098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25" style="53" customWidth="1"/>
    <col min="7" max="7" width="21.1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30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tr" cm="1">
        <f t="array" ref="N3165">IFERROR(IF($B3165=N$1, ($A3165+$C3165) - MAX(IF($B$2:$B3164=$B3165, $A$2:$A3164+$C$2:$C3164)), "")*24*60, "")</f>
        <v/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tr" cm="1">
        <f t="array" ref="N3166">IFERROR(IF($B3166=N$1, ($A3166+$C3166) - MAX(IF($B$2:$B3165=$B3166, $A$2:$A3165+$C$2:$C3165)), "")*24*60, "")</f>
        <v/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tr" cm="1">
        <f t="array" ref="N3167">IFERROR(IF($B3167=N$1, ($A3167+$C3167) - MAX(IF($B$2:$B3166=$B3167, $A$2:$A3166+$C$2:$C3166)), "")*24*60, "")</f>
        <v/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tr" cm="1">
        <f t="array" ref="N3168">IFERROR(IF($B3168=N$1, ($A3168+$C3168) - MAX(IF($B$2:$B3167=$B3168, $A$2:$A3167+$C$2:$C3167)), "")*24*60, "")</f>
        <v/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tr" cm="1">
        <f t="array" ref="N3169">IFERROR(IF($B3169=N$1, ($A3169+$C3169) - MAX(IF($B$2:$B3168=$B3169, $A$2:$A3168+$C$2:$C3168)), "")*24*60, "")</f>
        <v/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tr" cm="1">
        <f t="array" ref="N3170">IFERROR(IF($B3170=N$1, ($A3170+$C3170) - MAX(IF($B$2:$B3169=$B3170, $A$2:$A3169+$C$2:$C3169)), "")*24*60, "")</f>
        <v/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tr" cm="1">
        <f t="array" ref="N3171">IFERROR(IF($B3171=N$1, ($A3171+$C3171) - MAX(IF($B$2:$B3170=$B3171, $A$2:$A3170+$C$2:$C3170)), "")*24*60, "")</f>
        <v/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tr" cm="1">
        <f t="array" ref="N3172">IFERROR(IF($B3172=N$1, ($A3172+$C3172) - MAX(IF($B$2:$B3171=$B3172, $A$2:$A3171+$C$2:$C3171)), "")*24*60, "")</f>
        <v/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tr" cm="1">
        <f t="array" ref="N3173">IFERROR(IF($B3173=N$1, ($A3173+$C3173) - MAX(IF($B$2:$B3172=$B3173, $A$2:$A3172+$C$2:$C3172)), "")*24*60, "")</f>
        <v/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tr" cm="1">
        <f t="array" ref="N3174">IFERROR(IF($B3174=N$1, ($A3174+$C3174) - MAX(IF($B$2:$B3173=$B3174, $A$2:$A3173+$C$2:$C3173)), "")*24*60, "")</f>
        <v/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tr" cm="1">
        <f t="array" ref="N3175">IFERROR(IF($B3175=N$1, ($A3175+$C3175) - MAX(IF($B$2:$B3174=$B3175, $A$2:$A3174+$C$2:$C3174)), "")*24*60, "")</f>
        <v/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tr" cm="1">
        <f t="array" ref="N3176">IFERROR(IF($B3176=N$1, ($A3176+$C3176) - MAX(IF($B$2:$B3175=$B3176, $A$2:$A3175+$C$2:$C3175)), "")*24*60, "")</f>
        <v/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tr" cm="1">
        <f t="array" ref="N3177">IFERROR(IF($B3177=N$1, ($A3177+$C3177) - MAX(IF($B$2:$B3176=$B3177, $A$2:$A3176+$C$2:$C3176)), "")*24*60, "")</f>
        <v/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tr" cm="1">
        <f t="array" ref="N3178">IFERROR(IF($B3178=N$1, ($A3178+$C3178) - MAX(IF($B$2:$B3177=$B3178, $A$2:$A3177+$C$2:$C3177)), "")*24*60, "")</f>
        <v/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tr" cm="1">
        <f t="array" ref="N3179">IFERROR(IF($B3179=N$1, ($A3179+$C3179) - MAX(IF($B$2:$B3178=$B3179, $A$2:$A3178+$C$2:$C3178)), "")*24*60, "")</f>
        <v/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tr" cm="1">
        <f t="array" ref="N3180">IFERROR(IF($B3180=N$1, ($A3180+$C3180) - MAX(IF($B$2:$B3179=$B3180, $A$2:$A3179+$C$2:$C3179)), "")*24*60, "")</f>
        <v/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tr" cm="1">
        <f t="array" ref="N3181">IFERROR(IF($B3181=N$1, ($A3181+$C3181) - MAX(IF($B$2:$B3180=$B3181, $A$2:$A3180+$C$2:$C3180)), "")*24*60, "")</f>
        <v/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tr" cm="1">
        <f t="array" ref="N3182">IFERROR(IF($B3182=N$1, ($A3182+$C3182) - MAX(IF($B$2:$B3181=$B3182, $A$2:$A3181+$C$2:$C3181)), "")*24*60, "")</f>
        <v/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tr" cm="1">
        <f t="array" ref="N3183">IFERROR(IF($B3183=N$1, ($A3183+$C3183) - MAX(IF($B$2:$B3182=$B3183, $A$2:$A3182+$C$2:$C3182)), "")*24*60, "")</f>
        <v/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tr" cm="1">
        <f t="array" ref="N3184">IFERROR(IF($B3184=N$1, ($A3184+$C3184) - MAX(IF($B$2:$B3183=$B3184, $A$2:$A3183+$C$2:$C3183)), "")*24*60, "")</f>
        <v/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tr" cm="1">
        <f t="array" ref="N3185">IFERROR(IF($B3185=N$1, ($A3185+$C3185) - MAX(IF($B$2:$B3184=$B3185, $A$2:$A3184+$C$2:$C3184)), "")*24*60, "")</f>
        <v/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tr" cm="1">
        <f t="array" ref="N3186">IFERROR(IF($B3186=N$1, ($A3186+$C3186) - MAX(IF($B$2:$B3185=$B3186, $A$2:$A3185+$C$2:$C3185)), "")*24*60, "")</f>
        <v/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tr" cm="1">
        <f t="array" ref="N3187">IFERROR(IF($B3187=N$1, ($A3187+$C3187) - MAX(IF($B$2:$B3186=$B3187, $A$2:$A3186+$C$2:$C3186)), "")*24*60, "")</f>
        <v/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tr" cm="1">
        <f t="array" ref="N3188">IFERROR(IF($B3188=N$1, ($A3188+$C3188) - MAX(IF($B$2:$B3187=$B3188, $A$2:$A3187+$C$2:$C3187)), "")*24*60, "")</f>
        <v/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tr" cm="1">
        <f t="array" ref="N3189">IFERROR(IF($B3189=N$1, ($A3189+$C3189) - MAX(IF($B$2:$B3188=$B3189, $A$2:$A3188+$C$2:$C3188)), "")*24*60, "")</f>
        <v/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tr" cm="1">
        <f t="array" ref="N3190">IFERROR(IF($B3190=N$1, ($A3190+$C3190) - MAX(IF($B$2:$B3189=$B3190, $A$2:$A3189+$C$2:$C3189)), "")*24*60, "")</f>
        <v/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tr" cm="1">
        <f t="array" ref="N3191">IFERROR(IF($B3191=N$1, ($A3191+$C3191) - MAX(IF($B$2:$B3190=$B3191, $A$2:$A3190+$C$2:$C3190)), "")*24*60, "")</f>
        <v/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tr" cm="1">
        <f t="array" ref="N3192">IFERROR(IF($B3192=N$1, ($A3192+$C3192) - MAX(IF($B$2:$B3191=$B3192, $A$2:$A3191+$C$2:$C3191)), "")*24*60, "")</f>
        <v/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tr" cm="1">
        <f t="array" ref="N3193">IFERROR(IF($B3193=N$1, ($A3193+$C3193) - MAX(IF($B$2:$B3192=$B3193, $A$2:$A3192+$C$2:$C3192)), "")*24*60, "")</f>
        <v/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tr" cm="1">
        <f t="array" ref="N3194">IFERROR(IF($B3194=N$1, ($A3194+$C3194) - MAX(IF($B$2:$B3193=$B3194, $A$2:$A3193+$C$2:$C3193)), "")*24*60, "")</f>
        <v/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tr" cm="1">
        <f t="array" ref="N3195">IFERROR(IF($B3195=N$1, ($A3195+$C3195) - MAX(IF($B$2:$B3194=$B3195, $A$2:$A3194+$C$2:$C3194)), "")*24*60, "")</f>
        <v/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tr" cm="1">
        <f t="array" ref="N3196">IFERROR(IF($B3196=N$1, ($A3196+$C3196) - MAX(IF($B$2:$B3195=$B3196, $A$2:$A3195+$C$2:$C3195)), "")*24*60, "")</f>
        <v/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tr" cm="1">
        <f t="array" ref="N3197">IFERROR(IF($B3197=N$1, ($A3197+$C3197) - MAX(IF($B$2:$B3196=$B3197, $A$2:$A3196+$C$2:$C3196)), "")*24*60, "")</f>
        <v/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tr" cm="1">
        <f t="array" ref="N3198">IFERROR(IF($B3198=N$1, ($A3198+$C3198) - MAX(IF($B$2:$B3197=$B3198, $A$2:$A3197+$C$2:$C3197)), "")*24*60, "")</f>
        <v/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tr" cm="1">
        <f t="array" ref="N3199">IFERROR(IF($B3199=N$1, ($A3199+$C3199) - MAX(IF($B$2:$B3198=$B3199, $A$2:$A3198+$C$2:$C3198)), "")*24*60, "")</f>
        <v/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tr" cm="1">
        <f t="array" ref="N3200">IFERROR(IF($B3200=N$1, ($A3200+$C3200) - MAX(IF($B$2:$B3199=$B3200, $A$2:$A3199+$C$2:$C3199)), "")*24*60, "")</f>
        <v/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tr" cm="1">
        <f t="array" ref="N3201">IFERROR(IF($B3201=N$1, ($A3201+$C3201) - MAX(IF($B$2:$B3200=$B3201, $A$2:$A3200+$C$2:$C3200)), "")*24*60, "")</f>
        <v/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tr" cm="1">
        <f t="array" ref="N3202">IFERROR(IF($B3202=N$1, ($A3202+$C3202) - MAX(IF($B$2:$B3201=$B3202, $A$2:$A3201+$C$2:$C3201)), "")*24*60, "")</f>
        <v/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tr" cm="1">
        <f t="array" ref="N3203">IFERROR(IF($B3203=N$1, ($A3203+$C3203) - MAX(IF($B$2:$B3202=$B3203, $A$2:$A3202+$C$2:$C3202)), "")*24*60, "")</f>
        <v/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tr" cm="1">
        <f t="array" ref="N3204">IFERROR(IF($B3204=N$1, ($A3204+$C3204) - MAX(IF($B$2:$B3203=$B3204, $A$2:$A3203+$C$2:$C3203)), "")*24*60, "")</f>
        <v/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tr" cm="1">
        <f t="array" ref="N3205">IFERROR(IF($B3205=N$1, ($A3205+$C3205) - MAX(IF($B$2:$B3204=$B3205, $A$2:$A3204+$C$2:$C3204)), "")*24*60, "")</f>
        <v/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tr" cm="1">
        <f t="array" ref="N3206">IFERROR(IF($B3206=N$1, ($A3206+$C3206) - MAX(IF($B$2:$B3205=$B3206, $A$2:$A3205+$C$2:$C3205)), "")*24*60, "")</f>
        <v/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tr" cm="1">
        <f t="array" ref="N3207">IFERROR(IF($B3207=N$1, ($A3207+$C3207) - MAX(IF($B$2:$B3206=$B3207, $A$2:$A3206+$C$2:$C3206)), "")*24*60, "")</f>
        <v/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tr" cm="1">
        <f t="array" ref="N3208">IFERROR(IF($B3208=N$1, ($A3208+$C3208) - MAX(IF($B$2:$B3207=$B3208, $A$2:$A3207+$C$2:$C3207)), "")*24*60, "")</f>
        <v/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tr" cm="1">
        <f t="array" ref="N3209">IFERROR(IF($B3209=N$1, ($A3209+$C3209) - MAX(IF($B$2:$B3208=$B3209, $A$2:$A3208+$C$2:$C3208)), "")*24*60, "")</f>
        <v/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tr" cm="1">
        <f t="array" ref="N3210">IFERROR(IF($B3210=N$1, ($A3210+$C3210) - MAX(IF($B$2:$B3209=$B3210, $A$2:$A3209+$C$2:$C3209)), "")*24*60, "")</f>
        <v/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tr" cm="1">
        <f t="array" ref="N3211">IFERROR(IF($B3211=N$1, ($A3211+$C3211) - MAX(IF($B$2:$B3210=$B3211, $A$2:$A3210+$C$2:$C3210)), "")*24*60, "")</f>
        <v/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tr" cm="1">
        <f t="array" ref="N3212">IFERROR(IF($B3212=N$1, ($A3212+$C3212) - MAX(IF($B$2:$B3211=$B3212, $A$2:$A3211+$C$2:$C3211)), "")*24*60, "")</f>
        <v/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tr" cm="1">
        <f t="array" ref="N3213">IFERROR(IF($B3213=N$1, ($A3213+$C3213) - MAX(IF($B$2:$B3212=$B3213, $A$2:$A3212+$C$2:$C3212)), "")*24*60, "")</f>
        <v/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tr" cm="1">
        <f t="array" ref="N3214">IFERROR(IF($B3214=N$1, ($A3214+$C3214) - MAX(IF($B$2:$B3213=$B3214, $A$2:$A3213+$C$2:$C3213)), "")*24*60, "")</f>
        <v/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tr" cm="1">
        <f t="array" ref="N3215">IFERROR(IF($B3215=N$1, ($A3215+$C3215) - MAX(IF($B$2:$B3214=$B3215, $A$2:$A3214+$C$2:$C3214)), "")*24*60, "")</f>
        <v/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tr" cm="1">
        <f t="array" ref="N3216">IFERROR(IF($B3216=N$1, ($A3216+$C3216) - MAX(IF($B$2:$B3215=$B3216, $A$2:$A3215+$C$2:$C3215)), "")*24*60, "")</f>
        <v/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tr" cm="1">
        <f t="array" ref="N3217">IFERROR(IF($B3217=N$1, ($A3217+$C3217) - MAX(IF($B$2:$B3216=$B3217, $A$2:$A3216+$C$2:$C3216)), "")*24*60, "")</f>
        <v/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tr" cm="1">
        <f t="array" ref="N3218">IFERROR(IF($B3218=N$1, ($A3218+$C3218) - MAX(IF($B$2:$B3217=$B3218, $A$2:$A3217+$C$2:$C3217)), "")*24*60, "")</f>
        <v/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tr" cm="1">
        <f t="array" ref="N3219">IFERROR(IF($B3219=N$1, ($A3219+$C3219) - MAX(IF($B$2:$B3218=$B3219, $A$2:$A3218+$C$2:$C3218)), "")*24*60, "")</f>
        <v/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tr" cm="1">
        <f t="array" ref="N3220">IFERROR(IF($B3220=N$1, ($A3220+$C3220) - MAX(IF($B$2:$B3219=$B3220, $A$2:$A3219+$C$2:$C3219)), "")*24*60, "")</f>
        <v/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tr" cm="1">
        <f t="array" ref="N3221">IFERROR(IF($B3221=N$1, ($A3221+$C3221) - MAX(IF($B$2:$B3220=$B3221, $A$2:$A3220+$C$2:$C3220)), "")*24*60, "")</f>
        <v/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tr" cm="1">
        <f t="array" ref="N3222">IFERROR(IF($B3222=N$1, ($A3222+$C3222) - MAX(IF($B$2:$B3221=$B3222, $A$2:$A3221+$C$2:$C3221)), "")*24*60, "")</f>
        <v/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tr" cm="1">
        <f t="array" ref="N3223">IFERROR(IF($B3223=N$1, ($A3223+$C3223) - MAX(IF($B$2:$B3222=$B3223, $A$2:$A3222+$C$2:$C3222)), "")*24*60, "")</f>
        <v/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tr" cm="1">
        <f t="array" ref="N3224">IFERROR(IF($B3224=N$1, ($A3224+$C3224) - MAX(IF($B$2:$B3223=$B3224, $A$2:$A3223+$C$2:$C3223)), "")*24*60, "")</f>
        <v/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tr" cm="1">
        <f t="array" ref="N3225">IFERROR(IF($B3225=N$1, ($A3225+$C3225) - MAX(IF($B$2:$B3224=$B3225, $A$2:$A3224+$C$2:$C3224)), "")*24*60, "")</f>
        <v/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tr" cm="1">
        <f t="array" ref="N3226">IFERROR(IF($B3226=N$1, ($A3226+$C3226) - MAX(IF($B$2:$B3225=$B3226, $A$2:$A3225+$C$2:$C3225)), "")*24*60, "")</f>
        <v/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tr" cm="1">
        <f t="array" ref="N3227">IFERROR(IF($B3227=N$1, ($A3227+$C3227) - MAX(IF($B$2:$B3226=$B3227, $A$2:$A3226+$C$2:$C3226)), "")*24*60, "")</f>
        <v/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tr" cm="1">
        <f t="array" ref="N3228">IFERROR(IF($B3228=N$1, ($A3228+$C3228) - MAX(IF($B$2:$B3227=$B3228, $A$2:$A3227+$C$2:$C3227)), "")*24*60, "")</f>
        <v/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tr" cm="1">
        <f t="array" ref="N3229">IFERROR(IF($B3229=N$1, ($A3229+$C3229) - MAX(IF($B$2:$B3228=$B3229, $A$2:$A3228+$C$2:$C3228)), "")*24*60, "")</f>
        <v/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tr" cm="1">
        <f t="array" ref="N3230">IFERROR(IF($B3230=N$1, ($A3230+$C3230) - MAX(IF($B$2:$B3229=$B3230, $A$2:$A3229+$C$2:$C3229)), "")*24*60, "")</f>
        <v/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tr" cm="1">
        <f t="array" ref="N3231">IFERROR(IF($B3231=N$1, ($A3231+$C3231) - MAX(IF($B$2:$B3230=$B3231, $A$2:$A3230+$C$2:$C3230)), "")*24*60, "")</f>
        <v/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tr" cm="1">
        <f t="array" ref="N3232">IFERROR(IF($B3232=N$1, ($A3232+$C3232) - MAX(IF($B$2:$B3231=$B3232, $A$2:$A3231+$C$2:$C3231)), "")*24*60, "")</f>
        <v/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tr" cm="1">
        <f t="array" ref="N3233">IFERROR(IF($B3233=N$1, ($A3233+$C3233) - MAX(IF($B$2:$B3232=$B3233, $A$2:$A3232+$C$2:$C3232)), "")*24*60, "")</f>
        <v/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tr" cm="1">
        <f t="array" ref="N3234">IFERROR(IF($B3234=N$1, ($A3234+$C3234) - MAX(IF($B$2:$B3233=$B3234, $A$2:$A3233+$C$2:$C3233)), "")*24*60, "")</f>
        <v/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tr" cm="1">
        <f t="array" ref="N3235">IFERROR(IF($B3235=N$1, ($A3235+$C3235) - MAX(IF($B$2:$B3234=$B3235, $A$2:$A3234+$C$2:$C3234)), "")*24*60, "")</f>
        <v/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tr" cm="1">
        <f t="array" ref="N3236">IFERROR(IF($B3236=N$1, ($A3236+$C3236) - MAX(IF($B$2:$B3235=$B3236, $A$2:$A3235+$C$2:$C3235)), "")*24*60, "")</f>
        <v/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tr" cm="1">
        <f t="array" ref="N3237">IFERROR(IF($B3237=N$1, ($A3237+$C3237) - MAX(IF($B$2:$B3236=$B3237, $A$2:$A3236+$C$2:$C3236)), "")*24*60, "")</f>
        <v/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tr" cm="1">
        <f t="array" ref="N3238">IFERROR(IF($B3238=N$1, ($A3238+$C3238) - MAX(IF($B$2:$B3237=$B3238, $A$2:$A3237+$C$2:$C3237)), "")*24*60, "")</f>
        <v/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tr" cm="1">
        <f t="array" ref="N3239">IFERROR(IF($B3239=N$1, ($A3239+$C3239) - MAX(IF($B$2:$B3238=$B3239, $A$2:$A3238+$C$2:$C3238)), "")*24*60, "")</f>
        <v/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tr" cm="1">
        <f t="array" ref="N3240">IFERROR(IF($B3240=N$1, ($A3240+$C3240) - MAX(IF($B$2:$B3239=$B3240, $A$2:$A3239+$C$2:$C3239)), "")*24*60, "")</f>
        <v/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tr" cm="1">
        <f t="array" ref="N3241">IFERROR(IF($B3241=N$1, ($A3241+$C3241) - MAX(IF($B$2:$B3240=$B3241, $A$2:$A3240+$C$2:$C3240)), "")*24*60, "")</f>
        <v/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tr" cm="1">
        <f t="array" ref="N3242">IFERROR(IF($B3242=N$1, ($A3242+$C3242) - MAX(IF($B$2:$B3241=$B3242, $A$2:$A3241+$C$2:$C3241)), "")*24*60, "")</f>
        <v/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tr" cm="1">
        <f t="array" ref="N3243">IFERROR(IF($B3243=N$1, ($A3243+$C3243) - MAX(IF($B$2:$B3242=$B3243, $A$2:$A3242+$C$2:$C3242)), "")*24*60, "")</f>
        <v/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tr" cm="1">
        <f t="array" ref="N3244">IFERROR(IF($B3244=N$1, ($A3244+$C3244) - MAX(IF($B$2:$B3243=$B3244, $A$2:$A3243+$C$2:$C3243)), "")*24*60, "")</f>
        <v/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tr" cm="1">
        <f t="array" ref="N3245">IFERROR(IF($B3245=N$1, ($A3245+$C3245) - MAX(IF($B$2:$B3244=$B3245, $A$2:$A3244+$C$2:$C3244)), "")*24*60, "")</f>
        <v/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tr" cm="1">
        <f t="array" ref="N3246">IFERROR(IF($B3246=N$1, ($A3246+$C3246) - MAX(IF($B$2:$B3245=$B3246, $A$2:$A3245+$C$2:$C3245)), "")*24*60, "")</f>
        <v/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tr" cm="1">
        <f t="array" ref="N3247">IFERROR(IF($B3247=N$1, ($A3247+$C3247) - MAX(IF($B$2:$B3246=$B3247, $A$2:$A3246+$C$2:$C3246)), "")*24*60, "")</f>
        <v/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tr" cm="1">
        <f t="array" ref="N3248">IFERROR(IF($B3248=N$1, ($A3248+$C3248) - MAX(IF($B$2:$B3247=$B3248, $A$2:$A3247+$C$2:$C3247)), "")*24*60, "")</f>
        <v/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tr" cm="1">
        <f t="array" ref="N3249">IFERROR(IF($B3249=N$1, ($A3249+$C3249) - MAX(IF($B$2:$B3248=$B3249, $A$2:$A3248+$C$2:$C3248)), "")*24*60, "")</f>
        <v/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tr" cm="1">
        <f t="array" ref="N3250">IFERROR(IF($B3250=N$1, ($A3250+$C3250) - MAX(IF($B$2:$B3249=$B3250, $A$2:$A3249+$C$2:$C3249)), "")*24*60, "")</f>
        <v/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tr" cm="1">
        <f t="array" ref="N3251">IFERROR(IF($B3251=N$1, ($A3251+$C3251) - MAX(IF($B$2:$B3250=$B3251, $A$2:$A3250+$C$2:$C3250)), "")*24*60, "")</f>
        <v/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tr" cm="1">
        <f t="array" ref="N3252">IFERROR(IF($B3252=N$1, ($A3252+$C3252) - MAX(IF($B$2:$B3251=$B3252, $A$2:$A3251+$C$2:$C3251)), "")*24*60, "")</f>
        <v/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tr" cm="1">
        <f t="array" ref="N3253">IFERROR(IF($B3253=N$1, ($A3253+$C3253) - MAX(IF($B$2:$B3252=$B3253, $A$2:$A3252+$C$2:$C3252)), "")*24*60, "")</f>
        <v/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tr" cm="1">
        <f t="array" ref="N3254">IFERROR(IF($B3254=N$1, ($A3254+$C3254) - MAX(IF($B$2:$B3253=$B3254, $A$2:$A3253+$C$2:$C3253)), "")*24*60, "")</f>
        <v/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tr" cm="1">
        <f t="array" ref="N3255">IFERROR(IF($B3255=N$1, ($A3255+$C3255) - MAX(IF($B$2:$B3254=$B3255, $A$2:$A3254+$C$2:$C3254)), "")*24*60, "")</f>
        <v/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tr" cm="1">
        <f t="array" ref="N3256">IFERROR(IF($B3256=N$1, ($A3256+$C3256) - MAX(IF($B$2:$B3255=$B3256, $A$2:$A3255+$C$2:$C3255)), "")*24*60, "")</f>
        <v/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tr" cm="1">
        <f t="array" ref="N3257">IFERROR(IF($B3257=N$1, ($A3257+$C3257) - MAX(IF($B$2:$B3256=$B3257, $A$2:$A3256+$C$2:$C3256)), "")*24*60, "")</f>
        <v/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tr" cm="1">
        <f t="array" ref="N3258">IFERROR(IF($B3258=N$1, ($A3258+$C3258) - MAX(IF($B$2:$B3257=$B3258, $A$2:$A3257+$C$2:$C3257)), "")*24*60, "")</f>
        <v/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tr" cm="1">
        <f t="array" ref="N3259">IFERROR(IF($B3259=N$1, ($A3259+$C3259) - MAX(IF($B$2:$B3258=$B3259, $A$2:$A3258+$C$2:$C3258)), "")*24*60, "")</f>
        <v/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tr" cm="1">
        <f t="array" ref="N3260">IFERROR(IF($B3260=N$1, ($A3260+$C3260) - MAX(IF($B$2:$B3259=$B3260, $A$2:$A3259+$C$2:$C3259)), "")*24*60, "")</f>
        <v/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tr" cm="1">
        <f t="array" ref="N3261">IFERROR(IF($B3261=N$1, ($A3261+$C3261) - MAX(IF($B$2:$B3260=$B3261, $A$2:$A3260+$C$2:$C3260)), "")*24*60, "")</f>
        <v/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tr" cm="1">
        <f t="array" ref="N3262">IFERROR(IF($B3262=N$1, ($A3262+$C3262) - MAX(IF($B$2:$B3261=$B3262, $A$2:$A3261+$C$2:$C3261)), "")*24*60, "")</f>
        <v/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tr" cm="1">
        <f t="array" ref="N3263">IFERROR(IF($B3263=N$1, ($A3263+$C3263) - MAX(IF($B$2:$B3262=$B3263, $A$2:$A3262+$C$2:$C3262)), "")*24*60, "")</f>
        <v/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tr" cm="1">
        <f t="array" ref="N3264">IFERROR(IF($B3264=N$1, ($A3264+$C3264) - MAX(IF($B$2:$B3263=$B3264, $A$2:$A3263+$C$2:$C3263)), "")*24*60, "")</f>
        <v/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tr" cm="1">
        <f t="array" ref="N3265">IFERROR(IF($B3265=N$1, ($A3265+$C3265) - MAX(IF($B$2:$B3264=$B3265, $A$2:$A3264+$C$2:$C3264)), "")*24*60, "")</f>
        <v/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tr" cm="1">
        <f t="array" ref="N3266">IFERROR(IF($B3266=N$1, ($A3266+$C3266) - MAX(IF($B$2:$B3265=$B3266, $A$2:$A3265+$C$2:$C3265)), "")*24*60, "")</f>
        <v/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tr" cm="1">
        <f t="array" ref="N3267">IFERROR(IF($B3267=N$1, ($A3267+$C3267) - MAX(IF($B$2:$B3266=$B3267, $A$2:$A3266+$C$2:$C3266)), "")*24*60, "")</f>
        <v/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tr" cm="1">
        <f t="array" ref="N3268">IFERROR(IF($B3268=N$1, ($A3268+$C3268) - MAX(IF($B$2:$B3267=$B3268, $A$2:$A3267+$C$2:$C3267)), "")*24*60, "")</f>
        <v/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tr" cm="1">
        <f t="array" ref="N3269">IFERROR(IF($B3269=N$1, ($A3269+$C3269) - MAX(IF($B$2:$B3268=$B3269, $A$2:$A3268+$C$2:$C3268)), "")*24*60, "")</f>
        <v/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tr" cm="1">
        <f t="array" ref="N3270">IFERROR(IF($B3270=N$1, ($A3270+$C3270) - MAX(IF($B$2:$B3269=$B3270, $A$2:$A3269+$C$2:$C3269)), "")*24*60, "")</f>
        <v/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tr" cm="1">
        <f t="array" ref="N3271">IFERROR(IF($B3271=N$1, ($A3271+$C3271) - MAX(IF($B$2:$B3270=$B3271, $A$2:$A3270+$C$2:$C3270)), "")*24*60, "")</f>
        <v/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tr" cm="1">
        <f t="array" ref="N3272">IFERROR(IF($B3272=N$1, ($A3272+$C3272) - MAX(IF($B$2:$B3271=$B3272, $A$2:$A3271+$C$2:$C3271)), "")*24*60, "")</f>
        <v/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tr" cm="1">
        <f t="array" ref="N3273">IFERROR(IF($B3273=N$1, ($A3273+$C3273) - MAX(IF($B$2:$B3272=$B3273, $A$2:$A3272+$C$2:$C3272)), "")*24*60, "")</f>
        <v/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tr" cm="1">
        <f t="array" ref="N3274">IFERROR(IF($B3274=N$1, ($A3274+$C3274) - MAX(IF($B$2:$B3273=$B3274, $A$2:$A3273+$C$2:$C3273)), "")*24*60, "")</f>
        <v/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tr" cm="1">
        <f t="array" ref="N3275">IFERROR(IF($B3275=N$1, ($A3275+$C3275) - MAX(IF($B$2:$B3274=$B3275, $A$2:$A3274+$C$2:$C3274)), "")*24*60, "")</f>
        <v/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tr" cm="1">
        <f t="array" ref="N3276">IFERROR(IF($B3276=N$1, ($A3276+$C3276) - MAX(IF($B$2:$B3275=$B3276, $A$2:$A3275+$C$2:$C3275)), "")*24*60, "")</f>
        <v/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tr" cm="1">
        <f t="array" ref="N3277">IFERROR(IF($B3277=N$1, ($A3277+$C3277) - MAX(IF($B$2:$B3276=$B3277, $A$2:$A3276+$C$2:$C3276)), "")*24*60, "")</f>
        <v/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tr" cm="1">
        <f t="array" ref="N3278">IFERROR(IF($B3278=N$1, ($A3278+$C3278) - MAX(IF($B$2:$B3277=$B3278, $A$2:$A3277+$C$2:$C3277)), "")*24*60, "")</f>
        <v/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tr" cm="1">
        <f t="array" ref="N3279">IFERROR(IF($B3279=N$1, ($A3279+$C3279) - MAX(IF($B$2:$B3278=$B3279, $A$2:$A3278+$C$2:$C3278)), "")*24*60, "")</f>
        <v/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tr" cm="1">
        <f t="array" ref="N3280">IFERROR(IF($B3280=N$1, ($A3280+$C3280) - MAX(IF($B$2:$B3279=$B3280, $A$2:$A3279+$C$2:$C3279)), "")*24*60, "")</f>
        <v/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tr" cm="1">
        <f t="array" ref="N3281">IFERROR(IF($B3281=N$1, ($A3281+$C3281) - MAX(IF($B$2:$B3280=$B3281, $A$2:$A3280+$C$2:$C3280)), "")*24*60, "")</f>
        <v/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tr" cm="1">
        <f t="array" ref="N3282">IFERROR(IF($B3282=N$1, ($A3282+$C3282) - MAX(IF($B$2:$B3281=$B3282, $A$2:$A3281+$C$2:$C3281)), "")*24*60, "")</f>
        <v/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tr" cm="1">
        <f t="array" ref="N3283">IFERROR(IF($B3283=N$1, ($A3283+$C3283) - MAX(IF($B$2:$B3282=$B3283, $A$2:$A3282+$C$2:$C3282)), "")*24*60, "")</f>
        <v/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tr" cm="1">
        <f t="array" ref="N3284">IFERROR(IF($B3284=N$1, ($A3284+$C3284) - MAX(IF($B$2:$B3283=$B3284, $A$2:$A3283+$C$2:$C3283)), "")*24*60, "")</f>
        <v/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tr" cm="1">
        <f t="array" ref="N3285">IFERROR(IF($B3285=N$1, ($A3285+$C3285) - MAX(IF($B$2:$B3284=$B3285, $A$2:$A3284+$C$2:$C3284)), "")*24*60, "")</f>
        <v/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tr" cm="1">
        <f t="array" ref="N3286">IFERROR(IF($B3286=N$1, ($A3286+$C3286) - MAX(IF($B$2:$B3285=$B3286, $A$2:$A3285+$C$2:$C3285)), "")*24*60, "")</f>
        <v/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tr" cm="1">
        <f t="array" ref="N3287">IFERROR(IF($B3287=N$1, ($A3287+$C3287) - MAX(IF($B$2:$B3286=$B3287, $A$2:$A3286+$C$2:$C3286)), "")*24*60, "")</f>
        <v/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tr" cm="1">
        <f t="array" ref="N3288">IFERROR(IF($B3288=N$1, ($A3288+$C3288) - MAX(IF($B$2:$B3287=$B3288, $A$2:$A3287+$C$2:$C3287)), "")*24*60, "")</f>
        <v/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tr" cm="1">
        <f t="array" ref="N3289">IFERROR(IF($B3289=N$1, ($A3289+$C3289) - MAX(IF($B$2:$B3288=$B3289, $A$2:$A3288+$C$2:$C3288)), "")*24*60, "")</f>
        <v/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tr" cm="1">
        <f t="array" ref="N3290">IFERROR(IF($B3290=N$1, ($A3290+$C3290) - MAX(IF($B$2:$B3289=$B3290, $A$2:$A3289+$C$2:$C3289)), "")*24*60, "")</f>
        <v/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tr" cm="1">
        <f t="array" ref="N3291">IFERROR(IF($B3291=N$1, ($A3291+$C3291) - MAX(IF($B$2:$B3290=$B3291, $A$2:$A3290+$C$2:$C3290)), "")*24*60, "")</f>
        <v/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tr" cm="1">
        <f t="array" ref="N3292">IFERROR(IF($B3292=N$1, ($A3292+$C3292) - MAX(IF($B$2:$B3291=$B3292, $A$2:$A3291+$C$2:$C3291)), "")*24*60, "")</f>
        <v/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tr" cm="1">
        <f t="array" ref="N3293">IFERROR(IF($B3293=N$1, ($A3293+$C3293) - MAX(IF($B$2:$B3292=$B3293, $A$2:$A3292+$C$2:$C3292)), "")*24*60, "")</f>
        <v/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tr" cm="1">
        <f t="array" ref="N3294">IFERROR(IF($B3294=N$1, ($A3294+$C3294) - MAX(IF($B$2:$B3293=$B3294, $A$2:$A3293+$C$2:$C3293)), "")*24*60, "")</f>
        <v/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tr" cm="1">
        <f t="array" ref="N3295">IFERROR(IF($B3295=N$1, ($A3295+$C3295) - MAX(IF($B$2:$B3294=$B3295, $A$2:$A3294+$C$2:$C3294)), "")*24*60, "")</f>
        <v/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tr" cm="1">
        <f t="array" ref="N3296">IFERROR(IF($B3296=N$1, ($A3296+$C3296) - MAX(IF($B$2:$B3295=$B3296, $A$2:$A3295+$C$2:$C3295)), "")*24*60, "")</f>
        <v/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tr" cm="1">
        <f t="array" ref="N3297">IFERROR(IF($B3297=N$1, ($A3297+$C3297) - MAX(IF($B$2:$B3296=$B3297, $A$2:$A3296+$C$2:$C3296)), "")*24*60, "")</f>
        <v/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tr" cm="1">
        <f t="array" ref="N3298">IFERROR(IF($B3298=N$1, ($A3298+$C3298) - MAX(IF($B$2:$B3297=$B3298, $A$2:$A3297+$C$2:$C3297)), "")*24*60, "")</f>
        <v/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tr" cm="1">
        <f t="array" ref="N3299">IFERROR(IF($B3299=N$1, ($A3299+$C3299) - MAX(IF($B$2:$B3298=$B3299, $A$2:$A3298+$C$2:$C3298)), "")*24*60, "")</f>
        <v/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tr" cm="1">
        <f t="array" ref="N3300">IFERROR(IF($B3300=N$1, ($A3300+$C3300) - MAX(IF($B$2:$B3299=$B3300, $A$2:$A3299+$C$2:$C3299)), "")*24*60, "")</f>
        <v/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tr" cm="1">
        <f t="array" ref="N3301">IFERROR(IF($B3301=N$1, ($A3301+$C3301) - MAX(IF($B$2:$B3300=$B3301, $A$2:$A3300+$C$2:$C3300)), "")*24*60, "")</f>
        <v/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tr" cm="1">
        <f t="array" ref="N3302">IFERROR(IF($B3302=N$1, ($A3302+$C3302) - MAX(IF($B$2:$B3301=$B3302, $A$2:$A3301+$C$2:$C3301)), "")*24*60, "")</f>
        <v/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tr" cm="1">
        <f t="array" ref="N3303">IFERROR(IF($B3303=N$1, ($A3303+$C3303) - MAX(IF($B$2:$B3302=$B3303, $A$2:$A3302+$C$2:$C3302)), "")*24*60, "")</f>
        <v/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tr" cm="1">
        <f t="array" ref="N3304">IFERROR(IF($B3304=N$1, ($A3304+$C3304) - MAX(IF($B$2:$B3303=$B3304, $A$2:$A3303+$C$2:$C3303)), "")*24*60, "")</f>
        <v/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tr" cm="1">
        <f t="array" ref="N3305">IFERROR(IF($B3305=N$1, ($A3305+$C3305) - MAX(IF($B$2:$B3304=$B3305, $A$2:$A3304+$C$2:$C3304)), "")*24*60, "")</f>
        <v/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tr" cm="1">
        <f t="array" ref="N3306">IFERROR(IF($B3306=N$1, ($A3306+$C3306) - MAX(IF($B$2:$B3305=$B3306, $A$2:$A3305+$C$2:$C3305)), "")*24*60, "")</f>
        <v/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tr" cm="1">
        <f t="array" ref="N3307">IFERROR(IF($B3307=N$1, ($A3307+$C3307) - MAX(IF($B$2:$B3306=$B3307, $A$2:$A3306+$C$2:$C3306)), "")*24*60, "")</f>
        <v/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tr" cm="1">
        <f t="array" ref="N3308">IFERROR(IF($B3308=N$1, ($A3308+$C3308) - MAX(IF($B$2:$B3307=$B3308, $A$2:$A3307+$C$2:$C3307)), "")*24*60, "")</f>
        <v/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tr" cm="1">
        <f t="array" ref="N3309">IFERROR(IF($B3309=N$1, ($A3309+$C3309) - MAX(IF($B$2:$B3308=$B3309, $A$2:$A3308+$C$2:$C3308)), "")*24*60, "")</f>
        <v/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tr" cm="1">
        <f t="array" ref="N3310">IFERROR(IF($B3310=N$1, ($A3310+$C3310) - MAX(IF($B$2:$B3309=$B3310, $A$2:$A3309+$C$2:$C3309)), "")*24*60, "")</f>
        <v/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tr" cm="1">
        <f t="array" ref="N3311">IFERROR(IF($B3311=N$1, ($A3311+$C3311) - MAX(IF($B$2:$B3310=$B3311, $A$2:$A3310+$C$2:$C3310)), "")*24*60, "")</f>
        <v/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tr" cm="1">
        <f t="array" ref="N3312">IFERROR(IF($B3312=N$1, ($A3312+$C3312) - MAX(IF($B$2:$B3311=$B3312, $A$2:$A3311+$C$2:$C3311)), "")*24*60, "")</f>
        <v/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tr" cm="1">
        <f t="array" ref="N3313">IFERROR(IF($B3313=N$1, ($A3313+$C3313) - MAX(IF($B$2:$B3312=$B3313, $A$2:$A3312+$C$2:$C3312)), "")*24*60, "")</f>
        <v/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tr" cm="1">
        <f t="array" ref="N3314">IFERROR(IF($B3314=N$1, ($A3314+$C3314) - MAX(IF($B$2:$B3313=$B3314, $A$2:$A3313+$C$2:$C3313)), "")*24*60, "")</f>
        <v/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tr" cm="1">
        <f t="array" ref="N3315">IFERROR(IF($B3315=N$1, ($A3315+$C3315) - MAX(IF($B$2:$B3314=$B3315, $A$2:$A3314+$C$2:$C3314)), "")*24*60, "")</f>
        <v/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tr" cm="1">
        <f t="array" ref="N3316">IFERROR(IF($B3316=N$1, ($A3316+$C3316) - MAX(IF($B$2:$B3315=$B3316, $A$2:$A3315+$C$2:$C3315)), "")*24*60, "")</f>
        <v/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tr" cm="1">
        <f t="array" ref="N3317">IFERROR(IF($B3317=N$1, ($A3317+$C3317) - MAX(IF($B$2:$B3316=$B3317, $A$2:$A3316+$C$2:$C3316)), "")*24*60, "")</f>
        <v/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tr" cm="1">
        <f t="array" ref="N3318">IFERROR(IF($B3318=N$1, ($A3318+$C3318) - MAX(IF($B$2:$B3317=$B3318, $A$2:$A3317+$C$2:$C3317)), "")*24*60, "")</f>
        <v/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tr" cm="1">
        <f t="array" ref="N3319">IFERROR(IF($B3319=N$1, ($A3319+$C3319) - MAX(IF($B$2:$B3318=$B3319, $A$2:$A3318+$C$2:$C3318)), "")*24*60, "")</f>
        <v/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tr" cm="1">
        <f t="array" ref="N3320">IFERROR(IF($B3320=N$1, ($A3320+$C3320) - MAX(IF($B$2:$B3319=$B3320, $A$2:$A3319+$C$2:$C3319)), "")*24*60, "")</f>
        <v/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tr" cm="1">
        <f t="array" ref="N3321">IFERROR(IF($B3321=N$1, ($A3321+$C3321) - MAX(IF($B$2:$B3320=$B3321, $A$2:$A3320+$C$2:$C3320)), "")*24*60, "")</f>
        <v/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tr" cm="1">
        <f t="array" ref="N3322">IFERROR(IF($B3322=N$1, ($A3322+$C3322) - MAX(IF($B$2:$B3321=$B3322, $A$2:$A3321+$C$2:$C3321)), "")*24*60, "")</f>
        <v/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tr" cm="1">
        <f t="array" ref="N3323">IFERROR(IF($B3323=N$1, ($A3323+$C3323) - MAX(IF($B$2:$B3322=$B3323, $A$2:$A3322+$C$2:$C3322)), "")*24*60, "")</f>
        <v/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tr" cm="1">
        <f t="array" ref="N3324">IFERROR(IF($B3324=N$1, ($A3324+$C3324) - MAX(IF($B$2:$B3323=$B3324, $A$2:$A3323+$C$2:$C3323)), "")*24*60, "")</f>
        <v/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tr" cm="1">
        <f t="array" ref="N3325">IFERROR(IF($B3325=N$1, ($A3325+$C3325) - MAX(IF($B$2:$B3324=$B3325, $A$2:$A3324+$C$2:$C3324)), "")*24*60, "")</f>
        <v/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tr" cm="1">
        <f t="array" ref="N3326">IFERROR(IF($B3326=N$1, ($A3326+$C3326) - MAX(IF($B$2:$B3325=$B3326, $A$2:$A3325+$C$2:$C3325)), "")*24*60, "")</f>
        <v/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tr" cm="1">
        <f t="array" ref="N3327">IFERROR(IF($B3327=N$1, ($A3327+$C3327) - MAX(IF($B$2:$B3326=$B3327, $A$2:$A3326+$C$2:$C3326)), "")*24*60, "")</f>
        <v/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tr" cm="1">
        <f t="array" ref="N3328">IFERROR(IF($B3328=N$1, ($A3328+$C3328) - MAX(IF($B$2:$B3327=$B3328, $A$2:$A3327+$C$2:$C3327)), "")*24*60, "")</f>
        <v/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tr" cm="1">
        <f t="array" ref="N3329">IFERROR(IF($B3329=N$1, ($A3329+$C3329) - MAX(IF($B$2:$B3328=$B3329, $A$2:$A3328+$C$2:$C3328)), "")*24*60, "")</f>
        <v/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tr" cm="1">
        <f t="array" ref="N3330">IFERROR(IF($B3330=N$1, ($A3330+$C3330) - MAX(IF($B$2:$B3329=$B3330, $A$2:$A3329+$C$2:$C3329)), "")*24*60, "")</f>
        <v/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tr" cm="1">
        <f t="array" ref="N3331">IFERROR(IF($B3331=N$1, ($A3331+$C3331) - MAX(IF($B$2:$B3330=$B3331, $A$2:$A3330+$C$2:$C3330)), "")*24*60, "")</f>
        <v/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tr" cm="1">
        <f t="array" ref="N3332">IFERROR(IF($B3332=N$1, ($A3332+$C3332) - MAX(IF($B$2:$B3331=$B3332, $A$2:$A3331+$C$2:$C3331)), "")*24*60, "")</f>
        <v/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tr" cm="1">
        <f t="array" ref="N3333">IFERROR(IF($B3333=N$1, ($A3333+$C3333) - MAX(IF($B$2:$B3332=$B3333, $A$2:$A3332+$C$2:$C3332)), "")*24*60, "")</f>
        <v/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tr" cm="1">
        <f t="array" ref="N3334">IFERROR(IF($B3334=N$1, ($A3334+$C3334) - MAX(IF($B$2:$B3333=$B3334, $A$2:$A3333+$C$2:$C3333)), "")*24*60, "")</f>
        <v/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tr" cm="1">
        <f t="array" ref="N3335">IFERROR(IF($B3335=N$1, ($A3335+$C3335) - MAX(IF($B$2:$B3334=$B3335, $A$2:$A3334+$C$2:$C3334)), "")*24*60, "")</f>
        <v/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tr" cm="1">
        <f t="array" ref="N3336">IFERROR(IF($B3336=N$1, ($A3336+$C3336) - MAX(IF($B$2:$B3335=$B3336, $A$2:$A3335+$C$2:$C3335)), "")*24*60, "")</f>
        <v/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tr" cm="1">
        <f t="array" ref="N3337">IFERROR(IF($B3337=N$1, ($A3337+$C3337) - MAX(IF($B$2:$B3336=$B3337, $A$2:$A3336+$C$2:$C3336)), "")*24*60, "")</f>
        <v/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tr" cm="1">
        <f t="array" ref="N3338">IFERROR(IF($B3338=N$1, ($A3338+$C3338) - MAX(IF($B$2:$B3337=$B3338, $A$2:$A3337+$C$2:$C3337)), "")*24*60, "")</f>
        <v/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tr" cm="1">
        <f t="array" ref="N3339">IFERROR(IF($B3339=N$1, ($A3339+$C3339) - MAX(IF($B$2:$B3338=$B3339, $A$2:$A3338+$C$2:$C3338)), "")*24*60, "")</f>
        <v/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tr" cm="1">
        <f t="array" ref="N3340">IFERROR(IF($B3340=N$1, ($A3340+$C3340) - MAX(IF($B$2:$B3339=$B3340, $A$2:$A3339+$C$2:$C3339)), "")*24*60, "")</f>
        <v/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tr" cm="1">
        <f t="array" ref="N3341">IFERROR(IF($B3341=N$1, ($A3341+$C3341) - MAX(IF($B$2:$B3340=$B3341, $A$2:$A3340+$C$2:$C3340)), "")*24*60, "")</f>
        <v/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tr" cm="1">
        <f t="array" ref="N3342">IFERROR(IF($B3342=N$1, ($A3342+$C3342) - MAX(IF($B$2:$B3341=$B3342, $A$2:$A3341+$C$2:$C3341)), "")*24*60, "")</f>
        <v/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tr" cm="1">
        <f t="array" ref="N3343">IFERROR(IF($B3343=N$1, ($A3343+$C3343) - MAX(IF($B$2:$B3342=$B3343, $A$2:$A3342+$C$2:$C3342)), "")*24*60, "")</f>
        <v/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tr" cm="1">
        <f t="array" ref="N3344">IFERROR(IF($B3344=N$1, ($A3344+$C3344) - MAX(IF($B$2:$B3343=$B3344, $A$2:$A3343+$C$2:$C3343)), "")*24*60, "")</f>
        <v/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tr" cm="1">
        <f t="array" ref="N3345">IFERROR(IF($B3345=N$1, ($A3345+$C3345) - MAX(IF($B$2:$B3344=$B3345, $A$2:$A3344+$C$2:$C3344)), "")*24*60, "")</f>
        <v/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tr" cm="1">
        <f t="array" ref="N3346">IFERROR(IF($B3346=N$1, ($A3346+$C3346) - MAX(IF($B$2:$B3345=$B3346, $A$2:$A3345+$C$2:$C3345)), "")*24*60, "")</f>
        <v/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tr" cm="1">
        <f t="array" ref="N3347">IFERROR(IF($B3347=N$1, ($A3347+$C3347) - MAX(IF($B$2:$B3346=$B3347, $A$2:$A3346+$C$2:$C3346)), "")*24*60, "")</f>
        <v/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tr" cm="1">
        <f t="array" ref="N3348">IFERROR(IF($B3348=N$1, ($A3348+$C3348) - MAX(IF($B$2:$B3347=$B3348, $A$2:$A3347+$C$2:$C3347)), "")*24*60, "")</f>
        <v/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tr" cm="1">
        <f t="array" ref="N3349">IFERROR(IF($B3349=N$1, ($A3349+$C3349) - MAX(IF($B$2:$B3348=$B3349, $A$2:$A3348+$C$2:$C3348)), "")*24*60, "")</f>
        <v/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tr" cm="1">
        <f t="array" ref="N3350">IFERROR(IF($B3350=N$1, ($A3350+$C3350) - MAX(IF($B$2:$B3349=$B3350, $A$2:$A3349+$C$2:$C3349)), "")*24*60, "")</f>
        <v/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tr" cm="1">
        <f t="array" ref="N3351">IFERROR(IF($B3351=N$1, ($A3351+$C3351) - MAX(IF($B$2:$B3350=$B3351, $A$2:$A3350+$C$2:$C3350)), "")*24*60, "")</f>
        <v/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tr" cm="1">
        <f t="array" ref="N3352">IFERROR(IF($B3352=N$1, ($A3352+$C3352) - MAX(IF($B$2:$B3351=$B3352, $A$2:$A3351+$C$2:$C3351)), "")*24*60, "")</f>
        <v/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tr" cm="1">
        <f t="array" ref="N3353">IFERROR(IF($B3353=N$1, ($A3353+$C3353) - MAX(IF($B$2:$B3352=$B3353, $A$2:$A3352+$C$2:$C3352)), "")*24*60, "")</f>
        <v/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tr" cm="1">
        <f t="array" ref="N3354">IFERROR(IF($B3354=N$1, ($A3354+$C3354) - MAX(IF($B$2:$B3353=$B3354, $A$2:$A3353+$C$2:$C3353)), "")*24*60, "")</f>
        <v/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tr" cm="1">
        <f t="array" ref="N3355">IFERROR(IF($B3355=N$1, ($A3355+$C3355) - MAX(IF($B$2:$B3354=$B3355, $A$2:$A3354+$C$2:$C3354)), "")*24*60, "")</f>
        <v/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tr" cm="1">
        <f t="array" ref="N3356">IFERROR(IF($B3356=N$1, ($A3356+$C3356) - MAX(IF($B$2:$B3355=$B3356, $A$2:$A3355+$C$2:$C3355)), "")*24*60, "")</f>
        <v/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tr" cm="1">
        <f t="array" ref="N3357">IFERROR(IF($B3357=N$1, ($A3357+$C3357) - MAX(IF($B$2:$B3356=$B3357, $A$2:$A3356+$C$2:$C3356)), "")*24*60, "")</f>
        <v/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tr" cm="1">
        <f t="array" ref="N3358">IFERROR(IF($B3358=N$1, ($A3358+$C3358) - MAX(IF($B$2:$B3357=$B3358, $A$2:$A3357+$C$2:$C3357)), "")*24*60, "")</f>
        <v/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tr" cm="1">
        <f t="array" ref="N3359">IFERROR(IF($B3359=N$1, ($A3359+$C3359) - MAX(IF($B$2:$B3358=$B3359, $A$2:$A3358+$C$2:$C3358)), "")*24*60, "")</f>
        <v/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tr" cm="1">
        <f t="array" ref="N3360">IFERROR(IF($B3360=N$1, ($A3360+$C3360) - MAX(IF($B$2:$B3359=$B3360, $A$2:$A3359+$C$2:$C3359)), "")*24*60, "")</f>
        <v/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tr" cm="1">
        <f t="array" ref="N3361">IFERROR(IF($B3361=N$1, ($A3361+$C3361) - MAX(IF($B$2:$B3360=$B3361, $A$2:$A3360+$C$2:$C3360)), "")*24*60, "")</f>
        <v/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tr" cm="1">
        <f t="array" ref="N3362">IFERROR(IF($B3362=N$1, ($A3362+$C3362) - MAX(IF($B$2:$B3361=$B3362, $A$2:$A3361+$C$2:$C3361)), "")*24*60, "")</f>
        <v/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tr" cm="1">
        <f t="array" ref="N3363">IFERROR(IF($B3363=N$1, ($A3363+$C3363) - MAX(IF($B$2:$B3362=$B3363, $A$2:$A3362+$C$2:$C3362)), "")*24*60, "")</f>
        <v/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tr" cm="1">
        <f t="array" ref="N3364">IFERROR(IF($B3364=N$1, ($A3364+$C3364) - MAX(IF($B$2:$B3363=$B3364, $A$2:$A3363+$C$2:$C3363)), "")*24*60, "")</f>
        <v/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tr" cm="1">
        <f t="array" ref="N3365">IFERROR(IF($B3365=N$1, ($A3365+$C3365) - MAX(IF($B$2:$B3364=$B3365, $A$2:$A3364+$C$2:$C3364)), "")*24*60, "")</f>
        <v/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tr" cm="1">
        <f t="array" ref="N3366">IFERROR(IF($B3366=N$1, ($A3366+$C3366) - MAX(IF($B$2:$B3365=$B3366, $A$2:$A3365+$C$2:$C3365)), "")*24*60, "")</f>
        <v/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tr" cm="1">
        <f t="array" ref="N3367">IFERROR(IF($B3367=N$1, ($A3367+$C3367) - MAX(IF($B$2:$B3366=$B3367, $A$2:$A3366+$C$2:$C3366)), "")*24*60, "")</f>
        <v/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tr" cm="1">
        <f t="array" ref="N3368">IFERROR(IF($B3368=N$1, ($A3368+$C3368) - MAX(IF($B$2:$B3367=$B3368, $A$2:$A3367+$C$2:$C3367)), "")*24*60, "")</f>
        <v/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tr" cm="1">
        <f t="array" ref="N3369">IFERROR(IF($B3369=N$1, ($A3369+$C3369) - MAX(IF($B$2:$B3368=$B3369, $A$2:$A3368+$C$2:$C3368)), "")*24*60, "")</f>
        <v/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tr" cm="1">
        <f t="array" ref="N3370">IFERROR(IF($B3370=N$1, ($A3370+$C3370) - MAX(IF($B$2:$B3369=$B3370, $A$2:$A3369+$C$2:$C3369)), "")*24*60, "")</f>
        <v/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tr" cm="1">
        <f t="array" ref="N3371">IFERROR(IF($B3371=N$1, ($A3371+$C3371) - MAX(IF($B$2:$B3370=$B3371, $A$2:$A3370+$C$2:$C3370)), "")*24*60, "")</f>
        <v/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tr" cm="1">
        <f t="array" ref="N3372">IFERROR(IF($B3372=N$1, ($A3372+$C3372) - MAX(IF($B$2:$B3371=$B3372, $A$2:$A3371+$C$2:$C3371)), "")*24*60, "")</f>
        <v/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tr" cm="1">
        <f t="array" ref="N3373">IFERROR(IF($B3373=N$1, ($A3373+$C3373) - MAX(IF($B$2:$B3372=$B3373, $A$2:$A3372+$C$2:$C3372)), "")*24*60, "")</f>
        <v/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tr" cm="1">
        <f t="array" ref="N3374">IFERROR(IF($B3374=N$1, ($A3374+$C3374) - MAX(IF($B$2:$B3373=$B3374, $A$2:$A3373+$C$2:$C3373)), "")*24*60, "")</f>
        <v/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tr" cm="1">
        <f t="array" ref="N3375">IFERROR(IF($B3375=N$1, ($A3375+$C3375) - MAX(IF($B$2:$B3374=$B3375, $A$2:$A3374+$C$2:$C3374)), "")*24*60, "")</f>
        <v/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tr" cm="1">
        <f t="array" ref="N3376">IFERROR(IF($B3376=N$1, ($A3376+$C3376) - MAX(IF($B$2:$B3375=$B3376, $A$2:$A3375+$C$2:$C3375)), "")*24*60, "")</f>
        <v/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tr" cm="1">
        <f t="array" ref="N3377">IFERROR(IF($B3377=N$1, ($A3377+$C3377) - MAX(IF($B$2:$B3376=$B3377, $A$2:$A3376+$C$2:$C3376)), "")*24*60, "")</f>
        <v/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tr" cm="1">
        <f t="array" ref="N3378">IFERROR(IF($B3378=N$1, ($A3378+$C3378) - MAX(IF($B$2:$B3377=$B3378, $A$2:$A3377+$C$2:$C3377)), "")*24*60, "")</f>
        <v/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tr" cm="1">
        <f t="array" ref="N3379">IFERROR(IF($B3379=N$1, ($A3379+$C3379) - MAX(IF($B$2:$B3378=$B3379, $A$2:$A3378+$C$2:$C3378)), "")*24*60, "")</f>
        <v/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tr" cm="1">
        <f t="array" ref="N3380">IFERROR(IF($B3380=N$1, ($A3380+$C3380) - MAX(IF($B$2:$B3379=$B3380, $A$2:$A3379+$C$2:$C3379)), "")*24*60, "")</f>
        <v/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tr" cm="1">
        <f t="array" ref="N3381">IFERROR(IF($B3381=N$1, ($A3381+$C3381) - MAX(IF($B$2:$B3380=$B3381, $A$2:$A3380+$C$2:$C3380)), "")*24*60, "")</f>
        <v/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tr" cm="1">
        <f t="array" ref="N3382">IFERROR(IF($B3382=N$1, ($A3382+$C3382) - MAX(IF($B$2:$B3381=$B3382, $A$2:$A3381+$C$2:$C3381)), "")*24*60, "")</f>
        <v/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tr" cm="1">
        <f t="array" ref="N3383">IFERROR(IF($B3383=N$1, ($A3383+$C3383) - MAX(IF($B$2:$B3382=$B3383, $A$2:$A3382+$C$2:$C3382)), "")*24*60, "")</f>
        <v/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tr" cm="1">
        <f t="array" ref="N3384">IFERROR(IF($B3384=N$1, ($A3384+$C3384) - MAX(IF($B$2:$B3383=$B3384, $A$2:$A3383+$C$2:$C3383)), "")*24*60, "")</f>
        <v/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tr" cm="1">
        <f t="array" ref="N3385">IFERROR(IF($B3385=N$1, ($A3385+$C3385) - MAX(IF($B$2:$B3384=$B3385, $A$2:$A3384+$C$2:$C3384)), "")*24*60, "")</f>
        <v/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tr" cm="1">
        <f t="array" ref="N3386">IFERROR(IF($B3386=N$1, ($A3386+$C3386) - MAX(IF($B$2:$B3385=$B3386, $A$2:$A3385+$C$2:$C3385)), "")*24*60, "")</f>
        <v/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tr" cm="1">
        <f t="array" ref="N3387">IFERROR(IF($B3387=N$1, ($A3387+$C3387) - MAX(IF($B$2:$B3386=$B3387, $A$2:$A3386+$C$2:$C3386)), "")*24*60, "")</f>
        <v/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tr" cm="1">
        <f t="array" ref="N3388">IFERROR(IF($B3388=N$1, ($A3388+$C3388) - MAX(IF($B$2:$B3387=$B3388, $A$2:$A3387+$C$2:$C3387)), "")*24*60, "")</f>
        <v/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tr" cm="1">
        <f t="array" ref="N3389">IFERROR(IF($B3389=N$1, ($A3389+$C3389) - MAX(IF($B$2:$B3388=$B3389, $A$2:$A3388+$C$2:$C3388)), "")*24*60, "")</f>
        <v/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tr" cm="1">
        <f t="array" ref="N3390">IFERROR(IF($B3390=N$1, ($A3390+$C3390) - MAX(IF($B$2:$B3389=$B3390, $A$2:$A3389+$C$2:$C3389)), "")*24*60, "")</f>
        <v/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tr" cm="1">
        <f t="array" ref="N3391">IFERROR(IF($B3391=N$1, ($A3391+$C3391) - MAX(IF($B$2:$B3390=$B3391, $A$2:$A3390+$C$2:$C3390)), "")*24*60, "")</f>
        <v/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tr" cm="1">
        <f t="array" ref="N3392">IFERROR(IF($B3392=N$1, ($A3392+$C3392) - MAX(IF($B$2:$B3391=$B3392, $A$2:$A3391+$C$2:$C3391)), "")*24*60, "")</f>
        <v/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tr" cm="1">
        <f t="array" ref="N3393">IFERROR(IF($B3393=N$1, ($A3393+$C3393) - MAX(IF($B$2:$B3392=$B3393, $A$2:$A3392+$C$2:$C3392)), "")*24*60, "")</f>
        <v/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tr" cm="1">
        <f t="array" ref="N3394">IFERROR(IF($B3394=N$1, ($A3394+$C3394) - MAX(IF($B$2:$B3393=$B3394, $A$2:$A3393+$C$2:$C3393)), "")*24*60, "")</f>
        <v/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tr" cm="1">
        <f t="array" ref="N3395">IFERROR(IF($B3395=N$1, ($A3395+$C3395) - MAX(IF($B$2:$B3394=$B3395, $A$2:$A3394+$C$2:$C3394)), "")*24*60, "")</f>
        <v/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tr" cm="1">
        <f t="array" ref="N3396">IFERROR(IF($B3396=N$1, ($A3396+$C3396) - MAX(IF($B$2:$B3395=$B3396, $A$2:$A3395+$C$2:$C3395)), "")*24*60, "")</f>
        <v/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tr" cm="1">
        <f t="array" ref="N3397">IFERROR(IF($B3397=N$1, ($A3397+$C3397) - MAX(IF($B$2:$B3396=$B3397, $A$2:$A3396+$C$2:$C3396)), "")*24*60, "")</f>
        <v/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tr" cm="1">
        <f t="array" ref="N3398">IFERROR(IF($B3398=N$1, ($A3398+$C3398) - MAX(IF($B$2:$B3397=$B3398, $A$2:$A3397+$C$2:$C3397)), "")*24*60, "")</f>
        <v/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tr" cm="1">
        <f t="array" ref="N3399">IFERROR(IF($B3399=N$1, ($A3399+$C3399) - MAX(IF($B$2:$B3398=$B3399, $A$2:$A3398+$C$2:$C3398)), "")*24*60, "")</f>
        <v/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tr" cm="1">
        <f t="array" ref="N3400">IFERROR(IF($B3400=N$1, ($A3400+$C3400) - MAX(IF($B$2:$B3399=$B3400, $A$2:$A3399+$C$2:$C3399)), "")*24*60, "")</f>
        <v/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tr" cm="1">
        <f t="array" ref="N3401">IFERROR(IF($B3401=N$1, ($A3401+$C3401) - MAX(IF($B$2:$B3400=$B3401, $A$2:$A3400+$C$2:$C3400)), "")*24*60, "")</f>
        <v/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tr" cm="1">
        <f t="array" ref="N3402">IFERROR(IF($B3402=N$1, ($A3402+$C3402) - MAX(IF($B$2:$B3401=$B3402, $A$2:$A3401+$C$2:$C3401)), "")*24*60, "")</f>
        <v/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tr" cm="1">
        <f t="array" ref="N3403">IFERROR(IF($B3403=N$1, ($A3403+$C3403) - MAX(IF($B$2:$B3402=$B3403, $A$2:$A3402+$C$2:$C3402)), "")*24*60, "")</f>
        <v/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tr" cm="1">
        <f t="array" ref="N3404">IFERROR(IF($B3404=N$1, ($A3404+$C3404) - MAX(IF($B$2:$B3403=$B3404, $A$2:$A3403+$C$2:$C3403)), "")*24*60, "")</f>
        <v/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tr" cm="1">
        <f t="array" ref="N3405">IFERROR(IF($B3405=N$1, ($A3405+$C3405) - MAX(IF($B$2:$B3404=$B3405, $A$2:$A3404+$C$2:$C3404)), "")*24*60, "")</f>
        <v/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tr" cm="1">
        <f t="array" ref="N3406">IFERROR(IF($B3406=N$1, ($A3406+$C3406) - MAX(IF($B$2:$B3405=$B3406, $A$2:$A3405+$C$2:$C3405)), "")*24*60, "")</f>
        <v/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tr" cm="1">
        <f t="array" ref="N3407">IFERROR(IF($B3407=N$1, ($A3407+$C3407) - MAX(IF($B$2:$B3406=$B3407, $A$2:$A3406+$C$2:$C3406)), "")*24*60, "")</f>
        <v/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tr" cm="1">
        <f t="array" ref="N3408">IFERROR(IF($B3408=N$1, ($A3408+$C3408) - MAX(IF($B$2:$B3407=$B3408, $A$2:$A3407+$C$2:$C3407)), "")*24*60, "")</f>
        <v/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tr" cm="1">
        <f t="array" ref="N3409">IFERROR(IF($B3409=N$1, ($A3409+$C3409) - MAX(IF($B$2:$B3408=$B3409, $A$2:$A3408+$C$2:$C3408)), "")*24*60, "")</f>
        <v/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tr" cm="1">
        <f t="array" ref="N3410">IFERROR(IF($B3410=N$1, ($A3410+$C3410) - MAX(IF($B$2:$B3409=$B3410, $A$2:$A3409+$C$2:$C3409)), "")*24*60, "")</f>
        <v/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tr" cm="1">
        <f t="array" ref="N3411">IFERROR(IF($B3411=N$1, ($A3411+$C3411) - MAX(IF($B$2:$B3410=$B3411, $A$2:$A3410+$C$2:$C3410)), "")*24*60, "")</f>
        <v/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tr" cm="1">
        <f t="array" ref="N3412">IFERROR(IF($B3412=N$1, ($A3412+$C3412) - MAX(IF($B$2:$B3411=$B3412, $A$2:$A3411+$C$2:$C3411)), "")*24*60, "")</f>
        <v/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tr" cm="1">
        <f t="array" ref="N3413">IFERROR(IF($B3413=N$1, ($A3413+$C3413) - MAX(IF($B$2:$B3412=$B3413, $A$2:$A3412+$C$2:$C3412)), "")*24*60, "")</f>
        <v/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tr" cm="1">
        <f t="array" ref="N3414">IFERROR(IF($B3414=N$1, ($A3414+$C3414) - MAX(IF($B$2:$B3413=$B3414, $A$2:$A3413+$C$2:$C3413)), "")*24*60, "")</f>
        <v/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tr" cm="1">
        <f t="array" ref="N3415">IFERROR(IF($B3415=N$1, ($A3415+$C3415) - MAX(IF($B$2:$B3414=$B3415, $A$2:$A3414+$C$2:$C3414)), "")*24*60, "")</f>
        <v/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tr" cm="1">
        <f t="array" ref="N3416">IFERROR(IF($B3416=N$1, ($A3416+$C3416) - MAX(IF($B$2:$B3415=$B3416, $A$2:$A3415+$C$2:$C3415)), "")*24*60, "")</f>
        <v/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tr" cm="1">
        <f t="array" ref="N3417">IFERROR(IF($B3417=N$1, ($A3417+$C3417) - MAX(IF($B$2:$B3416=$B3417, $A$2:$A3416+$C$2:$C3416)), "")*24*60, "")</f>
        <v/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tr" cm="1">
        <f t="array" ref="N3418">IFERROR(IF($B3418=N$1, ($A3418+$C3418) - MAX(IF($B$2:$B3417=$B3418, $A$2:$A3417+$C$2:$C3417)), "")*24*60, "")</f>
        <v/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tr" cm="1">
        <f t="array" ref="N3419">IFERROR(IF($B3419=N$1, ($A3419+$C3419) - MAX(IF($B$2:$B3418=$B3419, $A$2:$A3418+$C$2:$C3418)), "")*24*60, "")</f>
        <v/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tr" cm="1">
        <f t="array" ref="N3420">IFERROR(IF($B3420=N$1, ($A3420+$C3420) - MAX(IF($B$2:$B3419=$B3420, $A$2:$A3419+$C$2:$C3419)), "")*24*60, "")</f>
        <v/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tr" cm="1">
        <f t="array" ref="N3421">IFERROR(IF($B3421=N$1, ($A3421+$C3421) - MAX(IF($B$2:$B3420=$B3421, $A$2:$A3420+$C$2:$C3420)), "")*24*60, "")</f>
        <v/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tr" cm="1">
        <f t="array" ref="N3422">IFERROR(IF($B3422=N$1, ($A3422+$C3422) - MAX(IF($B$2:$B3421=$B3422, $A$2:$A3421+$C$2:$C3421)), "")*24*60, "")</f>
        <v/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tr" cm="1">
        <f t="array" ref="N3423">IFERROR(IF($B3423=N$1, ($A3423+$C3423) - MAX(IF($B$2:$B3422=$B3423, $A$2:$A3422+$C$2:$C3422)), "")*24*60, "")</f>
        <v/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tr" cm="1">
        <f t="array" ref="N3424">IFERROR(IF($B3424=N$1, ($A3424+$C3424) - MAX(IF($B$2:$B3423=$B3424, $A$2:$A3423+$C$2:$C3423)), "")*24*60, "")</f>
        <v/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tr" cm="1">
        <f t="array" ref="N3425">IFERROR(IF($B3425=N$1, ($A3425+$C3425) - MAX(IF($B$2:$B3424=$B3425, $A$2:$A3424+$C$2:$C3424)), "")*24*60, "")</f>
        <v/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tr" cm="1">
        <f t="array" ref="N3426">IFERROR(IF($B3426=N$1, ($A3426+$C3426) - MAX(IF($B$2:$B3425=$B3426, $A$2:$A3425+$C$2:$C3425)), "")*24*60, "")</f>
        <v/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tr" cm="1">
        <f t="array" ref="N3427">IFERROR(IF($B3427=N$1, ($A3427+$C3427) - MAX(IF($B$2:$B3426=$B3427, $A$2:$A3426+$C$2:$C3426)), "")*24*60, "")</f>
        <v/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tr" cm="1">
        <f t="array" ref="N3428">IFERROR(IF($B3428=N$1, ($A3428+$C3428) - MAX(IF($B$2:$B3427=$B3428, $A$2:$A3427+$C$2:$C3427)), "")*24*60, "")</f>
        <v/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tr" cm="1">
        <f t="array" ref="N3429">IFERROR(IF($B3429=N$1, ($A3429+$C3429) - MAX(IF($B$2:$B3428=$B3429, $A$2:$A3428+$C$2:$C3428)), "")*24*60, "")</f>
        <v/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tr" cm="1">
        <f t="array" ref="N3430">IFERROR(IF($B3430=N$1, ($A3430+$C3430) - MAX(IF($B$2:$B3429=$B3430, $A$2:$A3429+$C$2:$C3429)), "")*24*60, "")</f>
        <v/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tr" cm="1">
        <f t="array" ref="N3431">IFERROR(IF($B3431=N$1, ($A3431+$C3431) - MAX(IF($B$2:$B3430=$B3431, $A$2:$A3430+$C$2:$C3430)), "")*24*60, "")</f>
        <v/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tr" cm="1">
        <f t="array" ref="N3432">IFERROR(IF($B3432=N$1, ($A3432+$C3432) - MAX(IF($B$2:$B3431=$B3432, $A$2:$A3431+$C$2:$C3431)), "")*24*60, "")</f>
        <v/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tr" cm="1">
        <f t="array" ref="N3433">IFERROR(IF($B3433=N$1, ($A3433+$C3433) - MAX(IF($B$2:$B3432=$B3433, $A$2:$A3432+$C$2:$C3432)), "")*24*60, "")</f>
        <v/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tr" cm="1">
        <f t="array" ref="N3434">IFERROR(IF($B3434=N$1, ($A3434+$C3434) - MAX(IF($B$2:$B3433=$B3434, $A$2:$A3433+$C$2:$C3433)), "")*24*60, "")</f>
        <v/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tr" cm="1">
        <f t="array" ref="N3435">IFERROR(IF($B3435=N$1, ($A3435+$C3435) - MAX(IF($B$2:$B3434=$B3435, $A$2:$A3434+$C$2:$C3434)), "")*24*60, "")</f>
        <v/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tr" cm="1">
        <f t="array" ref="N3436">IFERROR(IF($B3436=N$1, ($A3436+$C3436) - MAX(IF($B$2:$B3435=$B3436, $A$2:$A3435+$C$2:$C3435)), "")*24*60, "")</f>
        <v/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tr" cm="1">
        <f t="array" ref="N3437">IFERROR(IF($B3437=N$1, ($A3437+$C3437) - MAX(IF($B$2:$B3436=$B3437, $A$2:$A3436+$C$2:$C3436)), "")*24*60, "")</f>
        <v/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tr" cm="1">
        <f t="array" ref="N3438">IFERROR(IF($B3438=N$1, ($A3438+$C3438) - MAX(IF($B$2:$B3437=$B3438, $A$2:$A3437+$C$2:$C3437)), "")*24*60, "")</f>
        <v/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tr" cm="1">
        <f t="array" ref="N3439">IFERROR(IF($B3439=N$1, ($A3439+$C3439) - MAX(IF($B$2:$B3438=$B3439, $A$2:$A3438+$C$2:$C3438)), "")*24*60, "")</f>
        <v/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tr" cm="1">
        <f t="array" ref="N3440">IFERROR(IF($B3440=N$1, ($A3440+$C3440) - MAX(IF($B$2:$B3439=$B3440, $A$2:$A3439+$C$2:$C3439)), "")*24*60, "")</f>
        <v/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tr" cm="1">
        <f t="array" ref="N3441">IFERROR(IF($B3441=N$1, ($A3441+$C3441) - MAX(IF($B$2:$B3440=$B3441, $A$2:$A3440+$C$2:$C3440)), "")*24*60, "")</f>
        <v/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tr" cm="1">
        <f t="array" ref="N3442">IFERROR(IF($B3442=N$1, ($A3442+$C3442) - MAX(IF($B$2:$B3441=$B3442, $A$2:$A3441+$C$2:$C3441)), "")*24*60, "")</f>
        <v/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tr" cm="1">
        <f t="array" ref="N3443">IFERROR(IF($B3443=N$1, ($A3443+$C3443) - MAX(IF($B$2:$B3442=$B3443, $A$2:$A3442+$C$2:$C3442)), "")*24*60, "")</f>
        <v/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tr" cm="1">
        <f t="array" ref="N3444">IFERROR(IF($B3444=N$1, ($A3444+$C3444) - MAX(IF($B$2:$B3443=$B3444, $A$2:$A3443+$C$2:$C3443)), "")*24*60, "")</f>
        <v/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tr" cm="1">
        <f t="array" ref="N3445">IFERROR(IF($B3445=N$1, ($A3445+$C3445) - MAX(IF($B$2:$B3444=$B3445, $A$2:$A3444+$C$2:$C3444)), "")*24*60, "")</f>
        <v/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tr" cm="1">
        <f t="array" ref="N3446">IFERROR(IF($B3446=N$1, ($A3446+$C3446) - MAX(IF($B$2:$B3445=$B3446, $A$2:$A3445+$C$2:$C3445)), "")*24*60, "")</f>
        <v/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tr" cm="1">
        <f t="array" ref="N3447">IFERROR(IF($B3447=N$1, ($A3447+$C3447) - MAX(IF($B$2:$B3446=$B3447, $A$2:$A3446+$C$2:$C3446)), "")*24*60, "")</f>
        <v/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tr" cm="1">
        <f t="array" ref="N3448">IFERROR(IF($B3448=N$1, ($A3448+$C3448) - MAX(IF($B$2:$B3447=$B3448, $A$2:$A3447+$C$2:$C3447)), "")*24*60, "")</f>
        <v/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tr" cm="1">
        <f t="array" ref="N3449">IFERROR(IF($B3449=N$1, ($A3449+$C3449) - MAX(IF($B$2:$B3448=$B3449, $A$2:$A3448+$C$2:$C3448)), "")*24*60, "")</f>
        <v/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tr" cm="1">
        <f t="array" ref="N3450">IFERROR(IF($B3450=N$1, ($A3450+$C3450) - MAX(IF($B$2:$B3449=$B3450, $A$2:$A3449+$C$2:$C3449)), "")*24*60, "")</f>
        <v/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tr" cm="1">
        <f t="array" ref="N3451">IFERROR(IF($B3451=N$1, ($A3451+$C3451) - MAX(IF($B$2:$B3450=$B3451, $A$2:$A3450+$C$2:$C3450)), "")*24*60, "")</f>
        <v/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tr" cm="1">
        <f t="array" ref="N3452">IFERROR(IF($B3452=N$1, ($A3452+$C3452) - MAX(IF($B$2:$B3451=$B3452, $A$2:$A3451+$C$2:$C3451)), "")*24*60, "")</f>
        <v/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tr" cm="1">
        <f t="array" ref="N3453">IFERROR(IF($B3453=N$1, ($A3453+$C3453) - MAX(IF($B$2:$B3452=$B3453, $A$2:$A3452+$C$2:$C3452)), "")*24*60, "")</f>
        <v/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tr" cm="1">
        <f t="array" ref="N3454">IFERROR(IF($B3454=N$1, ($A3454+$C3454) - MAX(IF($B$2:$B3453=$B3454, $A$2:$A3453+$C$2:$C3453)), "")*24*60, "")</f>
        <v/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tr" cm="1">
        <f t="array" ref="N3455">IFERROR(IF($B3455=N$1, ($A3455+$C3455) - MAX(IF($B$2:$B3454=$B3455, $A$2:$A3454+$C$2:$C3454)), "")*24*60, "")</f>
        <v/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tr" cm="1">
        <f t="array" ref="N3456">IFERROR(IF($B3456=N$1, ($A3456+$C3456) - MAX(IF($B$2:$B3455=$B3456, $A$2:$A3455+$C$2:$C3455)), "")*24*60, "")</f>
        <v/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tr" cm="1">
        <f t="array" ref="N3457">IFERROR(IF($B3457=N$1, ($A3457+$C3457) - MAX(IF($B$2:$B3456=$B3457, $A$2:$A3456+$C$2:$C3456)), "")*24*60, "")</f>
        <v/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tr" cm="1">
        <f t="array" ref="N3458">IFERROR(IF($B3458=N$1, ($A3458+$C3458) - MAX(IF($B$2:$B3457=$B3458, $A$2:$A3457+$C$2:$C3457)), "")*24*60, "")</f>
        <v/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tr" cm="1">
        <f t="array" ref="N3459">IFERROR(IF($B3459=N$1, ($A3459+$C3459) - MAX(IF($B$2:$B3458=$B3459, $A$2:$A3458+$C$2:$C3458)), "")*24*60, "")</f>
        <v/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tr" cm="1">
        <f t="array" ref="N3460">IFERROR(IF($B3460=N$1, ($A3460+$C3460) - MAX(IF($B$2:$B3459=$B3460, $A$2:$A3459+$C$2:$C3459)), "")*24*60, "")</f>
        <v/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tr" cm="1">
        <f t="array" ref="N3461">IFERROR(IF($B3461=N$1, ($A3461+$C3461) - MAX(IF($B$2:$B3460=$B3461, $A$2:$A3460+$C$2:$C3460)), "")*24*60, "")</f>
        <v/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tr" cm="1">
        <f t="array" ref="N3462">IFERROR(IF($B3462=N$1, ($A3462+$C3462) - MAX(IF($B$2:$B3461=$B3462, $A$2:$A3461+$C$2:$C3461)), "")*24*60, "")</f>
        <v/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tr" cm="1">
        <f t="array" ref="N3463">IFERROR(IF($B3463=N$1, ($A3463+$C3463) - MAX(IF($B$2:$B3462=$B3463, $A$2:$A3462+$C$2:$C3462)), "")*24*60, "")</f>
        <v/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tr" cm="1">
        <f t="array" ref="N3464">IFERROR(IF($B3464=N$1, ($A3464+$C3464) - MAX(IF($B$2:$B3463=$B3464, $A$2:$A3463+$C$2:$C3463)), "")*24*60, "")</f>
        <v/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tr" cm="1">
        <f t="array" ref="N3465">IFERROR(IF($B3465=N$1, ($A3465+$C3465) - MAX(IF($B$2:$B3464=$B3465, $A$2:$A3464+$C$2:$C3464)), "")*24*60, "")</f>
        <v/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tr" cm="1">
        <f t="array" ref="N3466">IFERROR(IF($B3466=N$1, ($A3466+$C3466) - MAX(IF($B$2:$B3465=$B3466, $A$2:$A3465+$C$2:$C3465)), "")*24*60, "")</f>
        <v/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tr" cm="1">
        <f t="array" ref="N3467">IFERROR(IF($B3467=N$1, ($A3467+$C3467) - MAX(IF($B$2:$B3466=$B3467, $A$2:$A3466+$C$2:$C3466)), "")*24*60, "")</f>
        <v/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tr" cm="1">
        <f t="array" ref="N3468">IFERROR(IF($B3468=N$1, ($A3468+$C3468) - MAX(IF($B$2:$B3467=$B3468, $A$2:$A3467+$C$2:$C3467)), "")*24*60, "")</f>
        <v/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tr" cm="1">
        <f t="array" ref="N3469">IFERROR(IF($B3469=N$1, ($A3469+$C3469) - MAX(IF($B$2:$B3468=$B3469, $A$2:$A3468+$C$2:$C3468)), "")*24*60, "")</f>
        <v/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tr" cm="1">
        <f t="array" ref="N3470">IFERROR(IF($B3470=N$1, ($A3470+$C3470) - MAX(IF($B$2:$B3469=$B3470, $A$2:$A3469+$C$2:$C3469)), "")*24*60, "")</f>
        <v/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tr" cm="1">
        <f t="array" ref="N3471">IFERROR(IF($B3471=N$1, ($A3471+$C3471) - MAX(IF($B$2:$B3470=$B3471, $A$2:$A3470+$C$2:$C3470)), "")*24*60, "")</f>
        <v/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tr" cm="1">
        <f t="array" ref="N3472">IFERROR(IF($B3472=N$1, ($A3472+$C3472) - MAX(IF($B$2:$B3471=$B3472, $A$2:$A3471+$C$2:$C3471)), "")*24*60, "")</f>
        <v/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tr" cm="1">
        <f t="array" ref="N3473">IFERROR(IF($B3473=N$1, ($A3473+$C3473) - MAX(IF($B$2:$B3472=$B3473, $A$2:$A3472+$C$2:$C3472)), "")*24*60, "")</f>
        <v/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tr" cm="1">
        <f t="array" ref="N3474">IFERROR(IF($B3474=N$1, ($A3474+$C3474) - MAX(IF($B$2:$B3473=$B3474, $A$2:$A3473+$C$2:$C3473)), "")*24*60, "")</f>
        <v/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tr" cm="1">
        <f t="array" ref="N3475">IFERROR(IF($B3475=N$1, ($A3475+$C3475) - MAX(IF($B$2:$B3474=$B3475, $A$2:$A3474+$C$2:$C3474)), "")*24*60, "")</f>
        <v/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tr" cm="1">
        <f t="array" ref="N3476">IFERROR(IF($B3476=N$1, ($A3476+$C3476) - MAX(IF($B$2:$B3475=$B3476, $A$2:$A3475+$C$2:$C3475)), "")*24*60, "")</f>
        <v/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tr" cm="1">
        <f t="array" ref="N3477">IFERROR(IF($B3477=N$1, ($A3477+$C3477) - MAX(IF($B$2:$B3476=$B3477, $A$2:$A3476+$C$2:$C3476)), "")*24*60, "")</f>
        <v/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tr" cm="1">
        <f t="array" ref="N3478">IFERROR(IF($B3478=N$1, ($A3478+$C3478) - MAX(IF($B$2:$B3477=$B3478, $A$2:$A3477+$C$2:$C3477)), "")*24*60, "")</f>
        <v/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tr" cm="1">
        <f t="array" ref="N3479">IFERROR(IF($B3479=N$1, ($A3479+$C3479) - MAX(IF($B$2:$B3478=$B3479, $A$2:$A3478+$C$2:$C3478)), "")*24*60, "")</f>
        <v/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tr" cm="1">
        <f t="array" ref="N3480">IFERROR(IF($B3480=N$1, ($A3480+$C3480) - MAX(IF($B$2:$B3479=$B3480, $A$2:$A3479+$C$2:$C3479)), "")*24*60, "")</f>
        <v/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tr" cm="1">
        <f t="array" ref="N3481">IFERROR(IF($B3481=N$1, ($A3481+$C3481) - MAX(IF($B$2:$B3480=$B3481, $A$2:$A3480+$C$2:$C3480)), "")*24*60, "")</f>
        <v/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tr" cm="1">
        <f t="array" ref="N3482">IFERROR(IF($B3482=N$1, ($A3482+$C3482) - MAX(IF($B$2:$B3481=$B3482, $A$2:$A3481+$C$2:$C3481)), "")*24*60, "")</f>
        <v/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tr" cm="1">
        <f t="array" ref="N3483">IFERROR(IF($B3483=N$1, ($A3483+$C3483) - MAX(IF($B$2:$B3482=$B3483, $A$2:$A3482+$C$2:$C3482)), "")*24*60, "")</f>
        <v/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tr" cm="1">
        <f t="array" ref="N3484">IFERROR(IF($B3484=N$1, ($A3484+$C3484) - MAX(IF($B$2:$B3483=$B3484, $A$2:$A3483+$C$2:$C3483)), "")*24*60, "")</f>
        <v/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tr" cm="1">
        <f t="array" ref="N3485">IFERROR(IF($B3485=N$1, ($A3485+$C3485) - MAX(IF($B$2:$B3484=$B3485, $A$2:$A3484+$C$2:$C3484)), "")*24*60, "")</f>
        <v/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tr" cm="1">
        <f t="array" ref="N3486">IFERROR(IF($B3486=N$1, ($A3486+$C3486) - MAX(IF($B$2:$B3485=$B3486, $A$2:$A3485+$C$2:$C3485)), "")*24*60, "")</f>
        <v/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tr" cm="1">
        <f t="array" ref="N3487">IFERROR(IF($B3487=N$1, ($A3487+$C3487) - MAX(IF($B$2:$B3486=$B3487, $A$2:$A3486+$C$2:$C3486)), "")*24*60, "")</f>
        <v/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tr" cm="1">
        <f t="array" ref="N3488">IFERROR(IF($B3488=N$1, ($A3488+$C3488) - MAX(IF($B$2:$B3487=$B3488, $A$2:$A3487+$C$2:$C3487)), "")*24*60, "")</f>
        <v/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tr" cm="1">
        <f t="array" ref="N3489">IFERROR(IF($B3489=N$1, ($A3489+$C3489) - MAX(IF($B$2:$B3488=$B3489, $A$2:$A3488+$C$2:$C3488)), "")*24*60, "")</f>
        <v/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tr" cm="1">
        <f t="array" ref="N3490">IFERROR(IF($B3490=N$1, ($A3490+$C3490) - MAX(IF($B$2:$B3489=$B3490, $A$2:$A3489+$C$2:$C3489)), "")*24*60, "")</f>
        <v/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tr" cm="1">
        <f t="array" ref="N3491">IFERROR(IF($B3491=N$1, ($A3491+$C3491) - MAX(IF($B$2:$B3490=$B3491, $A$2:$A3490+$C$2:$C3490)), "")*24*60, "")</f>
        <v/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tr" cm="1">
        <f t="array" ref="N3492">IFERROR(IF($B3492=N$1, ($A3492+$C3492) - MAX(IF($B$2:$B3491=$B3492, $A$2:$A3491+$C$2:$C3491)), "")*24*60, "")</f>
        <v/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tr" cm="1">
        <f t="array" ref="N3493">IFERROR(IF($B3493=N$1, ($A3493+$C3493) - MAX(IF($B$2:$B3492=$B3493, $A$2:$A3492+$C$2:$C3492)), "")*24*60, "")</f>
        <v/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tr" cm="1">
        <f t="array" ref="N3494">IFERROR(IF($B3494=N$1, ($A3494+$C3494) - MAX(IF($B$2:$B3493=$B3494, $A$2:$A3493+$C$2:$C3493)), "")*24*60, "")</f>
        <v/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tr" cm="1">
        <f t="array" ref="N3495">IFERROR(IF($B3495=N$1, ($A3495+$C3495) - MAX(IF($B$2:$B3494=$B3495, $A$2:$A3494+$C$2:$C3494)), "")*24*60, "")</f>
        <v/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tr" cm="1">
        <f t="array" ref="N3496">IFERROR(IF($B3496=N$1, ($A3496+$C3496) - MAX(IF($B$2:$B3495=$B3496, $A$2:$A3495+$C$2:$C3495)), "")*24*60, "")</f>
        <v/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tr" cm="1">
        <f t="array" ref="N3497">IFERROR(IF($B3497=N$1, ($A3497+$C3497) - MAX(IF($B$2:$B3496=$B3497, $A$2:$A3496+$C$2:$C3496)), "")*24*60, "")</f>
        <v/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tr" cm="1">
        <f t="array" ref="N3498">IFERROR(IF($B3498=N$1, ($A3498+$C3498) - MAX(IF($B$2:$B3497=$B3498, $A$2:$A3497+$C$2:$C3497)), "")*24*60, "")</f>
        <v/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tr" cm="1">
        <f t="array" ref="N3499">IFERROR(IF($B3499=N$1, ($A3499+$C3499) - MAX(IF($B$2:$B3498=$B3499, $A$2:$A3498+$C$2:$C3498)), "")*24*60, "")</f>
        <v/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tr" cm="1">
        <f t="array" ref="N3500">IFERROR(IF($B3500=N$1, ($A3500+$C3500) - MAX(IF($B$2:$B3499=$B3500, $A$2:$A3499+$C$2:$C3499)), "")*24*60, "")</f>
        <v/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tr" cm="1">
        <f t="array" ref="N3501">IFERROR(IF($B3501=N$1, ($A3501+$C3501) - MAX(IF($B$2:$B3500=$B3501, $A$2:$A3500+$C$2:$C3500)), "")*24*60, "")</f>
        <v/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tr" cm="1">
        <f t="array" ref="N3502">IFERROR(IF($B3502=N$1, ($A3502+$C3502) - MAX(IF($B$2:$B3501=$B3502, $A$2:$A3501+$C$2:$C3501)), "")*24*60, "")</f>
        <v/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tr" cm="1">
        <f t="array" ref="N3503">IFERROR(IF($B3503=N$1, ($A3503+$C3503) - MAX(IF($B$2:$B3502=$B3503, $A$2:$A3502+$C$2:$C3502)), "")*24*60, "")</f>
        <v/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tr" cm="1">
        <f t="array" ref="N3504">IFERROR(IF($B3504=N$1, ($A3504+$C3504) - MAX(IF($B$2:$B3503=$B3504, $A$2:$A3503+$C$2:$C3503)), "")*24*60, "")</f>
        <v/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tr" cm="1">
        <f t="array" ref="N3505">IFERROR(IF($B3505=N$1, ($A3505+$C3505) - MAX(IF($B$2:$B3504=$B3505, $A$2:$A3504+$C$2:$C3504)), "")*24*60, "")</f>
        <v/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tr" cm="1">
        <f t="array" ref="N3506">IFERROR(IF($B3506=N$1, ($A3506+$C3506) - MAX(IF($B$2:$B3505=$B3506, $A$2:$A3505+$C$2:$C3505)), "")*24*60, "")</f>
        <v/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tr" cm="1">
        <f t="array" ref="N3507">IFERROR(IF($B3507=N$1, ($A3507+$C3507) - MAX(IF($B$2:$B3506=$B3507, $A$2:$A3506+$C$2:$C3506)), "")*24*60, "")</f>
        <v/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tr" cm="1">
        <f t="array" ref="N3508">IFERROR(IF($B3508=N$1, ($A3508+$C3508) - MAX(IF($B$2:$B3507=$B3508, $A$2:$A3507+$C$2:$C3507)), "")*24*60, "")</f>
        <v/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tr" cm="1">
        <f t="array" ref="N3509">IFERROR(IF($B3509=N$1, ($A3509+$C3509) - MAX(IF($B$2:$B3508=$B3509, $A$2:$A3508+$C$2:$C3508)), "")*24*60, "")</f>
        <v/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tr" cm="1">
        <f t="array" ref="N3510">IFERROR(IF($B3510=N$1, ($A3510+$C3510) - MAX(IF($B$2:$B3509=$B3510, $A$2:$A3509+$C$2:$C3509)), "")*24*60, "")</f>
        <v/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tr" cm="1">
        <f t="array" ref="N3511">IFERROR(IF($B3511=N$1, ($A3511+$C3511) - MAX(IF($B$2:$B3510=$B3511, $A$2:$A3510+$C$2:$C3510)), "")*24*60, "")</f>
        <v/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tr" cm="1">
        <f t="array" ref="N3512">IFERROR(IF($B3512=N$1, ($A3512+$C3512) - MAX(IF($B$2:$B3511=$B3512, $A$2:$A3511+$C$2:$C3511)), "")*24*60, "")</f>
        <v/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tr" cm="1">
        <f t="array" ref="N3513">IFERROR(IF($B3513=N$1, ($A3513+$C3513) - MAX(IF($B$2:$B3512=$B3513, $A$2:$A3512+$C$2:$C3512)), "")*24*60, "")</f>
        <v/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tr" cm="1">
        <f t="array" ref="N3514">IFERROR(IF($B3514=N$1, ($A3514+$C3514) - MAX(IF($B$2:$B3513=$B3514, $A$2:$A3513+$C$2:$C3513)), "")*24*60, "")</f>
        <v/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tr" cm="1">
        <f t="array" ref="N3515">IFERROR(IF($B3515=N$1, ($A3515+$C3515) - MAX(IF($B$2:$B3514=$B3515, $A$2:$A3514+$C$2:$C3514)), "")*24*60, "")</f>
        <v/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tr" cm="1">
        <f t="array" ref="N3516">IFERROR(IF($B3516=N$1, ($A3516+$C3516) - MAX(IF($B$2:$B3515=$B3516, $A$2:$A3515+$C$2:$C3515)), "")*24*60, "")</f>
        <v/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tr" cm="1">
        <f t="array" ref="N3517">IFERROR(IF($B3517=N$1, ($A3517+$C3517) - MAX(IF($B$2:$B3516=$B3517, $A$2:$A3516+$C$2:$C3516)), "")*24*60, "")</f>
        <v/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tr" cm="1">
        <f t="array" ref="N3518">IFERROR(IF($B3518=N$1, ($A3518+$C3518) - MAX(IF($B$2:$B3517=$B3518, $A$2:$A3517+$C$2:$C3517)), "")*24*60, "")</f>
        <v/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tr" cm="1">
        <f t="array" ref="N3519">IFERROR(IF($B3519=N$1, ($A3519+$C3519) - MAX(IF($B$2:$B3518=$B3519, $A$2:$A3518+$C$2:$C3518)), "")*24*60, "")</f>
        <v/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tr" cm="1">
        <f t="array" ref="N3520">IFERROR(IF($B3520=N$1, ($A3520+$C3520) - MAX(IF($B$2:$B3519=$B3520, $A$2:$A3519+$C$2:$C3519)), "")*24*60, "")</f>
        <v/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tr" cm="1">
        <f t="array" ref="N3521">IFERROR(IF($B3521=N$1, ($A3521+$C3521) - MAX(IF($B$2:$B3520=$B3521, $A$2:$A3520+$C$2:$C3520)), "")*24*60, "")</f>
        <v/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tr" cm="1">
        <f t="array" ref="N3522">IFERROR(IF($B3522=N$1, ($A3522+$C3522) - MAX(IF($B$2:$B3521=$B3522, $A$2:$A3521+$C$2:$C3521)), "")*24*60, "")</f>
        <v/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tr" cm="1">
        <f t="array" ref="N3523">IFERROR(IF($B3523=N$1, ($A3523+$C3523) - MAX(IF($B$2:$B3522=$B3523, $A$2:$A3522+$C$2:$C3522)), "")*24*60, "")</f>
        <v/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tr" cm="1">
        <f t="array" ref="N3524">IFERROR(IF($B3524=N$1, ($A3524+$C3524) - MAX(IF($B$2:$B3523=$B3524, $A$2:$A3523+$C$2:$C3523)), "")*24*60, "")</f>
        <v/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tr" cm="1">
        <f t="array" ref="N3525">IFERROR(IF($B3525=N$1, ($A3525+$C3525) - MAX(IF($B$2:$B3524=$B3525, $A$2:$A3524+$C$2:$C3524)), "")*24*60, "")</f>
        <v/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tr" cm="1">
        <f t="array" ref="N3526">IFERROR(IF($B3526=N$1, ($A3526+$C3526) - MAX(IF($B$2:$B3525=$B3526, $A$2:$A3525+$C$2:$C3525)), "")*24*60, "")</f>
        <v/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tr" cm="1">
        <f t="array" ref="N3527">IFERROR(IF($B3527=N$1, ($A3527+$C3527) - MAX(IF($B$2:$B3526=$B3527, $A$2:$A3526+$C$2:$C3526)), "")*24*60, "")</f>
        <v/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tr" cm="1">
        <f t="array" ref="N3528">IFERROR(IF($B3528=N$1, ($A3528+$C3528) - MAX(IF($B$2:$B3527=$B3528, $A$2:$A3527+$C$2:$C3527)), "")*24*60, "")</f>
        <v/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tr" cm="1">
        <f t="array" ref="N3529">IFERROR(IF($B3529=N$1, ($A3529+$C3529) - MAX(IF($B$2:$B3528=$B3529, $A$2:$A3528+$C$2:$C3528)), "")*24*60, "")</f>
        <v/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tr" cm="1">
        <f t="array" ref="N3530">IFERROR(IF($B3530=N$1, ($A3530+$C3530) - MAX(IF($B$2:$B3529=$B3530, $A$2:$A3529+$C$2:$C3529)), "")*24*60, "")</f>
        <v/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tr" cm="1">
        <f t="array" ref="N3531">IFERROR(IF($B3531=N$1, ($A3531+$C3531) - MAX(IF($B$2:$B3530=$B3531, $A$2:$A3530+$C$2:$C3530)), "")*24*60, "")</f>
        <v/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tr" cm="1">
        <f t="array" ref="N3532">IFERROR(IF($B3532=N$1, ($A3532+$C3532) - MAX(IF($B$2:$B3531=$B3532, $A$2:$A3531+$C$2:$C3531)), "")*24*60, "")</f>
        <v/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tr" cm="1">
        <f t="array" ref="N3533">IFERROR(IF($B3533=N$1, ($A3533+$C3533) - MAX(IF($B$2:$B3532=$B3533, $A$2:$A3532+$C$2:$C3532)), "")*24*60, "")</f>
        <v/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tr" cm="1">
        <f t="array" ref="N3534">IFERROR(IF($B3534=N$1, ($A3534+$C3534) - MAX(IF($B$2:$B3533=$B3534, $A$2:$A3533+$C$2:$C3533)), "")*24*60, "")</f>
        <v/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tr" cm="1">
        <f t="array" ref="N3535">IFERROR(IF($B3535=N$1, ($A3535+$C3535) - MAX(IF($B$2:$B3534=$B3535, $A$2:$A3534+$C$2:$C3534)), "")*24*60, "")</f>
        <v/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tr" cm="1">
        <f t="array" ref="N3536">IFERROR(IF($B3536=N$1, ($A3536+$C3536) - MAX(IF($B$2:$B3535=$B3536, $A$2:$A3535+$C$2:$C3535)), "")*24*60, "")</f>
        <v/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tr" cm="1">
        <f t="array" ref="N3537">IFERROR(IF($B3537=N$1, ($A3537+$C3537) - MAX(IF($B$2:$B3536=$B3537, $A$2:$A3536+$C$2:$C3536)), "")*24*60, "")</f>
        <v/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tr" cm="1">
        <f t="array" ref="N3538">IFERROR(IF($B3538=N$1, ($A3538+$C3538) - MAX(IF($B$2:$B3537=$B3538, $A$2:$A3537+$C$2:$C3537)), "")*24*60, "")</f>
        <v/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tr" cm="1">
        <f t="array" ref="N3539">IFERROR(IF($B3539=N$1, ($A3539+$C3539) - MAX(IF($B$2:$B3538=$B3539, $A$2:$A3538+$C$2:$C3538)), "")*24*60, "")</f>
        <v/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tr" cm="1">
        <f t="array" ref="N3540">IFERROR(IF($B3540=N$1, ($A3540+$C3540) - MAX(IF($B$2:$B3539=$B3540, $A$2:$A3539+$C$2:$C3539)), "")*24*60, "")</f>
        <v/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tr" cm="1">
        <f t="array" ref="N3541">IFERROR(IF($B3541=N$1, ($A3541+$C3541) - MAX(IF($B$2:$B3540=$B3541, $A$2:$A3540+$C$2:$C3540)), "")*24*60, "")</f>
        <v/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tr" cm="1">
        <f t="array" ref="N3542">IFERROR(IF($B3542=N$1, ($A3542+$C3542) - MAX(IF($B$2:$B3541=$B3542, $A$2:$A3541+$C$2:$C3541)), "")*24*60, "")</f>
        <v/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tr" cm="1">
        <f t="array" ref="N3543">IFERROR(IF($B3543=N$1, ($A3543+$C3543) - MAX(IF($B$2:$B3542=$B3543, $A$2:$A3542+$C$2:$C3542)), "")*24*60, "")</f>
        <v/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tr" cm="1">
        <f t="array" ref="N3544">IFERROR(IF($B3544=N$1, ($A3544+$C3544) - MAX(IF($B$2:$B3543=$B3544, $A$2:$A3543+$C$2:$C3543)), "")*24*60, "")</f>
        <v/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tr" cm="1">
        <f t="array" ref="N3545">IFERROR(IF($B3545=N$1, ($A3545+$C3545) - MAX(IF($B$2:$B3544=$B3545, $A$2:$A3544+$C$2:$C3544)), "")*24*60, "")</f>
        <v/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tr" cm="1">
        <f t="array" ref="N3546">IFERROR(IF($B3546=N$1, ($A3546+$C3546) - MAX(IF($B$2:$B3545=$B3546, $A$2:$A3545+$C$2:$C3545)), "")*24*60, "")</f>
        <v/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tr" cm="1">
        <f t="array" ref="N3547">IFERROR(IF($B3547=N$1, ($A3547+$C3547) - MAX(IF($B$2:$B3546=$B3547, $A$2:$A3546+$C$2:$C3546)), "")*24*60, "")</f>
        <v/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tr" cm="1">
        <f t="array" ref="N3548">IFERROR(IF($B3548=N$1, ($A3548+$C3548) - MAX(IF($B$2:$B3547=$B3548, $A$2:$A3547+$C$2:$C3547)), "")*24*60, "")</f>
        <v/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tr" cm="1">
        <f t="array" ref="N3549">IFERROR(IF($B3549=N$1, ($A3549+$C3549) - MAX(IF($B$2:$B3548=$B3549, $A$2:$A3548+$C$2:$C3548)), "")*24*60, "")</f>
        <v/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tr" cm="1">
        <f t="array" ref="N3550">IFERROR(IF($B3550=N$1, ($A3550+$C3550) - MAX(IF($B$2:$B3549=$B3550, $A$2:$A3549+$C$2:$C3549)), "")*24*60, "")</f>
        <v/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tr" cm="1">
        <f t="array" ref="N3551">IFERROR(IF($B3551=N$1, ($A3551+$C3551) - MAX(IF($B$2:$B3550=$B3551, $A$2:$A3550+$C$2:$C3550)), "")*24*60, "")</f>
        <v/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tr" cm="1">
        <f t="array" ref="N3552">IFERROR(IF($B3552=N$1, ($A3552+$C3552) - MAX(IF($B$2:$B3551=$B3552, $A$2:$A3551+$C$2:$C3551)), "")*24*60, "")</f>
        <v/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tr" cm="1">
        <f t="array" ref="N3553">IFERROR(IF($B3553=N$1, ($A3553+$C3553) - MAX(IF($B$2:$B3552=$B3553, $A$2:$A3552+$C$2:$C3552)), "")*24*60, "")</f>
        <v/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tr" cm="1">
        <f t="array" ref="N3554">IFERROR(IF($B3554=N$1, ($A3554+$C3554) - MAX(IF($B$2:$B3553=$B3554, $A$2:$A3553+$C$2:$C3553)), "")*24*60, "")</f>
        <v/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tr" cm="1">
        <f t="array" ref="N3555">IFERROR(IF($B3555=N$1, ($A3555+$C3555) - MAX(IF($B$2:$B3554=$B3555, $A$2:$A3554+$C$2:$C3554)), "")*24*60, "")</f>
        <v/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tr" cm="1">
        <f t="array" ref="N3556">IFERROR(IF($B3556=N$1, ($A3556+$C3556) - MAX(IF($B$2:$B3555=$B3556, $A$2:$A3555+$C$2:$C3555)), "")*24*60, "")</f>
        <v/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tr" cm="1">
        <f t="array" ref="N3557">IFERROR(IF($B3557=N$1, ($A3557+$C3557) - MAX(IF($B$2:$B3556=$B3557, $A$2:$A3556+$C$2:$C3556)), "")*24*60, "")</f>
        <v/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tr" cm="1">
        <f t="array" ref="N3558">IFERROR(IF($B3558=N$1, ($A3558+$C3558) - MAX(IF($B$2:$B3557=$B3558, $A$2:$A3557+$C$2:$C3557)), "")*24*60, "")</f>
        <v/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tr" cm="1">
        <f t="array" ref="N3559">IFERROR(IF($B3559=N$1, ($A3559+$C3559) - MAX(IF($B$2:$B3558=$B3559, $A$2:$A3558+$C$2:$C3558)), "")*24*60, "")</f>
        <v/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tr" cm="1">
        <f t="array" ref="N3560">IFERROR(IF($B3560=N$1, ($A3560+$C3560) - MAX(IF($B$2:$B3559=$B3560, $A$2:$A3559+$C$2:$C3559)), "")*24*60, "")</f>
        <v/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tr" cm="1">
        <f t="array" ref="N3561">IFERROR(IF($B3561=N$1, ($A3561+$C3561) - MAX(IF($B$2:$B3560=$B3561, $A$2:$A3560+$C$2:$C3560)), "")*24*60, "")</f>
        <v/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tr" cm="1">
        <f t="array" ref="N3562">IFERROR(IF($B3562=N$1, ($A3562+$C3562) - MAX(IF($B$2:$B3561=$B3562, $A$2:$A3561+$C$2:$C3561)), "")*24*60, "")</f>
        <v/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tr" cm="1">
        <f t="array" ref="N3563">IFERROR(IF($B3563=N$1, ($A3563+$C3563) - MAX(IF($B$2:$B3562=$B3563, $A$2:$A3562+$C$2:$C3562)), "")*24*60, "")</f>
        <v/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tr" cm="1">
        <f t="array" ref="N3564">IFERROR(IF($B3564=N$1, ($A3564+$C3564) - MAX(IF($B$2:$B3563=$B3564, $A$2:$A3563+$C$2:$C3563)), "")*24*60, "")</f>
        <v/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tr" cm="1">
        <f t="array" ref="N3565">IFERROR(IF($B3565=N$1, ($A3565+$C3565) - MAX(IF($B$2:$B3564=$B3565, $A$2:$A3564+$C$2:$C3564)), "")*24*60, "")</f>
        <v/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tr" cm="1">
        <f t="array" ref="N3566">IFERROR(IF($B3566=N$1, ($A3566+$C3566) - MAX(IF($B$2:$B3565=$B3566, $A$2:$A3565+$C$2:$C3565)), "")*24*60, "")</f>
        <v/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tr" cm="1">
        <f t="array" ref="N3567">IFERROR(IF($B3567=N$1, ($A3567+$C3567) - MAX(IF($B$2:$B3566=$B3567, $A$2:$A3566+$C$2:$C3566)), "")*24*60, "")</f>
        <v/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tr" cm="1">
        <f t="array" ref="N3568">IFERROR(IF($B3568=N$1, ($A3568+$C3568) - MAX(IF($B$2:$B3567=$B3568, $A$2:$A3567+$C$2:$C3567)), "")*24*60, "")</f>
        <v/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tr" cm="1">
        <f t="array" ref="N3569">IFERROR(IF($B3569=N$1, ($A3569+$C3569) - MAX(IF($B$2:$B3568=$B3569, $A$2:$A3568+$C$2:$C3568)), "")*24*60, "")</f>
        <v/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tr" cm="1">
        <f t="array" ref="N3570">IFERROR(IF($B3570=N$1, ($A3570+$C3570) - MAX(IF($B$2:$B3569=$B3570, $A$2:$A3569+$C$2:$C3569)), "")*24*60, "")</f>
        <v/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tr" cm="1">
        <f t="array" ref="N3571">IFERROR(IF($B3571=N$1, ($A3571+$C3571) - MAX(IF($B$2:$B3570=$B3571, $A$2:$A3570+$C$2:$C3570)), "")*24*60, "")</f>
        <v/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tr" cm="1">
        <f t="array" ref="N3572">IFERROR(IF($B3572=N$1, ($A3572+$C3572) - MAX(IF($B$2:$B3571=$B3572, $A$2:$A3571+$C$2:$C3571)), "")*24*60, "")</f>
        <v/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tr" cm="1">
        <f t="array" ref="N3573">IFERROR(IF($B3573=N$1, ($A3573+$C3573) - MAX(IF($B$2:$B3572=$B3573, $A$2:$A3572+$C$2:$C3572)), "")*24*60, "")</f>
        <v/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tr" cm="1">
        <f t="array" ref="N3574">IFERROR(IF($B3574=N$1, ($A3574+$C3574) - MAX(IF($B$2:$B3573=$B3574, $A$2:$A3573+$C$2:$C3573)), "")*24*60, "")</f>
        <v/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tr" cm="1">
        <f t="array" ref="N3575">IFERROR(IF($B3575=N$1, ($A3575+$C3575) - MAX(IF($B$2:$B3574=$B3575, $A$2:$A3574+$C$2:$C3574)), "")*24*60, "")</f>
        <v/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tr" cm="1">
        <f t="array" ref="N3576">IFERROR(IF($B3576=N$1, ($A3576+$C3576) - MAX(IF($B$2:$B3575=$B3576, $A$2:$A3575+$C$2:$C3575)), "")*24*60, "")</f>
        <v/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tr" cm="1">
        <f t="array" ref="N3577">IFERROR(IF($B3577=N$1, ($A3577+$C3577) - MAX(IF($B$2:$B3576=$B3577, $A$2:$A3576+$C$2:$C3576)), "")*24*60, "")</f>
        <v/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tr" cm="1">
        <f t="array" ref="N3578">IFERROR(IF($B3578=N$1, ($A3578+$C3578) - MAX(IF($B$2:$B3577=$B3578, $A$2:$A3577+$C$2:$C3577)), "")*24*60, "")</f>
        <v/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tr" cm="1">
        <f t="array" ref="N3579">IFERROR(IF($B3579=N$1, ($A3579+$C3579) - MAX(IF($B$2:$B3578=$B3579, $A$2:$A3578+$C$2:$C3578)), "")*24*60, "")</f>
        <v/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tr" cm="1">
        <f t="array" ref="N3580">IFERROR(IF($B3580=N$1, ($A3580+$C3580) - MAX(IF($B$2:$B3579=$B3580, $A$2:$A3579+$C$2:$C3579)), "")*24*60, "")</f>
        <v/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tr" cm="1">
        <f t="array" ref="N3581">IFERROR(IF($B3581=N$1, ($A3581+$C3581) - MAX(IF($B$2:$B3580=$B3581, $A$2:$A3580+$C$2:$C3580)), "")*24*60, "")</f>
        <v/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 cm="1">
        <f t="array" ref="N3582">IFERROR(IF($B3582=N$1, ($A3582+$C3582) - MAX(IF($B$2:$B3581=$B3582, $A$2:$A3581+$C$2:$C3581)), "")*24*60, "")</f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 cm="1">
        <f t="array" ref="N3583">IFERROR(IF($B3583=N$1, ($A3583+$C3583) - MAX(IF($B$2:$B3582=$B3583, $A$2:$A3582+$C$2:$C3582)), "")*24*60, "")</f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 cm="1">
        <f t="array" ref="N3584">IFERROR(IF($B3584=N$1, ($A3584+$C3584) - MAX(IF($B$2:$B3583=$B3584, $A$2:$A3583+$C$2:$C3583)), "")*24*60, "")</f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 cm="1">
        <f t="array" ref="N3585">IFERROR(IF($B3585=N$1, ($A3585+$C3585) - MAX(IF($B$2:$B3584=$B3585, $A$2:$A3584+$C$2:$C3584)), "")*24*60, "")</f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tr" cm="1">
        <f t="array" ref="N3586">IFERROR(IF($B3586=N$1, ($A3586+$C3586) - MAX(IF($B$2:$B3585=$B3586, $A$2:$A3585+$C$2:$C3585)), "")*24*60, "")</f>
        <v/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tr" cm="1">
        <f t="array" ref="N3587">IFERROR(IF($B3587=N$1, ($A3587+$C3587) - MAX(IF($B$2:$B3586=$B3587, $A$2:$A3586+$C$2:$C3586)), "")*24*60, "")</f>
        <v/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tr" cm="1">
        <f t="array" ref="N3588">IFERROR(IF($B3588=N$1, ($A3588+$C3588) - MAX(IF($B$2:$B3587=$B3588, $A$2:$A3587+$C$2:$C3587)), "")*24*60, "")</f>
        <v/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tr" cm="1">
        <f t="array" ref="N3589">IFERROR(IF($B3589=N$1, ($A3589+$C3589) - MAX(IF($B$2:$B3588=$B3589, $A$2:$A3588+$C$2:$C3588)), "")*24*60, "")</f>
        <v/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tr" cm="1">
        <f t="array" ref="N3590">IFERROR(IF($B3590=N$1, ($A3590+$C3590) - MAX(IF($B$2:$B3589=$B3590, $A$2:$A3589+$C$2:$C3589)), "")*24*60, "")</f>
        <v/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tr" cm="1">
        <f t="array" ref="N3591">IFERROR(IF($B3591=N$1, ($A3591+$C3591) - MAX(IF($B$2:$B3590=$B3591, $A$2:$A3590+$C$2:$C3590)), "")*24*60, "")</f>
        <v/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tr" cm="1">
        <f t="array" ref="N3592">IFERROR(IF($B3592=N$1, ($A3592+$C3592) - MAX(IF($B$2:$B3591=$B3592, $A$2:$A3591+$C$2:$C3591)), "")*24*60, "")</f>
        <v/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tr" cm="1">
        <f t="array" ref="N3593">IFERROR(IF($B3593=N$1, ($A3593+$C3593) - MAX(IF($B$2:$B3592=$B3593, $A$2:$A3592+$C$2:$C3592)), "")*24*60, "")</f>
        <v/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tr" cm="1">
        <f t="array" ref="N3594">IFERROR(IF($B3594=N$1, ($A3594+$C3594) - MAX(IF($B$2:$B3593=$B3594, $A$2:$A3593+$C$2:$C3593)), "")*24*60, "")</f>
        <v/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tr" cm="1">
        <f t="array" ref="N3595">IFERROR(IF($B3595=N$1, ($A3595+$C3595) - MAX(IF($B$2:$B3594=$B3595, $A$2:$A3594+$C$2:$C3594)), "")*24*60, "")</f>
        <v/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tr" cm="1">
        <f t="array" ref="N3596">IFERROR(IF($B3596=N$1, ($A3596+$C3596) - MAX(IF($B$2:$B3595=$B3596, $A$2:$A3595+$C$2:$C3595)), "")*24*60, "")</f>
        <v/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tr" cm="1">
        <f t="array" ref="N3597">IFERROR(IF($B3597=N$1, ($A3597+$C3597) - MAX(IF($B$2:$B3596=$B3597, $A$2:$A3596+$C$2:$C3596)), "")*24*60, "")</f>
        <v/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tr" cm="1">
        <f t="array" ref="N3598">IFERROR(IF($B3598=N$1, ($A3598+$C3598) - MAX(IF($B$2:$B3597=$B3598, $A$2:$A3597+$C$2:$C3597)), "")*24*60, "")</f>
        <v/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tr" cm="1">
        <f t="array" ref="N3599">IFERROR(IF($B3599=N$1, ($A3599+$C3599) - MAX(IF($B$2:$B3598=$B3599, $A$2:$A3598+$C$2:$C3598)), "")*24*60, "")</f>
        <v/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tr" cm="1">
        <f t="array" ref="N3600">IFERROR(IF($B3600=N$1, ($A3600+$C3600) - MAX(IF($B$2:$B3599=$B3600, $A$2:$A3599+$C$2:$C3599)), "")*24*60, "")</f>
        <v/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tr" cm="1">
        <f t="array" ref="N3601">IFERROR(IF($B3601=N$1, ($A3601+$C3601) - MAX(IF($B$2:$B3600=$B3601, $A$2:$A3600+$C$2:$C3600)), "")*24*60, "")</f>
        <v/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tr" cm="1">
        <f t="array" ref="N3602">IFERROR(IF($B3602=N$1, ($A3602+$C3602) - MAX(IF($B$2:$B3601=$B3602, $A$2:$A3601+$C$2:$C3601)), "")*24*60, "")</f>
        <v/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tr" cm="1">
        <f t="array" ref="N3603">IFERROR(IF($B3603=N$1, ($A3603+$C3603) - MAX(IF($B$2:$B3602=$B3603, $A$2:$A3602+$C$2:$C3602)), "")*24*60, "")</f>
        <v/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tr" cm="1">
        <f t="array" ref="N3604">IFERROR(IF($B3604=N$1, ($A3604+$C3604) - MAX(IF($B$2:$B3603=$B3604, $A$2:$A3603+$C$2:$C3603)), "")*24*60, "")</f>
        <v/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tr" cm="1">
        <f t="array" ref="N3605">IFERROR(IF($B3605=N$1, ($A3605+$C3605) - MAX(IF($B$2:$B3604=$B3605, $A$2:$A3604+$C$2:$C3604)), "")*24*60, "")</f>
        <v/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tr" cm="1">
        <f t="array" ref="N3606">IFERROR(IF($B3606=N$1, ($A3606+$C3606) - MAX(IF($B$2:$B3605=$B3606, $A$2:$A3605+$C$2:$C3605)), "")*24*60, "")</f>
        <v/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tr" cm="1">
        <f t="array" ref="N3607">IFERROR(IF($B3607=N$1, ($A3607+$C3607) - MAX(IF($B$2:$B3606=$B3607, $A$2:$A3606+$C$2:$C3606)), "")*24*60, "")</f>
        <v/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tr" cm="1">
        <f t="array" ref="N3608">IFERROR(IF($B3608=N$1, ($A3608+$C3608) - MAX(IF($B$2:$B3607=$B3608, $A$2:$A3607+$C$2:$C3607)), "")*24*60, "")</f>
        <v/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tr" cm="1">
        <f t="array" ref="N3609">IFERROR(IF($B3609=N$1, ($A3609+$C3609) - MAX(IF($B$2:$B3608=$B3609, $A$2:$A3608+$C$2:$C3608)), "")*24*60, "")</f>
        <v/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tr" cm="1">
        <f t="array" ref="N3610">IFERROR(IF($B3610=N$1, ($A3610+$C3610) - MAX(IF($B$2:$B3609=$B3610, $A$2:$A3609+$C$2:$C3609)), "")*24*60, "")</f>
        <v/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tr" cm="1">
        <f t="array" ref="N3611">IFERROR(IF($B3611=N$1, ($A3611+$C3611) - MAX(IF($B$2:$B3610=$B3611, $A$2:$A3610+$C$2:$C3610)), "")*24*60, "")</f>
        <v/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tr" cm="1">
        <f t="array" ref="N3612">IFERROR(IF($B3612=N$1, ($A3612+$C3612) - MAX(IF($B$2:$B3611=$B3612, $A$2:$A3611+$C$2:$C3611)), "")*24*60, "")</f>
        <v/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tr" cm="1">
        <f t="array" ref="N3613">IFERROR(IF($B3613=N$1, ($A3613+$C3613) - MAX(IF($B$2:$B3612=$B3613, $A$2:$A3612+$C$2:$C3612)), "")*24*60, "")</f>
        <v/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tr" cm="1">
        <f t="array" ref="N3614">IFERROR(IF($B3614=N$1, ($A3614+$C3614) - MAX(IF($B$2:$B3613=$B3614, $A$2:$A3613+$C$2:$C3613)), "")*24*60, "")</f>
        <v/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tr" cm="1">
        <f t="array" ref="N3615">IFERROR(IF($B3615=N$1, ($A3615+$C3615) - MAX(IF($B$2:$B3614=$B3615, $A$2:$A3614+$C$2:$C3614)), "")*24*60, "")</f>
        <v/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tr" cm="1">
        <f t="array" ref="N3616">IFERROR(IF($B3616=N$1, ($A3616+$C3616) - MAX(IF($B$2:$B3615=$B3616, $A$2:$A3615+$C$2:$C3615)), "")*24*60, "")</f>
        <v/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tr" cm="1">
        <f t="array" ref="N3617">IFERROR(IF($B3617=N$1, ($A3617+$C3617) - MAX(IF($B$2:$B3616=$B3617, $A$2:$A3616+$C$2:$C3616)), "")*24*60, "")</f>
        <v/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tr" cm="1">
        <f t="array" ref="N3618">IFERROR(IF($B3618=N$1, ($A3618+$C3618) - MAX(IF($B$2:$B3617=$B3618, $A$2:$A3617+$C$2:$C3617)), "")*24*60, "")</f>
        <v/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tr" cm="1">
        <f t="array" ref="N3619">IFERROR(IF($B3619=N$1, ($A3619+$C3619) - MAX(IF($B$2:$B3618=$B3619, $A$2:$A3618+$C$2:$C3618)), "")*24*60, "")</f>
        <v/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tr" cm="1">
        <f t="array" ref="N3620">IFERROR(IF($B3620=N$1, ($A3620+$C3620) - MAX(IF($B$2:$B3619=$B3620, $A$2:$A3619+$C$2:$C3619)), "")*24*60, "")</f>
        <v/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tr" cm="1">
        <f t="array" ref="N3621">IFERROR(IF($B3621=N$1, ($A3621+$C3621) - MAX(IF($B$2:$B3620=$B3621, $A$2:$A3620+$C$2:$C3620)), "")*24*60, "")</f>
        <v/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tr" cm="1">
        <f t="array" ref="N3622">IFERROR(IF($B3622=N$1, ($A3622+$C3622) - MAX(IF($B$2:$B3621=$B3622, $A$2:$A3621+$C$2:$C3621)), "")*24*60, "")</f>
        <v/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tr" cm="1">
        <f t="array" ref="N3623">IFERROR(IF($B3623=N$1, ($A3623+$C3623) - MAX(IF($B$2:$B3622=$B3623, $A$2:$A3622+$C$2:$C3622)), "")*24*60, "")</f>
        <v/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tr" cm="1">
        <f t="array" ref="N3624">IFERROR(IF($B3624=N$1, ($A3624+$C3624) - MAX(IF($B$2:$B3623=$B3624, $A$2:$A3623+$C$2:$C3623)), "")*24*60, "")</f>
        <v/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tr" cm="1">
        <f t="array" ref="N3625">IFERROR(IF($B3625=N$1, ($A3625+$C3625) - MAX(IF($B$2:$B3624=$B3625, $A$2:$A3624+$C$2:$C3624)), "")*24*60, "")</f>
        <v/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tr" cm="1">
        <f t="array" ref="N3626">IFERROR(IF($B3626=N$1, ($A3626+$C3626) - MAX(IF($B$2:$B3625=$B3626, $A$2:$A3625+$C$2:$C3625)), "")*24*60, "")</f>
        <v/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tr" cm="1">
        <f t="array" ref="N3627">IFERROR(IF($B3627=N$1, ($A3627+$C3627) - MAX(IF($B$2:$B3626=$B3627, $A$2:$A3626+$C$2:$C3626)), "")*24*60, "")</f>
        <v/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tr" cm="1">
        <f t="array" ref="N3628">IFERROR(IF($B3628=N$1, ($A3628+$C3628) - MAX(IF($B$2:$B3627=$B3628, $A$2:$A3627+$C$2:$C3627)), "")*24*60, "")</f>
        <v/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tr" cm="1">
        <f t="array" ref="N3629">IFERROR(IF($B3629=N$1, ($A3629+$C3629) - MAX(IF($B$2:$B3628=$B3629, $A$2:$A3628+$C$2:$C3628)), "")*24*60, "")</f>
        <v/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tr" cm="1">
        <f t="array" ref="N3630">IFERROR(IF($B3630=N$1, ($A3630+$C3630) - MAX(IF($B$2:$B3629=$B3630, $A$2:$A3629+$C$2:$C3629)), "")*24*60, "")</f>
        <v/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tr" cm="1">
        <f t="array" ref="N3631">IFERROR(IF($B3631=N$1, ($A3631+$C3631) - MAX(IF($B$2:$B3630=$B3631, $A$2:$A3630+$C$2:$C3630)), "")*24*60, "")</f>
        <v/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tr" cm="1">
        <f t="array" ref="N3632">IFERROR(IF($B3632=N$1, ($A3632+$C3632) - MAX(IF($B$2:$B3631=$B3632, $A$2:$A3631+$C$2:$C3631)), "")*24*60, "")</f>
        <v/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tr" cm="1">
        <f t="array" ref="N3633">IFERROR(IF($B3633=N$1, ($A3633+$C3633) - MAX(IF($B$2:$B3632=$B3633, $A$2:$A3632+$C$2:$C3632)), "")*24*60, "")</f>
        <v/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tr" cm="1">
        <f t="array" ref="N3634">IFERROR(IF($B3634=N$1, ($A3634+$C3634) - MAX(IF($B$2:$B3633=$B3634, $A$2:$A3633+$C$2:$C3633)), "")*24*60, "")</f>
        <v/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tr" cm="1">
        <f t="array" ref="N3635">IFERROR(IF($B3635=N$1, ($A3635+$C3635) - MAX(IF($B$2:$B3634=$B3635, $A$2:$A3634+$C$2:$C3634)), "")*24*60, "")</f>
        <v/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tr" cm="1">
        <f t="array" ref="N3636">IFERROR(IF($B3636=N$1, ($A3636+$C3636) - MAX(IF($B$2:$B3635=$B3636, $A$2:$A3635+$C$2:$C3635)), "")*24*60, "")</f>
        <v/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tr" cm="1">
        <f t="array" ref="N3637">IFERROR(IF($B3637=N$1, ($A3637+$C3637) - MAX(IF($B$2:$B3636=$B3637, $A$2:$A3636+$C$2:$C3636)), "")*24*60, "")</f>
        <v/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tr" cm="1">
        <f t="array" ref="N3638">IFERROR(IF($B3638=N$1, ($A3638+$C3638) - MAX(IF($B$2:$B3637=$B3638, $A$2:$A3637+$C$2:$C3637)), "")*24*60, "")</f>
        <v/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tr" cm="1">
        <f t="array" ref="N3639">IFERROR(IF($B3639=N$1, ($A3639+$C3639) - MAX(IF($B$2:$B3638=$B3639, $A$2:$A3638+$C$2:$C3638)), "")*24*60, "")</f>
        <v/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tr" cm="1">
        <f t="array" ref="N3640">IFERROR(IF($B3640=N$1, ($A3640+$C3640) - MAX(IF($B$2:$B3639=$B3640, $A$2:$A3639+$C$2:$C3639)), "")*24*60, "")</f>
        <v/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tr" cm="1">
        <f t="array" ref="N3641">IFERROR(IF($B3641=N$1, ($A3641+$C3641) - MAX(IF($B$2:$B3640=$B3641, $A$2:$A3640+$C$2:$C3640)), "")*24*60, "")</f>
        <v/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tr" cm="1">
        <f t="array" ref="N3642">IFERROR(IF($B3642=N$1, ($A3642+$C3642) - MAX(IF($B$2:$B3641=$B3642, $A$2:$A3641+$C$2:$C3641)), "")*24*60, "")</f>
        <v/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tr" cm="1">
        <f t="array" ref="N3643">IFERROR(IF($B3643=N$1, ($A3643+$C3643) - MAX(IF($B$2:$B3642=$B3643, $A$2:$A3642+$C$2:$C3642)), "")*24*60, "")</f>
        <v/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tr" cm="1">
        <f t="array" ref="N4438">IFERROR(IF($B4438=N$1, ($A4438+$C4438) - MAX(IF($B$2:$B4437=$B4438, $A$2:$A4437+$C$2:$C4437)), "")*24*60, "")</f>
        <v/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tr" cm="1">
        <f t="array" ref="N4439">IFERROR(IF($B4439=N$1, ($A4439+$C4439) - MAX(IF($B$2:$B4438=$B4439, $A$2:$A4438+$C$2:$C4438)), "")*24*60, "")</f>
        <v/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tr" cm="1">
        <f t="array" ref="N4440">IFERROR(IF($B4440=N$1, ($A4440+$C4440) - MAX(IF($B$2:$B4439=$B4440, $A$2:$A4439+$C$2:$C4439)), "")*24*60, "")</f>
        <v/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tr" cm="1">
        <f t="array" ref="N4441">IFERROR(IF($B4441=N$1, ($A4441+$C4441) - MAX(IF($B$2:$B4440=$B4441, $A$2:$A4440+$C$2:$C4440)), "")*24*60, "")</f>
        <v/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tr" cm="1">
        <f t="array" ref="N4442">IFERROR(IF($B4442=N$1, ($A4442+$C4442) - MAX(IF($B$2:$B4441=$B4442, $A$2:$A4441+$C$2:$C4441)), "")*24*60, "")</f>
        <v/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tr" cm="1">
        <f t="array" ref="N4443">IFERROR(IF($B4443=N$1, ($A4443+$C4443) - MAX(IF($B$2:$B4442=$B4443, $A$2:$A4442+$C$2:$C4442)), "")*24*60, "")</f>
        <v/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tr" cm="1">
        <f t="array" ref="N4444">IFERROR(IF($B4444=N$1, ($A4444+$C4444) - MAX(IF($B$2:$B4443=$B4444, $A$2:$A4443+$C$2:$C4443)), "")*24*60, "")</f>
        <v/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tr" cm="1">
        <f t="array" ref="N4445">IFERROR(IF($B4445=N$1, ($A4445+$C4445) - MAX(IF($B$2:$B4444=$B4445, $A$2:$A4444+$C$2:$C4444)), "")*24*60, "")</f>
        <v/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tr" cm="1">
        <f t="array" ref="N4446">IFERROR(IF($B4446=N$1, ($A4446+$C4446) - MAX(IF($B$2:$B4445=$B4446, $A$2:$A4445+$C$2:$C4445)), "")*24*60, "")</f>
        <v/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tr" cm="1">
        <f t="array" ref="N4447">IFERROR(IF($B4447=N$1, ($A4447+$C4447) - MAX(IF($B$2:$B4446=$B4447, $A$2:$A4446+$C$2:$C4446)), "")*24*60, "")</f>
        <v/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tr" cm="1">
        <f t="array" ref="N4448">IFERROR(IF($B4448=N$1, ($A4448+$C4448) - MAX(IF($B$2:$B4447=$B4448, $A$2:$A4447+$C$2:$C4447)), "")*24*60, "")</f>
        <v/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tr" cm="1">
        <f t="array" ref="N4449">IFERROR(IF($B4449=N$1, ($A4449+$C4449) - MAX(IF($B$2:$B4448=$B4449, $A$2:$A4448+$C$2:$C4448)), "")*24*60, "")</f>
        <v/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tr" cm="1">
        <f t="array" ref="N4450">IFERROR(IF($B4450=N$1, ($A4450+$C4450) - MAX(IF($B$2:$B4449=$B4450, $A$2:$A4449+$C$2:$C4449)), "")*24*60, "")</f>
        <v/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tr" cm="1">
        <f t="array" ref="N4451">IFERROR(IF($B4451=N$1, ($A4451+$C4451) - MAX(IF($B$2:$B4450=$B4451, $A$2:$A4450+$C$2:$C4450)), "")*24*60, "")</f>
        <v/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tr" cm="1">
        <f t="array" ref="N4452">IFERROR(IF($B4452=N$1, ($A4452+$C4452) - MAX(IF($B$2:$B4451=$B4452, $A$2:$A4451+$C$2:$C4451)), "")*24*60, "")</f>
        <v/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tr" cm="1">
        <f t="array" ref="N4453">IFERROR(IF($B4453=N$1, ($A4453+$C4453) - MAX(IF($B$2:$B4452=$B4453, $A$2:$A4452+$C$2:$C4452)), "")*24*60, "")</f>
        <v/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tr" cm="1">
        <f t="array" ref="N4454">IFERROR(IF($B4454=N$1, ($A4454+$C4454) - MAX(IF($B$2:$B4453=$B4454, $A$2:$A4453+$C$2:$C4453)), "")*24*60, "")</f>
        <v/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tr" cm="1">
        <f t="array" ref="N4455">IFERROR(IF($B4455=N$1, ($A4455+$C4455) - MAX(IF($B$2:$B4454=$B4455, $A$2:$A4454+$C$2:$C4454)), "")*24*60, "")</f>
        <v/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tr" cm="1">
        <f t="array" ref="N4456">IFERROR(IF($B4456=N$1, ($A4456+$C4456) - MAX(IF($B$2:$B4455=$B4456, $A$2:$A4455+$C$2:$C4455)), "")*24*60, "")</f>
        <v/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tr" cm="1">
        <f t="array" ref="N4457">IFERROR(IF($B4457=N$1, ($A4457+$C4457) - MAX(IF($B$2:$B4456=$B4457, $A$2:$A4456+$C$2:$C4456)), "")*24*60, "")</f>
        <v/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tr" cm="1">
        <f t="array" ref="N4458">IFERROR(IF($B4458=N$1, ($A4458+$C4458) - MAX(IF($B$2:$B4457=$B4458, $A$2:$A4457+$C$2:$C4457)), "")*24*60, "")</f>
        <v/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tr" cm="1">
        <f t="array" ref="N4459">IFERROR(IF($B4459=N$1, ($A4459+$C4459) - MAX(IF($B$2:$B4458=$B4459, $A$2:$A4458+$C$2:$C4458)), "")*24*60, "")</f>
        <v/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tr" cm="1">
        <f t="array" ref="N4460">IFERROR(IF($B4460=N$1, ($A4460+$C4460) - MAX(IF($B$2:$B4459=$B4460, $A$2:$A4459+$C$2:$C4459)), "")*24*60, "")</f>
        <v/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tr" cm="1">
        <f t="array" ref="N4461">IFERROR(IF($B4461=N$1, ($A4461+$C4461) - MAX(IF($B$2:$B4460=$B4461, $A$2:$A4460+$C$2:$C4460)), "")*24*60, "")</f>
        <v/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tr" cm="1">
        <f t="array" ref="N4462">IFERROR(IF($B4462=N$1, ($A4462+$C4462) - MAX(IF($B$2:$B4461=$B4462, $A$2:$A4461+$C$2:$C4461)), "")*24*60, "")</f>
        <v/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tr" cm="1">
        <f t="array" ref="N4463">IFERROR(IF($B4463=N$1, ($A4463+$C4463) - MAX(IF($B$2:$B4462=$B4463, $A$2:$A4462+$C$2:$C4462)), "")*24*60, "")</f>
        <v/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tr" cm="1">
        <f t="array" ref="N4464">IFERROR(IF($B4464=N$1, ($A4464+$C4464) - MAX(IF($B$2:$B4463=$B4464, $A$2:$A4463+$C$2:$C4463)), "")*24*60, "")</f>
        <v/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tr" cm="1">
        <f t="array" ref="N4465">IFERROR(IF($B4465=N$1, ($A4465+$C4465) - MAX(IF($B$2:$B4464=$B4465, $A$2:$A4464+$C$2:$C4464)), "")*24*60, "")</f>
        <v/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tr" cm="1">
        <f t="array" ref="N4466">IFERROR(IF($B4466=N$1, ($A4466+$C4466) - MAX(IF($B$2:$B4465=$B4466, $A$2:$A4465+$C$2:$C4465)), "")*24*60, "")</f>
        <v/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tr" cm="1">
        <f t="array" ref="N4467">IFERROR(IF($B4467=N$1, ($A4467+$C4467) - MAX(IF($B$2:$B4466=$B4467, $A$2:$A4466+$C$2:$C4466)), "")*24*60, "")</f>
        <v/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tr" cm="1">
        <f t="array" ref="N4468">IFERROR(IF($B4468=N$1, ($A4468+$C4468) - MAX(IF($B$2:$B4467=$B4468, $A$2:$A4467+$C$2:$C4467)), "")*24*60, "")</f>
        <v/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tr" cm="1">
        <f t="array" ref="N4469">IFERROR(IF($B4469=N$1, ($A4469+$C4469) - MAX(IF($B$2:$B4468=$B4469, $A$2:$A4468+$C$2:$C4468)), "")*24*60, "")</f>
        <v/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tr" cm="1">
        <f t="array" ref="N4470">IFERROR(IF($B4470=N$1, ($A4470+$C4470) - MAX(IF($B$2:$B4469=$B4470, $A$2:$A4469+$C$2:$C4469)), "")*24*60, "")</f>
        <v/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tr" cm="1">
        <f t="array" ref="N4471">IFERROR(IF($B4471=N$1, ($A4471+$C4471) - MAX(IF($B$2:$B4470=$B4471, $A$2:$A4470+$C$2:$C4470)), "")*24*60, "")</f>
        <v/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tr" cm="1">
        <f t="array" ref="N4472">IFERROR(IF($B4472=N$1, ($A4472+$C4472) - MAX(IF($B$2:$B4471=$B4472, $A$2:$A4471+$C$2:$C4471)), "")*24*60, "")</f>
        <v/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tr" cm="1">
        <f t="array" ref="N4473">IFERROR(IF($B4473=N$1, ($A4473+$C4473) - MAX(IF($B$2:$B4472=$B4473, $A$2:$A4472+$C$2:$C4472)), "")*24*60, "")</f>
        <v/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tr" cm="1">
        <f t="array" ref="N4474">IFERROR(IF($B4474=N$1, ($A4474+$C4474) - MAX(IF($B$2:$B4473=$B4474, $A$2:$A4473+$C$2:$C4473)), "")*24*60, "")</f>
        <v/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tr" cm="1">
        <f t="array" ref="N4475">IFERROR(IF($B4475=N$1, ($A4475+$C4475) - MAX(IF($B$2:$B4474=$B4475, $A$2:$A4474+$C$2:$C4474)), "")*24*60, "")</f>
        <v/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tr" cm="1">
        <f t="array" ref="N4476">IFERROR(IF($B4476=N$1, ($A4476+$C4476) - MAX(IF($B$2:$B4475=$B4476, $A$2:$A4475+$C$2:$C4475)), "")*24*60, "")</f>
        <v/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tr" cm="1">
        <f t="array" ref="N4477">IFERROR(IF($B4477=N$1, ($A4477+$C4477) - MAX(IF($B$2:$B4476=$B4477, $A$2:$A4476+$C$2:$C4476)), "")*24*60, "")</f>
        <v/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tr" cm="1">
        <f t="array" ref="N4478">IFERROR(IF($B4478=N$1, ($A4478+$C4478) - MAX(IF($B$2:$B4477=$B4478, $A$2:$A4477+$C$2:$C4477)), "")*24*60, "")</f>
        <v/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tr" cm="1">
        <f t="array" ref="N4479">IFERROR(IF($B4479=N$1, ($A4479+$C4479) - MAX(IF($B$2:$B4478=$B4479, $A$2:$A4478+$C$2:$C4478)), "")*24*60, "")</f>
        <v/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tr" cm="1">
        <f t="array" ref="N4480">IFERROR(IF($B4480=N$1, ($A4480+$C4480) - MAX(IF($B$2:$B4479=$B4480, $A$2:$A4479+$C$2:$C4479)), "")*24*60, "")</f>
        <v/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tr" cm="1">
        <f t="array" ref="N4481">IFERROR(IF($B4481=N$1, ($A4481+$C4481) - MAX(IF($B$2:$B4480=$B4481, $A$2:$A4480+$C$2:$C4480)), "")*24*60, "")</f>
        <v/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tr" cm="1">
        <f t="array" ref="N4482">IFERROR(IF($B4482=N$1, ($A4482+$C4482) - MAX(IF($B$2:$B4481=$B4482, $A$2:$A4481+$C$2:$C4481)), "")*24*60, "")</f>
        <v/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tr" cm="1">
        <f t="array" ref="N4483">IFERROR(IF($B4483=N$1, ($A4483+$C4483) - MAX(IF($B$2:$B4482=$B4483, $A$2:$A4482+$C$2:$C4482)), "")*24*60, "")</f>
        <v/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tr" cm="1">
        <f t="array" ref="N4484">IFERROR(IF($B4484=N$1, ($A4484+$C4484) - MAX(IF($B$2:$B4483=$B4484, $A$2:$A4483+$C$2:$C4483)), "")*24*60, "")</f>
        <v/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tr" cm="1">
        <f t="array" ref="N4485">IFERROR(IF($B4485=N$1, ($A4485+$C4485) - MAX(IF($B$2:$B4484=$B4485, $A$2:$A4484+$C$2:$C4484)), "")*24*60, "")</f>
        <v/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tr" cm="1">
        <f t="array" ref="N4486">IFERROR(IF($B4486=N$1, ($A4486+$C4486) - MAX(IF($B$2:$B4485=$B4486, $A$2:$A4485+$C$2:$C4485)), "")*24*60, "")</f>
        <v/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tr" cm="1">
        <f t="array" ref="N4487">IFERROR(IF($B4487=N$1, ($A4487+$C4487) - MAX(IF($B$2:$B4486=$B4487, $A$2:$A4486+$C$2:$C4486)), "")*24*60, "")</f>
        <v/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tr" cm="1">
        <f t="array" ref="N4488">IFERROR(IF($B4488=N$1, ($A4488+$C4488) - MAX(IF($B$2:$B4487=$B4488, $A$2:$A4487+$C$2:$C4487)), "")*24*60, "")</f>
        <v/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tr" cm="1">
        <f t="array" ref="N4509">IFERROR(IF($B4509=N$1, ($A4509+$C4509) - MAX(IF($B$2:$B4508=$B4509, $A$2:$A4508+$C$2:$C4508)), "")*24*60, "")</f>
        <v/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tr" cm="1">
        <f t="array" ref="N4510">IFERROR(IF($B4510=N$1, ($A4510+$C4510) - MAX(IF($B$2:$B4509=$B4510, $A$2:$A4509+$C$2:$C4509)), "")*24*60, "")</f>
        <v/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tr" cm="1">
        <f t="array" ref="N4511">IFERROR(IF($B4511=N$1, ($A4511+$C4511) - MAX(IF($B$2:$B4510=$B4511, $A$2:$A4510+$C$2:$C4510)), "")*24*60, "")</f>
        <v/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tr" cm="1">
        <f t="array" ref="N4512">IFERROR(IF($B4512=N$1, ($A4512+$C4512) - MAX(IF($B$2:$B4511=$B4512, $A$2:$A4511+$C$2:$C4511)), "")*24*60, "")</f>
        <v/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tr" cm="1">
        <f t="array" ref="N4513">IFERROR(IF($B4513=N$1, ($A4513+$C4513) - MAX(IF($B$2:$B4512=$B4513, $A$2:$A4512+$C$2:$C4512)), "")*24*60, "")</f>
        <v/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tr" cm="1">
        <f t="array" ref="N4514">IFERROR(IF($B4514=N$1, ($A4514+$C4514) - MAX(IF($B$2:$B4513=$B4514, $A$2:$A4513+$C$2:$C4513)), "")*24*60, "")</f>
        <v/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tr" cm="1">
        <f t="array" ref="N4534">IFERROR(IF($B4534=N$1, ($A4534+$C4534) - MAX(IF($B$2:$B4533=$B4534, $A$2:$A4533+$C$2:$C4533)), "")*24*60, "")</f>
        <v/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tr" cm="1">
        <f t="array" ref="N4597">IFERROR(IF($B4597=N$1, ($A4597+$C4597) - MAX(IF($B$2:$B4596=$B4597, $A$2:$A4596+$C$2:$C4596)), "")*24*60, "")</f>
        <v/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tr" cm="1">
        <f t="array" ref="N4598">IFERROR(IF($B4598=N$1, ($A4598+$C4598) - MAX(IF($B$2:$B4597=$B4598, $A$2:$A4597+$C$2:$C4597)), "")*24*60, "")</f>
        <v/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tr" cm="1">
        <f t="array" ref="N4599">IFERROR(IF($B4599=N$1, ($A4599+$C4599) - MAX(IF($B$2:$B4598=$B4599, $A$2:$A4598+$C$2:$C4598)), "")*24*60, "")</f>
        <v/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tr" cm="1">
        <f t="array" ref="N4600">IFERROR(IF($B4600=N$1, ($A4600+$C4600) - MAX(IF($B$2:$B4599=$B4600, $A$2:$A4599+$C$2:$C4599)), "")*24*60, "")</f>
        <v/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tr" cm="1">
        <f t="array" ref="N4601">IFERROR(IF($B4601=N$1, ($A4601+$C4601) - MAX(IF($B$2:$B4600=$B4601, $A$2:$A4600+$C$2:$C4600)), "")*24*60, "")</f>
        <v/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tr" cm="1">
        <f t="array" ref="N4602">IFERROR(IF($B4602=N$1, ($A4602+$C4602) - MAX(IF($B$2:$B4601=$B4602, $A$2:$A4601+$C$2:$C4601)), "")*24*60, "")</f>
        <v/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tr" cm="1">
        <f t="array" ref="N4603">IFERROR(IF($B4603=N$1, ($A4603+$C4603) - MAX(IF($B$2:$B4602=$B4603, $A$2:$A4602+$C$2:$C4602)), "")*24*60, "")</f>
        <v/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tr" cm="1">
        <f t="array" ref="N4604">IFERROR(IF($B4604=N$1, ($A4604+$C4604) - MAX(IF($B$2:$B4603=$B4604, $A$2:$A4603+$C$2:$C4603)), "")*24*60, "")</f>
        <v/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tr" cm="1">
        <f t="array" ref="N4605">IFERROR(IF($B4605=N$1, ($A4605+$C4605) - MAX(IF($B$2:$B4604=$B4605, $A$2:$A4604+$C$2:$C4604)), "")*24*60, "")</f>
        <v/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tr" cm="1">
        <f t="array" ref="N4606">IFERROR(IF($B4606=N$1, ($A4606+$C4606) - MAX(IF($B$2:$B4605=$B4606, $A$2:$A4605+$C$2:$C4605)), "")*24*60, "")</f>
        <v/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tr" cm="1">
        <f t="array" ref="N4607">IFERROR(IF($B4607=N$1, ($A4607+$C4607) - MAX(IF($B$2:$B4606=$B4607, $A$2:$A4606+$C$2:$C4606)), "")*24*60, "")</f>
        <v/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tr" cm="1">
        <f t="array" ref="N4608">IFERROR(IF($B4608=N$1, ($A4608+$C4608) - MAX(IF($B$2:$B4607=$B4608, $A$2:$A4607+$C$2:$C4607)), "")*24*60, "")</f>
        <v/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tr" cm="1">
        <f t="array" ref="N4609">IFERROR(IF($B4609=N$1, ($A4609+$C4609) - MAX(IF($B$2:$B4608=$B4609, $A$2:$A4608+$C$2:$C4608)), "")*24*60, "")</f>
        <v/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tr" cm="1">
        <f t="array" ref="N4610">IFERROR(IF($B4610=N$1, ($A4610+$C4610) - MAX(IF($B$2:$B4609=$B4610, $A$2:$A4609+$C$2:$C4609)), "")*24*60, "")</f>
        <v/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tr" cm="1">
        <f t="array" ref="N4611">IFERROR(IF($B4611=N$1, ($A4611+$C4611) - MAX(IF($B$2:$B4610=$B4611, $A$2:$A4610+$C$2:$C4610)), "")*24*60, "")</f>
        <v/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tr" cm="1">
        <f t="array" ref="N4612">IFERROR(IF($B4612=N$1, ($A4612+$C4612) - MAX(IF($B$2:$B4611=$B4612, $A$2:$A4611+$C$2:$C4611)), "")*24*60, "")</f>
        <v/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tr" cm="1">
        <f t="array" ref="N4613">IFERROR(IF($B4613=N$1, ($A4613+$C4613) - MAX(IF($B$2:$B4612=$B4613, $A$2:$A4612+$C$2:$C4612)), "")*24*60, "")</f>
        <v/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tr" cm="1">
        <f t="array" ref="N4614">IFERROR(IF($B4614=N$1, ($A4614+$C4614) - MAX(IF($B$2:$B4613=$B4614, $A$2:$A4613+$C$2:$C4613)), "")*24*60, "")</f>
        <v/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tr" cm="1">
        <f t="array" ref="N4615">IFERROR(IF($B4615=N$1, ($A4615+$C4615) - MAX(IF($B$2:$B4614=$B4615, $A$2:$A4614+$C$2:$C4614)), "")*24*60, "")</f>
        <v/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tr" cm="1">
        <f t="array" ref="N4616">IFERROR(IF($B4616=N$1, ($A4616+$C4616) - MAX(IF($B$2:$B4615=$B4616, $A$2:$A4615+$C$2:$C4615)), "")*24*60, "")</f>
        <v/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tr" cm="1">
        <f t="array" ref="N4617">IFERROR(IF($B4617=N$1, ($A4617+$C4617) - MAX(IF($B$2:$B4616=$B4617, $A$2:$A4616+$C$2:$C4616)), "")*24*60, "")</f>
        <v/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tr" cm="1">
        <f t="array" ref="N4618">IFERROR(IF($B4618=N$1, ($A4618+$C4618) - MAX(IF($B$2:$B4617=$B4618, $A$2:$A4617+$C$2:$C4617)), "")*24*60, "")</f>
        <v/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tr" cm="1">
        <f t="array" ref="N4619">IFERROR(IF($B4619=N$1, ($A4619+$C4619) - MAX(IF($B$2:$B4618=$B4619, $A$2:$A4618+$C$2:$C4618)), "")*24*60, "")</f>
        <v/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tr" cm="1">
        <f t="array" ref="N4620">IFERROR(IF($B4620=N$1, ($A4620+$C4620) - MAX(IF($B$2:$B4619=$B4620, $A$2:$A4619+$C$2:$C4619)), "")*24*60, "")</f>
        <v/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tr" cm="1">
        <f t="array" ref="N4621">IFERROR(IF($B4621=N$1, ($A4621+$C4621) - MAX(IF($B$2:$B4620=$B4621, $A$2:$A4620+$C$2:$C4620)), "")*24*60, "")</f>
        <v/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tr" cm="1">
        <f t="array" ref="N4622">IFERROR(IF($B4622=N$1, ($A4622+$C4622) - MAX(IF($B$2:$B4621=$B4622, $A$2:$A4621+$C$2:$C4621)), "")*24*60, "")</f>
        <v/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tr" cm="1">
        <f t="array" ref="N4623">IFERROR(IF($B4623=N$1, ($A4623+$C4623) - MAX(IF($B$2:$B4622=$B4623, $A$2:$A4622+$C$2:$C4622)), "")*24*60, "")</f>
        <v/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tr" cm="1">
        <f t="array" ref="N4624">IFERROR(IF($B4624=N$1, ($A4624+$C4624) - MAX(IF($B$2:$B4623=$B4624, $A$2:$A4623+$C$2:$C4623)), "")*24*60, "")</f>
        <v/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tr" cm="1">
        <f t="array" ref="N4625">IFERROR(IF($B4625=N$1, ($A4625+$C4625) - MAX(IF($B$2:$B4624=$B4625, $A$2:$A4624+$C$2:$C4624)), "")*24*60, "")</f>
        <v/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tr" cm="1">
        <f t="array" ref="N4626">IFERROR(IF($B4626=N$1, ($A4626+$C4626) - MAX(IF($B$2:$B4625=$B4626, $A$2:$A4625+$C$2:$C4625)), "")*24*60, "")</f>
        <v/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tr" cm="1">
        <f t="array" ref="N4627">IFERROR(IF($B4627=N$1, ($A4627+$C4627) - MAX(IF($B$2:$B4626=$B4627, $A$2:$A4626+$C$2:$C4626)), "")*24*60, "")</f>
        <v/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tr" cm="1">
        <f t="array" ref="N4628">IFERROR(IF($B4628=N$1, ($A4628+$C4628) - MAX(IF($B$2:$B4627=$B4628, $A$2:$A4627+$C$2:$C4627)), "")*24*60, "")</f>
        <v/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tr" cm="1">
        <f t="array" ref="N4629">IFERROR(IF($B4629=N$1, ($A4629+$C4629) - MAX(IF($B$2:$B4628=$B4629, $A$2:$A4628+$C$2:$C4628)), "")*24*60, "")</f>
        <v/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tr" cm="1">
        <f t="array" ref="N4630">IFERROR(IF($B4630=N$1, ($A4630+$C4630) - MAX(IF($B$2:$B4629=$B4630, $A$2:$A4629+$C$2:$C4629)), "")*24*60, "")</f>
        <v/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tr" cm="1">
        <f t="array" ref="N4631">IFERROR(IF($B4631=N$1, ($A4631+$C4631) - MAX(IF($B$2:$B4630=$B4631, $A$2:$A4630+$C$2:$C4630)), "")*24*60, "")</f>
        <v/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tr" cm="1">
        <f t="array" ref="N4632">IFERROR(IF($B4632=N$1, ($A4632+$C4632) - MAX(IF($B$2:$B4631=$B4632, $A$2:$A4631+$C$2:$C4631)), "")*24*60, "")</f>
        <v/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tr" cm="1">
        <f t="array" ref="N4633">IFERROR(IF($B4633=N$1, ($A4633+$C4633) - MAX(IF($B$2:$B4632=$B4633, $A$2:$A4632+$C$2:$C4632)), "")*24*60, "")</f>
        <v/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tr" cm="1">
        <f t="array" ref="N4634">IFERROR(IF($B4634=N$1, ($A4634+$C4634) - MAX(IF($B$2:$B4633=$B4634, $A$2:$A4633+$C$2:$C4633)), "")*24*60, "")</f>
        <v/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tr" cm="1">
        <f t="array" ref="N4635">IFERROR(IF($B4635=N$1, ($A4635+$C4635) - MAX(IF($B$2:$B4634=$B4635, $A$2:$A4634+$C$2:$C4634)), "")*24*60, "")</f>
        <v/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tr" cm="1">
        <f t="array" ref="N4636">IFERROR(IF($B4636=N$1, ($A4636+$C4636) - MAX(IF($B$2:$B4635=$B4636, $A$2:$A4635+$C$2:$C4635)), "")*24*60, "")</f>
        <v/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tr" cm="1">
        <f t="array" ref="N4637">IFERROR(IF($B4637=N$1, ($A4637+$C4637) - MAX(IF($B$2:$B4636=$B4637, $A$2:$A4636+$C$2:$C4636)), "")*24*60, "")</f>
        <v/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tr" cm="1">
        <f t="array" ref="N4638">IFERROR(IF($B4638=N$1, ($A4638+$C4638) - MAX(IF($B$2:$B4637=$B4638, $A$2:$A4637+$C$2:$C4637)), "")*24*60, "")</f>
        <v/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tr" cm="1">
        <f t="array" ref="N4639">IFERROR(IF($B4639=N$1, ($A4639+$C4639) - MAX(IF($B$2:$B4638=$B4639, $A$2:$A4638+$C$2:$C4638)), "")*24*60, "")</f>
        <v/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tr" cm="1">
        <f t="array" ref="N4640">IFERROR(IF($B4640=N$1, ($A4640+$C4640) - MAX(IF($B$2:$B4639=$B4640, $A$2:$A4639+$C$2:$C4639)), "")*24*60, "")</f>
        <v/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tr" cm="1">
        <f t="array" ref="N4641">IFERROR(IF($B4641=N$1, ($A4641+$C4641) - MAX(IF($B$2:$B4640=$B4641, $A$2:$A4640+$C$2:$C4640)), "")*24*60, "")</f>
        <v/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tr" cm="1">
        <f t="array" ref="N4642">IFERROR(IF($B4642=N$1, ($A4642+$C4642) - MAX(IF($B$2:$B4641=$B4642, $A$2:$A4641+$C$2:$C4641)), "")*24*60, "")</f>
        <v/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tr" cm="1">
        <f t="array" ref="N4643">IFERROR(IF($B4643=N$1, ($A4643+$C4643) - MAX(IF($B$2:$B4642=$B4643, $A$2:$A4642+$C$2:$C4642)), "")*24*60, "")</f>
        <v/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tr" cm="1">
        <f t="array" ref="N4644">IFERROR(IF($B4644=N$1, ($A4644+$C4644) - MAX(IF($B$2:$B4643=$B4644, $A$2:$A4643+$C$2:$C4643)), "")*24*60, "")</f>
        <v/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tr" cm="1">
        <f t="array" ref="N4645">IFERROR(IF($B4645=N$1, ($A4645+$C4645) - MAX(IF($B$2:$B4644=$B4645, $A$2:$A4644+$C$2:$C4644)), "")*24*60, "")</f>
        <v/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tr" cm="1">
        <f t="array" ref="N4646">IFERROR(IF($B4646=N$1, ($A4646+$C4646) - MAX(IF($B$2:$B4645=$B4646, $A$2:$A4645+$C$2:$C4645)), "")*24*60, "")</f>
        <v/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tr" cm="1">
        <f t="array" ref="N4647">IFERROR(IF($B4647=N$1, ($A4647+$C4647) - MAX(IF($B$2:$B4646=$B4647, $A$2:$A4646+$C$2:$C4646)), "")*24*60, "")</f>
        <v/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tr" cm="1">
        <f t="array" ref="N4648">IFERROR(IF($B4648=N$1, ($A4648+$C4648) - MAX(IF($B$2:$B4647=$B4648, $A$2:$A4647+$C$2:$C4647)), "")*24*60, "")</f>
        <v/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tr" cm="1">
        <f t="array" ref="N4649">IFERROR(IF($B4649=N$1, ($A4649+$C4649) - MAX(IF($B$2:$B4648=$B4649, $A$2:$A4648+$C$2:$C4648)), "")*24*60, "")</f>
        <v/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tr" cm="1">
        <f t="array" ref="N6242">IFERROR(IF($B6242=N$1, ($A6242+$C6242) - MAX(IF($B$2:$B6241=$B6242, $A$2:$A6241+$C$2:$C6241)), "")*24*60, "")</f>
        <v/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tr" cm="1">
        <f t="array" ref="N6243">IFERROR(IF($B6243=N$1, ($A6243+$C6243) - MAX(IF($B$2:$B6242=$B6243, $A$2:$A6242+$C$2:$C6242)), "")*24*60, "")</f>
        <v/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tr" cm="1">
        <f t="array" ref="N6244">IFERROR(IF($B6244=N$1, ($A6244+$C6244) - MAX(IF($B$2:$B6243=$B6244, $A$2:$A6243+$C$2:$C6243)), "")*24*60, "")</f>
        <v/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tr" cm="1">
        <f t="array" ref="N6245">IFERROR(IF($B6245=N$1, ($A6245+$C6245) - MAX(IF($B$2:$B6244=$B6245, $A$2:$A6244+$C$2:$C6244)), "")*24*60, "")</f>
        <v/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tr" cm="1">
        <f t="array" ref="N6246">IFERROR(IF($B6246=N$1, ($A6246+$C6246) - MAX(IF($B$2:$B6245=$B6246, $A$2:$A6245+$C$2:$C6245)), "")*24*60, "")</f>
        <v/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tr" cm="1">
        <f t="array" ref="N6247">IFERROR(IF($B6247=N$1, ($A6247+$C6247) - MAX(IF($B$2:$B6246=$B6247, $A$2:$A6246+$C$2:$C6246)), "")*24*60, "")</f>
        <v/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tr" cm="1">
        <f t="array" ref="N6248">IFERROR(IF($B6248=N$1, ($A6248+$C6248) - MAX(IF($B$2:$B6247=$B6248, $A$2:$A6247+$C$2:$C6247)), "")*24*60, "")</f>
        <v/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tr" cm="1">
        <f t="array" ref="N6249">IFERROR(IF($B6249=N$1, ($A6249+$C6249) - MAX(IF($B$2:$B6248=$B6249, $A$2:$A6248+$C$2:$C6248)), "")*24*60, "")</f>
        <v/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tr" cm="1">
        <f t="array" ref="N6250">IFERROR(IF($B6250=N$1, ($A6250+$C6250) - MAX(IF($B$2:$B6249=$B6250, $A$2:$A6249+$C$2:$C6249)), "")*24*60, "")</f>
        <v/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tr" cm="1">
        <f t="array" ref="N6251">IFERROR(IF($B6251=N$1, ($A6251+$C6251) - MAX(IF($B$2:$B6250=$B6251, $A$2:$A6250+$C$2:$C6250)), "")*24*60, "")</f>
        <v/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tr" cm="1">
        <f t="array" ref="N6252">IFERROR(IF($B6252=N$1, ($A6252+$C6252) - MAX(IF($B$2:$B6251=$B6252, $A$2:$A6251+$C$2:$C6251)), "")*24*60, "")</f>
        <v/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tr" cm="1">
        <f t="array" ref="N6253">IFERROR(IF($B6253=N$1, ($A6253+$C6253) - MAX(IF($B$2:$B6252=$B6253, $A$2:$A6252+$C$2:$C6252)), "")*24*60, "")</f>
        <v/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tr" cm="1">
        <f t="array" ref="N6254">IFERROR(IF($B6254=N$1, ($A6254+$C6254) - MAX(IF($B$2:$B6253=$B6254, $A$2:$A6253+$C$2:$C6253)), "")*24*60, "")</f>
        <v/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tr" cm="1">
        <f t="array" ref="N6255">IFERROR(IF($B6255=N$1, ($A6255+$C6255) - MAX(IF($B$2:$B6254=$B6255, $A$2:$A6254+$C$2:$C6254)), "")*24*60, "")</f>
        <v/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tr" cm="1">
        <f t="array" ref="N6256">IFERROR(IF($B6256=N$1, ($A6256+$C6256) - MAX(IF($B$2:$B6255=$B6256, $A$2:$A6255+$C$2:$C6255)), "")*24*60, "")</f>
        <v/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tr" cm="1">
        <f t="array" ref="N6257">IFERROR(IF($B6257=N$1, ($A6257+$C6257) - MAX(IF($B$2:$B6256=$B6257, $A$2:$A6256+$C$2:$C6256)), "")*24*60, "")</f>
        <v/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tr" cm="1">
        <f t="array" ref="N6258">IFERROR(IF($B6258=N$1, ($A6258+$C6258) - MAX(IF($B$2:$B6257=$B6258, $A$2:$A6257+$C$2:$C6257)), "")*24*60, "")</f>
        <v/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tr" cm="1">
        <f t="array" ref="N6259">IFERROR(IF($B6259=N$1, ($A6259+$C6259) - MAX(IF($B$2:$B6258=$B6259, $A$2:$A6258+$C$2:$C6258)), "")*24*60, "")</f>
        <v/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tr" cm="1">
        <f t="array" ref="N6260">IFERROR(IF($B6260=N$1, ($A6260+$C6260) - MAX(IF($B$2:$B6259=$B6260, $A$2:$A6259+$C$2:$C6259)), "")*24*60, "")</f>
        <v/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tr" cm="1">
        <f t="array" ref="N6261">IFERROR(IF($B6261=N$1, ($A6261+$C6261) - MAX(IF($B$2:$B6260=$B6261, $A$2:$A6260+$C$2:$C6260)), "")*24*60, "")</f>
        <v/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tr" cm="1">
        <f t="array" ref="N6262">IFERROR(IF($B6262=N$1, ($A6262+$C6262) - MAX(IF($B$2:$B6261=$B6262, $A$2:$A6261+$C$2:$C6261)), "")*24*60, "")</f>
        <v/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tr" cm="1">
        <f t="array" ref="N6263">IFERROR(IF($B6263=N$1, ($A6263+$C6263) - MAX(IF($B$2:$B6262=$B6263, $A$2:$A6262+$C$2:$C6262)), "")*24*60, "")</f>
        <v/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tr" cm="1">
        <f t="array" ref="N6264">IFERROR(IF($B6264=N$1, ($A6264+$C6264) - MAX(IF($B$2:$B6263=$B6264, $A$2:$A6263+$C$2:$C6263)), "")*24*60, "")</f>
        <v/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tr" cm="1">
        <f t="array" ref="N6265">IFERROR(IF($B6265=N$1, ($A6265+$C6265) - MAX(IF($B$2:$B6264=$B6265, $A$2:$A6264+$C$2:$C6264)), "")*24*60, "")</f>
        <v/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tr" cm="1">
        <f t="array" ref="N6266">IFERROR(IF($B6266=N$1, ($A6266+$C6266) - MAX(IF($B$2:$B6265=$B6266, $A$2:$A6265+$C$2:$C6265)), "")*24*60, "")</f>
        <v/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tr" cm="1">
        <f t="array" ref="N6267">IFERROR(IF($B6267=N$1, ($A6267+$C6267) - MAX(IF($B$2:$B6266=$B6267, $A$2:$A6266+$C$2:$C6266)), "")*24*60, "")</f>
        <v/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tr" cm="1">
        <f t="array" ref="N6268">IFERROR(IF($B6268=N$1, ($A6268+$C6268) - MAX(IF($B$2:$B6267=$B6268, $A$2:$A6267+$C$2:$C6267)), "")*24*60, "")</f>
        <v/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tr" cm="1">
        <f t="array" ref="N6269">IFERROR(IF($B6269=N$1, ($A6269+$C6269) - MAX(IF($B$2:$B6268=$B6269, $A$2:$A6268+$C$2:$C6268)), "")*24*60, "")</f>
        <v/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tr" cm="1">
        <f t="array" ref="N6270">IFERROR(IF($B6270=N$1, ($A6270+$C6270) - MAX(IF($B$2:$B6269=$B6270, $A$2:$A6269+$C$2:$C6269)), "")*24*60, "")</f>
        <v/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tr" cm="1">
        <f t="array" ref="N6271">IFERROR(IF($B6271=N$1, ($A6271+$C6271) - MAX(IF($B$2:$B6270=$B6271, $A$2:$A6270+$C$2:$C6270)), "")*24*60, "")</f>
        <v/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tr" cm="1">
        <f t="array" ref="N6272">IFERROR(IF($B6272=N$1, ($A6272+$C6272) - MAX(IF($B$2:$B6271=$B6272, $A$2:$A6271+$C$2:$C6271)), "")*24*60, "")</f>
        <v/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tr" cm="1">
        <f t="array" ref="N6273">IFERROR(IF($B6273=N$1, ($A6273+$C6273) - MAX(IF($B$2:$B6272=$B6273, $A$2:$A6272+$C$2:$C6272)), "")*24*60, "")</f>
        <v/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tr" cm="1">
        <f t="array" ref="N6274">IFERROR(IF($B6274=N$1, ($A6274+$C6274) - MAX(IF($B$2:$B6273=$B6274, $A$2:$A6273+$C$2:$C6273)), "")*24*60, "")</f>
        <v/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tr" cm="1">
        <f t="array" ref="N6275">IFERROR(IF($B6275=N$1, ($A6275+$C6275) - MAX(IF($B$2:$B6274=$B6275, $A$2:$A6274+$C$2:$C6274)), "")*24*60, "")</f>
        <v/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tr" cm="1">
        <f t="array" ref="N6276">IFERROR(IF($B6276=N$1, ($A6276+$C6276) - MAX(IF($B$2:$B6275=$B6276, $A$2:$A6275+$C$2:$C6275)), "")*24*60, "")</f>
        <v/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tr" cm="1">
        <f t="array" ref="N6277">IFERROR(IF($B6277=N$1, ($A6277+$C6277) - MAX(IF($B$2:$B6276=$B6277, $A$2:$A6276+$C$2:$C6276)), "")*24*60, "")</f>
        <v/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tr" cm="1">
        <f t="array" ref="N6278">IFERROR(IF($B6278=N$1, ($A6278+$C6278) - MAX(IF($B$2:$B6277=$B6278, $A$2:$A6277+$C$2:$C6277)), "")*24*60, "")</f>
        <v/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tr" cm="1">
        <f t="array" ref="N6279">IFERROR(IF($B6279=N$1, ($A6279+$C6279) - MAX(IF($B$2:$B6278=$B6279, $A$2:$A6278+$C$2:$C6278)), "")*24*60, "")</f>
        <v/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tr" cm="1">
        <f t="array" ref="N6280">IFERROR(IF($B6280=N$1, ($A6280+$C6280) - MAX(IF($B$2:$B6279=$B6280, $A$2:$A6279+$C$2:$C6279)), "")*24*60, "")</f>
        <v/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tr" cm="1">
        <f t="array" ref="N6281">IFERROR(IF($B6281=N$1, ($A6281+$C6281) - MAX(IF($B$2:$B6280=$B6281, $A$2:$A6280+$C$2:$C6280)), "")*24*60, "")</f>
        <v/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tr" cm="1">
        <f t="array" ref="N6282">IFERROR(IF($B6282=N$1, ($A6282+$C6282) - MAX(IF($B$2:$B6281=$B6282, $A$2:$A6281+$C$2:$C6281)), "")*24*60, "")</f>
        <v/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tr" cm="1">
        <f t="array" ref="N6283">IFERROR(IF($B6283=N$1, ($A6283+$C6283) - MAX(IF($B$2:$B6282=$B6283, $A$2:$A6282+$C$2:$C6282)), "")*24*60, "")</f>
        <v/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tr" cm="1">
        <f t="array" ref="N6284">IFERROR(IF($B6284=N$1, ($A6284+$C6284) - MAX(IF($B$2:$B6283=$B6284, $A$2:$A6283+$C$2:$C6283)), "")*24*60, "")</f>
        <v/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tr" cm="1">
        <f t="array" ref="N6285">IFERROR(IF($B6285=N$1, ($A6285+$C6285) - MAX(IF($B$2:$B6284=$B6285, $A$2:$A6284+$C$2:$C6284)), "")*24*60, "")</f>
        <v/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tr" cm="1">
        <f t="array" ref="N6286">IFERROR(IF($B6286=N$1, ($A6286+$C6286) - MAX(IF($B$2:$B6285=$B6286, $A$2:$A6285+$C$2:$C6285)), "")*24*60, "")</f>
        <v/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tr" cm="1">
        <f t="array" ref="N6287">IFERROR(IF($B6287=N$1, ($A6287+$C6287) - MAX(IF($B$2:$B6286=$B6287, $A$2:$A6286+$C$2:$C6286)), "")*24*60, "")</f>
        <v/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tr" cm="1">
        <f t="array" ref="N6288">IFERROR(IF($B6288=N$1, ($A6288+$C6288) - MAX(IF($B$2:$B6287=$B6288, $A$2:$A6287+$C$2:$C6287)), "")*24*60, "")</f>
        <v/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tr" cm="1">
        <f t="array" ref="N6289">IFERROR(IF($B6289=N$1, ($A6289+$C6289) - MAX(IF($B$2:$B6288=$B6289, $A$2:$A6288+$C$2:$C6288)), "")*24*60, "")</f>
        <v/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tr" cm="1">
        <f t="array" ref="N6290">IFERROR(IF($B6290=N$1, ($A6290+$C6290) - MAX(IF($B$2:$B6289=$B6290, $A$2:$A6289+$C$2:$C6289)), "")*24*60, "")</f>
        <v/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tr" cm="1">
        <f t="array" ref="N6291">IFERROR(IF($B6291=N$1, ($A6291+$C6291) - MAX(IF($B$2:$B6290=$B6291, $A$2:$A6290+$C$2:$C6290)), "")*24*60, "")</f>
        <v/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tr" cm="1">
        <f t="array" ref="N6292">IFERROR(IF($B6292=N$1, ($A6292+$C6292) - MAX(IF($B$2:$B6291=$B6292, $A$2:$A6291+$C$2:$C6291)), "")*24*60, "")</f>
        <v/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tr" cm="1">
        <f t="array" ref="N6293">IFERROR(IF($B6293=N$1, ($A6293+$C6293) - MAX(IF($B$2:$B6292=$B6293, $A$2:$A6292+$C$2:$C6292)), "")*24*60, "")</f>
        <v/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tr" cm="1">
        <f t="array" ref="N6294">IFERROR(IF($B6294=N$1, ($A6294+$C6294) - MAX(IF($B$2:$B6293=$B6294, $A$2:$A6293+$C$2:$C6293)), "")*24*60, "")</f>
        <v/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tr" cm="1">
        <f t="array" ref="N6295">IFERROR(IF($B6295=N$1, ($A6295+$C6295) - MAX(IF($B$2:$B6294=$B6295, $A$2:$A6294+$C$2:$C6294)), "")*24*60, "")</f>
        <v/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tr" cm="1">
        <f t="array" ref="N6296">IFERROR(IF($B6296=N$1, ($A6296+$C6296) - MAX(IF($B$2:$B6295=$B6296, $A$2:$A6295+$C$2:$C6295)), "")*24*60, "")</f>
        <v/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tr" cm="1">
        <f t="array" ref="N6297">IFERROR(IF($B6297=N$1, ($A6297+$C6297) - MAX(IF($B$2:$B6296=$B6297, $A$2:$A6296+$C$2:$C6296)), "")*24*60, "")</f>
        <v/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tr" cm="1">
        <f t="array" ref="N6298">IFERROR(IF($B6298=N$1, ($A6298+$C6298) - MAX(IF($B$2:$B6297=$B6298, $A$2:$A6297+$C$2:$C6297)), "")*24*60, "")</f>
        <v/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tr" cm="1">
        <f t="array" ref="N6299">IFERROR(IF($B6299=N$1, ($A6299+$C6299) - MAX(IF($B$2:$B6298=$B6299, $A$2:$A6298+$C$2:$C6298)), "")*24*60, "")</f>
        <v/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tr" cm="1">
        <f t="array" ref="N6300">IFERROR(IF($B6300=N$1, ($A6300+$C6300) - MAX(IF($B$2:$B6299=$B6300, $A$2:$A6299+$C$2:$C6299)), "")*24*60, "")</f>
        <v/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tr" cm="1">
        <f t="array" ref="N6301">IFERROR(IF($B6301=N$1, ($A6301+$C6301) - MAX(IF($B$2:$B6300=$B6301, $A$2:$A6300+$C$2:$C6300)), "")*24*60, "")</f>
        <v/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tr" cm="1">
        <f t="array" ref="N6302">IFERROR(IF($B6302=N$1, ($A6302+$C6302) - MAX(IF($B$2:$B6301=$B6302, $A$2:$A6301+$C$2:$C6301)), "")*24*60, "")</f>
        <v/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tr" cm="1">
        <f t="array" ref="N6303">IFERROR(IF($B6303=N$1, ($A6303+$C6303) - MAX(IF($B$2:$B6302=$B6303, $A$2:$A6302+$C$2:$C6302)), "")*24*60, "")</f>
        <v/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tr" cm="1">
        <f t="array" ref="N6304">IFERROR(IF($B6304=N$1, ($A6304+$C6304) - MAX(IF($B$2:$B6303=$B6304, $A$2:$A6303+$C$2:$C6303)), "")*24*60, "")</f>
        <v/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tr" cm="1">
        <f t="array" ref="N6305">IFERROR(IF($B6305=N$1, ($A6305+$C6305) - MAX(IF($B$2:$B6304=$B6305, $A$2:$A6304+$C$2:$C6304)), "")*24*60, "")</f>
        <v/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tr" cm="1">
        <f t="array" ref="N6306">IFERROR(IF($B6306=N$1, ($A6306+$C6306) - MAX(IF($B$2:$B6305=$B6306, $A$2:$A6305+$C$2:$C6305)), "")*24*60, "")</f>
        <v/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tr" cm="1">
        <f t="array" ref="N6307">IFERROR(IF($B6307=N$1, ($A6307+$C6307) - MAX(IF($B$2:$B6306=$B6307, $A$2:$A6306+$C$2:$C6306)), "")*24*60, "")</f>
        <v/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tr" cm="1">
        <f t="array" ref="N6308">IFERROR(IF($B6308=N$1, ($A6308+$C6308) - MAX(IF($B$2:$B6307=$B6308, $A$2:$A6307+$C$2:$C6307)), "")*24*60, "")</f>
        <v/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tr" cm="1">
        <f t="array" ref="N6309">IFERROR(IF($B6309=N$1, ($A6309+$C6309) - MAX(IF($B$2:$B6308=$B6309, $A$2:$A6308+$C$2:$C6308)), "")*24*60, "")</f>
        <v/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tr" cm="1">
        <f t="array" ref="N6310">IFERROR(IF($B6310=N$1, ($A6310+$C6310) - MAX(IF($B$2:$B6309=$B6310, $A$2:$A6309+$C$2:$C6309)), "")*24*60, "")</f>
        <v/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tr" cm="1">
        <f t="array" ref="N6311">IFERROR(IF($B6311=N$1, ($A6311+$C6311) - MAX(IF($B$2:$B6310=$B6311, $A$2:$A6310+$C$2:$C6310)), "")*24*60, "")</f>
        <v/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tr" cm="1">
        <f t="array" ref="N6312">IFERROR(IF($B6312=N$1, ($A6312+$C6312) - MAX(IF($B$2:$B6311=$B6312, $A$2:$A6311+$C$2:$C6311)), "")*24*60, "")</f>
        <v/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tr" cm="1">
        <f t="array" ref="N6313">IFERROR(IF($B6313=N$1, ($A6313+$C6313) - MAX(IF($B$2:$B6312=$B6313, $A$2:$A6312+$C$2:$C6312)), "")*24*60, "")</f>
        <v/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tr" cm="1">
        <f t="array" ref="N6314">IFERROR(IF($B6314=N$1, ($A6314+$C6314) - MAX(IF($B$2:$B6313=$B6314, $A$2:$A6313+$C$2:$C6313)), "")*24*60, "")</f>
        <v/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tr" cm="1">
        <f t="array" ref="N6315">IFERROR(IF($B6315=N$1, ($A6315+$C6315) - MAX(IF($B$2:$B6314=$B6315, $A$2:$A6314+$C$2:$C6314)), "")*24*60, "")</f>
        <v/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tr" cm="1">
        <f t="array" ref="N6316">IFERROR(IF($B6316=N$1, ($A6316+$C6316) - MAX(IF($B$2:$B6315=$B6316, $A$2:$A6315+$C$2:$C6315)), "")*24*60, "")</f>
        <v/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tr" cm="1">
        <f t="array" ref="N6317">IFERROR(IF($B6317=N$1, ($A6317+$C6317) - MAX(IF($B$2:$B6316=$B6317, $A$2:$A6316+$C$2:$C6316)), "")*24*60, "")</f>
        <v/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tr" cm="1">
        <f t="array" ref="N6318">IFERROR(IF($B6318=N$1, ($A6318+$C6318) - MAX(IF($B$2:$B6317=$B6318, $A$2:$A6317+$C$2:$C6317)), "")*24*60, "")</f>
        <v/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tr" cm="1">
        <f t="array" ref="N6319">IFERROR(IF($B6319=N$1, ($A6319+$C6319) - MAX(IF($B$2:$B6318=$B6319, $A$2:$A6318+$C$2:$C6318)), "")*24*60, "")</f>
        <v/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tr" cm="1">
        <f t="array" ref="N6320">IFERROR(IF($B6320=N$1, ($A6320+$C6320) - MAX(IF($B$2:$B6319=$B6320, $A$2:$A6319+$C$2:$C6319)), "")*24*60, "")</f>
        <v/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tr" cm="1">
        <f t="array" ref="N6321">IFERROR(IF($B6321=N$1, ($A6321+$C6321) - MAX(IF($B$2:$B6320=$B6321, $A$2:$A6320+$C$2:$C6320)), "")*24*60, "")</f>
        <v/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tr" cm="1">
        <f t="array" ref="N6322">IFERROR(IF($B6322=N$1, ($A6322+$C6322) - MAX(IF($B$2:$B6321=$B6322, $A$2:$A6321+$C$2:$C6321)), "")*24*60, "")</f>
        <v/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tr" cm="1">
        <f t="array" ref="N6323">IFERROR(IF($B6323=N$1, ($A6323+$C6323) - MAX(IF($B$2:$B6322=$B6323, $A$2:$A6322+$C$2:$C6322)), "")*24*60, "")</f>
        <v/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tr" cm="1">
        <f t="array" ref="N6324">IFERROR(IF($B6324=N$1, ($A6324+$C6324) - MAX(IF($B$2:$B6323=$B6324, $A$2:$A6323+$C$2:$C6323)), "")*24*60, "")</f>
        <v/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tr" cm="1">
        <f t="array" ref="N6325">IFERROR(IF($B6325=N$1, ($A6325+$C6325) - MAX(IF($B$2:$B6324=$B6325, $A$2:$A6324+$C$2:$C6324)), "")*24*60, "")</f>
        <v/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tr" cm="1">
        <f t="array" ref="N6326">IFERROR(IF($B6326=N$1, ($A6326+$C6326) - MAX(IF($B$2:$B6325=$B6326, $A$2:$A6325+$C$2:$C6325)), "")*24*60, "")</f>
        <v/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tr" cm="1">
        <f t="array" ref="N6327">IFERROR(IF($B6327=N$1, ($A6327+$C6327) - MAX(IF($B$2:$B6326=$B6327, $A$2:$A6326+$C$2:$C6326)), "")*24*60, "")</f>
        <v/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tr" cm="1">
        <f t="array" ref="N6328">IFERROR(IF($B6328=N$1, ($A6328+$C6328) - MAX(IF($B$2:$B6327=$B6328, $A$2:$A6327+$C$2:$C6327)), "")*24*60, "")</f>
        <v/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tr" cm="1">
        <f t="array" ref="N6329">IFERROR(IF($B6329=N$1, ($A6329+$C6329) - MAX(IF($B$2:$B6328=$B6329, $A$2:$A6328+$C$2:$C6328)), "")*24*60, "")</f>
        <v/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tr" cm="1">
        <f t="array" ref="N6330">IFERROR(IF($B6330=N$1, ($A6330+$C6330) - MAX(IF($B$2:$B6329=$B6330, $A$2:$A6329+$C$2:$C6329)), "")*24*60, "")</f>
        <v/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tr" cm="1">
        <f t="array" ref="N6331">IFERROR(IF($B6331=N$1, ($A6331+$C6331) - MAX(IF($B$2:$B6330=$B6331, $A$2:$A6330+$C$2:$C6330)), "")*24*60, "")</f>
        <v/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tr" cm="1">
        <f t="array" ref="N6332">IFERROR(IF($B6332=N$1, ($A6332+$C6332) - MAX(IF($B$2:$B6331=$B6332, $A$2:$A6331+$C$2:$C6331)), "")*24*60, "")</f>
        <v/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tr" cm="1">
        <f t="array" ref="N6333">IFERROR(IF($B6333=N$1, ($A6333+$C6333) - MAX(IF($B$2:$B6332=$B6333, $A$2:$A6332+$C$2:$C6332)), "")*24*60, "")</f>
        <v/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tr" cm="1">
        <f t="array" ref="N6334">IFERROR(IF($B6334=N$1, ($A6334+$C6334) - MAX(IF($B$2:$B6333=$B6334, $A$2:$A6333+$C$2:$C6333)), "")*24*60, "")</f>
        <v/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tr" cm="1">
        <f t="array" ref="N6335">IFERROR(IF($B6335=N$1, ($A6335+$C6335) - MAX(IF($B$2:$B6334=$B6335, $A$2:$A6334+$C$2:$C6334)), "")*24*60, "")</f>
        <v/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tr" cm="1">
        <f t="array" ref="N6336">IFERROR(IF($B6336=N$1, ($A6336+$C6336) - MAX(IF($B$2:$B6335=$B6336, $A$2:$A6335+$C$2:$C6335)), "")*24*60, "")</f>
        <v/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tr" cm="1">
        <f t="array" ref="N6337">IFERROR(IF($B6337=N$1, ($A6337+$C6337) - MAX(IF($B$2:$B6336=$B6337, $A$2:$A6336+$C$2:$C6336)), "")*24*60, "")</f>
        <v/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tr" cm="1">
        <f t="array" ref="N6338">IFERROR(IF($B6338=N$1, ($A6338+$C6338) - MAX(IF($B$2:$B6337=$B6338, $A$2:$A6337+$C$2:$C6337)), "")*24*60, "")</f>
        <v/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tr" cm="1">
        <f t="array" ref="N6339">IFERROR(IF($B6339=N$1, ($A6339+$C6339) - MAX(IF($B$2:$B6338=$B6339, $A$2:$A6338+$C$2:$C6338)), "")*24*60, "")</f>
        <v/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tr" cm="1">
        <f t="array" ref="N6340">IFERROR(IF($B6340=N$1, ($A6340+$C6340) - MAX(IF($B$2:$B6339=$B6340, $A$2:$A6339+$C$2:$C6339)), "")*24*60, "")</f>
        <v/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tr" cm="1">
        <f t="array" ref="N6341">IFERROR(IF($B6341=N$1, ($A6341+$C6341) - MAX(IF($B$2:$B6340=$B6341, $A$2:$A6340+$C$2:$C6340)), "")*24*60, "")</f>
        <v/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tr" cm="1">
        <f t="array" ref="N6342">IFERROR(IF($B6342=N$1, ($A6342+$C6342) - MAX(IF($B$2:$B6341=$B6342, $A$2:$A6341+$C$2:$C6341)), "")*24*60, "")</f>
        <v/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tr" cm="1">
        <f t="array" ref="N6343">IFERROR(IF($B6343=N$1, ($A6343+$C6343) - MAX(IF($B$2:$B6342=$B6343, $A$2:$A6342+$C$2:$C6342)), "")*24*60, "")</f>
        <v/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tr" cm="1">
        <f t="array" ref="N6344">IFERROR(IF($B6344=N$1, ($A6344+$C6344) - MAX(IF($B$2:$B6343=$B6344, $A$2:$A6343+$C$2:$C6343)), "")*24*60, "")</f>
        <v/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tr" cm="1">
        <f t="array" ref="N6345">IFERROR(IF($B6345=N$1, ($A6345+$C6345) - MAX(IF($B$2:$B6344=$B6345, $A$2:$A6344+$C$2:$C6344)), "")*24*60, "")</f>
        <v/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tr" cm="1">
        <f t="array" ref="N6346">IFERROR(IF($B6346=N$1, ($A6346+$C6346) - MAX(IF($B$2:$B6345=$B6346, $A$2:$A6345+$C$2:$C6345)), "")*24*60, "")</f>
        <v/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tr" cm="1">
        <f t="array" ref="N6347">IFERROR(IF($B6347=N$1, ($A6347+$C6347) - MAX(IF($B$2:$B6346=$B6347, $A$2:$A6346+$C$2:$C6346)), "")*24*60, "")</f>
        <v/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tr" cm="1">
        <f t="array" ref="N6348">IFERROR(IF($B6348=N$1, ($A6348+$C6348) - MAX(IF($B$2:$B6347=$B6348, $A$2:$A6347+$C$2:$C6347)), "")*24*60, "")</f>
        <v/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tr" cm="1">
        <f t="array" ref="N6349">IFERROR(IF($B6349=N$1, ($A6349+$C6349) - MAX(IF($B$2:$B6348=$B6349, $A$2:$A6348+$C$2:$C6348)), "")*24*60, "")</f>
        <v/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tr" cm="1">
        <f t="array" ref="N6350">IFERROR(IF($B6350=N$1, ($A6350+$C6350) - MAX(IF($B$2:$B6349=$B6350, $A$2:$A6349+$C$2:$C6349)), "")*24*60, "")</f>
        <v/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tr" cm="1">
        <f t="array" ref="N6351">IFERROR(IF($B6351=N$1, ($A6351+$C6351) - MAX(IF($B$2:$B6350=$B6351, $A$2:$A6350+$C$2:$C6350)), "")*24*60, "")</f>
        <v/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tr" cm="1">
        <f t="array" ref="N6352">IFERROR(IF($B6352=N$1, ($A6352+$C6352) - MAX(IF($B$2:$B6351=$B6352, $A$2:$A6351+$C$2:$C6351)), "")*24*60, "")</f>
        <v/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tr" cm="1">
        <f t="array" ref="N6353">IFERROR(IF($B6353=N$1, ($A6353+$C6353) - MAX(IF($B$2:$B6352=$B6353, $A$2:$A6352+$C$2:$C6352)), "")*24*60, "")</f>
        <v/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tr" cm="1">
        <f t="array" ref="N6354">IFERROR(IF($B6354=N$1, ($A6354+$C6354) - MAX(IF($B$2:$B6353=$B6354, $A$2:$A6353+$C$2:$C6353)), "")*24*60, "")</f>
        <v/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tr" cm="1">
        <f t="array" ref="N6355">IFERROR(IF($B6355=N$1, ($A6355+$C6355) - MAX(IF($B$2:$B6354=$B6355, $A$2:$A6354+$C$2:$C6354)), "")*24*60, "")</f>
        <v/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tr" cm="1">
        <f t="array" ref="N6356">IFERROR(IF($B6356=N$1, ($A6356+$C6356) - MAX(IF($B$2:$B6355=$B6356, $A$2:$A6355+$C$2:$C6355)), "")*24*60, "")</f>
        <v/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tr" cm="1">
        <f t="array" ref="N6357">IFERROR(IF($B6357=N$1, ($A6357+$C6357) - MAX(IF($B$2:$B6356=$B6357, $A$2:$A6356+$C$2:$C6356)), "")*24*60, "")</f>
        <v/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tr" cm="1">
        <f t="array" ref="N6358">IFERROR(IF($B6358=N$1, ($A6358+$C6358) - MAX(IF($B$2:$B6357=$B6358, $A$2:$A6357+$C$2:$C6357)), "")*24*60, "")</f>
        <v/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tr" cm="1">
        <f t="array" ref="N6359">IFERROR(IF($B6359=N$1, ($A6359+$C6359) - MAX(IF($B$2:$B6358=$B6359, $A$2:$A6358+$C$2:$C6358)), "")*24*60, "")</f>
        <v/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tr" cm="1">
        <f t="array" ref="N6360">IFERROR(IF($B6360=N$1, ($A6360+$C6360) - MAX(IF($B$2:$B6359=$B6360, $A$2:$A6359+$C$2:$C6359)), "")*24*60, "")</f>
        <v/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tr" cm="1">
        <f t="array" ref="N6361">IFERROR(IF($B6361=N$1, ($A6361+$C6361) - MAX(IF($B$2:$B6360=$B6361, $A$2:$A6360+$C$2:$C6360)), "")*24*60, "")</f>
        <v/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tr" cm="1">
        <f t="array" ref="N6362">IFERROR(IF($B6362=N$1, ($A6362+$C6362) - MAX(IF($B$2:$B6361=$B6362, $A$2:$A6361+$C$2:$C6361)), "")*24*60, "")</f>
        <v/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tr" cm="1">
        <f t="array" ref="N6363">IFERROR(IF($B6363=N$1, ($A6363+$C6363) - MAX(IF($B$2:$B6362=$B6363, $A$2:$A6362+$C$2:$C6362)), "")*24*60, "")</f>
        <v/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tr" cm="1">
        <f t="array" ref="N6364">IFERROR(IF($B6364=N$1, ($A6364+$C6364) - MAX(IF($B$2:$B6363=$B6364, $A$2:$A6363+$C$2:$C6363)), "")*24*60, "")</f>
        <v/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tr" cm="1">
        <f t="array" ref="N6365">IFERROR(IF($B6365=N$1, ($A6365+$C6365) - MAX(IF($B$2:$B6364=$B6365, $A$2:$A6364+$C$2:$C6364)), "")*24*60, "")</f>
        <v/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tr" cm="1">
        <f t="array" ref="N6366">IFERROR(IF($B6366=N$1, ($A6366+$C6366) - MAX(IF($B$2:$B6365=$B6366, $A$2:$A6365+$C$2:$C6365)), "")*24*60, "")</f>
        <v/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tr" cm="1">
        <f t="array" ref="N6367">IFERROR(IF($B6367=N$1, ($A6367+$C6367) - MAX(IF($B$2:$B6366=$B6367, $A$2:$A6366+$C$2:$C6366)), "")*24*60, "")</f>
        <v/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tr" cm="1">
        <f t="array" ref="N6368">IFERROR(IF($B6368=N$1, ($A6368+$C6368) - MAX(IF($B$2:$B6367=$B6368, $A$2:$A6367+$C$2:$C6367)), "")*24*60, "")</f>
        <v/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tr" cm="1">
        <f t="array" ref="N6369">IFERROR(IF($B6369=N$1, ($A6369+$C6369) - MAX(IF($B$2:$B6368=$B6369, $A$2:$A6368+$C$2:$C6368)), "")*24*60, "")</f>
        <v/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tr" cm="1">
        <f t="array" ref="N6370">IFERROR(IF($B6370=N$1, ($A6370+$C6370) - MAX(IF($B$2:$B6369=$B6370, $A$2:$A6369+$C$2:$C6369)), "")*24*60, "")</f>
        <v/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tr" cm="1">
        <f t="array" ref="N6371">IFERROR(IF($B6371=N$1, ($A6371+$C6371) - MAX(IF($B$2:$B6370=$B6371, $A$2:$A6370+$C$2:$C6370)), "")*24*60, "")</f>
        <v/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tr" cm="1">
        <f t="array" ref="N6372">IFERROR(IF($B6372=N$1, ($A6372+$C6372) - MAX(IF($B$2:$B6371=$B6372, $A$2:$A6371+$C$2:$C6371)), "")*24*60, "")</f>
        <v/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tr" cm="1">
        <f t="array" ref="N6373">IFERROR(IF($B6373=N$1, ($A6373+$C6373) - MAX(IF($B$2:$B6372=$B6373, $A$2:$A6372+$C$2:$C6372)), "")*24*60, "")</f>
        <v/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tr" cm="1">
        <f t="array" ref="N6374">IFERROR(IF($B6374=N$1, ($A6374+$C6374) - MAX(IF($B$2:$B6373=$B6374, $A$2:$A6373+$C$2:$C6373)), "")*24*60, "")</f>
        <v/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tr" cm="1">
        <f t="array" ref="N6375">IFERROR(IF($B6375=N$1, ($A6375+$C6375) - MAX(IF($B$2:$B6374=$B6375, $A$2:$A6374+$C$2:$C6374)), "")*24*60, "")</f>
        <v/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tr" cm="1">
        <f t="array" ref="N6376">IFERROR(IF($B6376=N$1, ($A6376+$C6376) - MAX(IF($B$2:$B6375=$B6376, $A$2:$A6375+$C$2:$C6375)), "")*24*60, "")</f>
        <v/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tr" cm="1">
        <f t="array" ref="N6377">IFERROR(IF($B6377=N$1, ($A6377+$C6377) - MAX(IF($B$2:$B6376=$B6377, $A$2:$A6376+$C$2:$C6376)), "")*24*60, "")</f>
        <v/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tr" cm="1">
        <f t="array" ref="N6378">IFERROR(IF($B6378=N$1, ($A6378+$C6378) - MAX(IF($B$2:$B6377=$B6378, $A$2:$A6377+$C$2:$C6377)), "")*24*60, "")</f>
        <v/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tr" cm="1">
        <f t="array" ref="N6379">IFERROR(IF($B6379=N$1, ($A6379+$C6379) - MAX(IF($B$2:$B6378=$B6379, $A$2:$A6378+$C$2:$C6378)), "")*24*60, "")</f>
        <v/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tr" cm="1">
        <f t="array" ref="N6380">IFERROR(IF($B6380=N$1, ($A6380+$C6380) - MAX(IF($B$2:$B6379=$B6380, $A$2:$A6379+$C$2:$C6379)), "")*24*60, "")</f>
        <v/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tr" cm="1">
        <f t="array" ref="N6381">IFERROR(IF($B6381=N$1, ($A6381+$C6381) - MAX(IF($B$2:$B6380=$B6381, $A$2:$A6380+$C$2:$C6380)), "")*24*60, "")</f>
        <v/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tr" cm="1">
        <f t="array" ref="N6382">IFERROR(IF($B6382=N$1, ($A6382+$C6382) - MAX(IF($B$2:$B6381=$B6382, $A$2:$A6381+$C$2:$C6381)), "")*24*60, "")</f>
        <v/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tr" cm="1">
        <f t="array" ref="N6383">IFERROR(IF($B6383=N$1, ($A6383+$C6383) - MAX(IF($B$2:$B6382=$B6383, $A$2:$A6382+$C$2:$C6382)), "")*24*60, "")</f>
        <v/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tr" cm="1">
        <f t="array" ref="N6384">IFERROR(IF($B6384=N$1, ($A6384+$C6384) - MAX(IF($B$2:$B6383=$B6384, $A$2:$A6383+$C$2:$C6383)), "")*24*60, "")</f>
        <v/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tr" cm="1">
        <f t="array" ref="N6385">IFERROR(IF($B6385=N$1, ($A6385+$C6385) - MAX(IF($B$2:$B6384=$B6385, $A$2:$A6384+$C$2:$C6384)), "")*24*60, "")</f>
        <v/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tr" cm="1">
        <f t="array" ref="N6386">IFERROR(IF($B6386=N$1, ($A6386+$C6386) - MAX(IF($B$2:$B6385=$B6386, $A$2:$A6385+$C$2:$C6385)), "")*24*60, "")</f>
        <v/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tr" cm="1">
        <f t="array" ref="N6387">IFERROR(IF($B6387=N$1, ($A6387+$C6387) - MAX(IF($B$2:$B6386=$B6387, $A$2:$A6386+$C$2:$C6386)), "")*24*60, "")</f>
        <v/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tr" cm="1">
        <f t="array" ref="N6388">IFERROR(IF($B6388=N$1, ($A6388+$C6388) - MAX(IF($B$2:$B6387=$B6388, $A$2:$A6387+$C$2:$C6387)), "")*24*60, "")</f>
        <v/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tr" cm="1">
        <f t="array" ref="N6389">IFERROR(IF($B6389=N$1, ($A6389+$C6389) - MAX(IF($B$2:$B6388=$B6389, $A$2:$A6388+$C$2:$C6388)), "")*24*60, "")</f>
        <v/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tr" cm="1">
        <f t="array" ref="N6390">IFERROR(IF($B6390=N$1, ($A6390+$C6390) - MAX(IF($B$2:$B6389=$B6390, $A$2:$A6389+$C$2:$C6389)), "")*24*60, "")</f>
        <v/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tr" cm="1">
        <f t="array" ref="N6391">IFERROR(IF($B6391=N$1, ($A6391+$C6391) - MAX(IF($B$2:$B6390=$B6391, $A$2:$A6390+$C$2:$C6390)), "")*24*60, "")</f>
        <v/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tr" cm="1">
        <f t="array" ref="N6392">IFERROR(IF($B6392=N$1, ($A6392+$C6392) - MAX(IF($B$2:$B6391=$B6392, $A$2:$A6391+$C$2:$C6391)), "")*24*60, "")</f>
        <v/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tr" cm="1">
        <f t="array" ref="N6393">IFERROR(IF($B6393=N$1, ($A6393+$C6393) - MAX(IF($B$2:$B6392=$B6393, $A$2:$A6392+$C$2:$C6392)), "")*24*60, "")</f>
        <v/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tr" cm="1">
        <f t="array" ref="N6394">IFERROR(IF($B6394=N$1, ($A6394+$C6394) - MAX(IF($B$2:$B6393=$B6394, $A$2:$A6393+$C$2:$C6393)), "")*24*60, "")</f>
        <v/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tr" cm="1">
        <f t="array" ref="N6395">IFERROR(IF($B6395=N$1, ($A6395+$C6395) - MAX(IF($B$2:$B6394=$B6395, $A$2:$A6394+$C$2:$C6394)), "")*24*60, "")</f>
        <v/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tr" cm="1">
        <f t="array" ref="N6396">IFERROR(IF($B6396=N$1, ($A6396+$C6396) - MAX(IF($B$2:$B6395=$B6396, $A$2:$A6395+$C$2:$C6395)), "")*24*60, "")</f>
        <v/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tr" cm="1">
        <f t="array" ref="N6397">IFERROR(IF($B6397=N$1, ($A6397+$C6397) - MAX(IF($B$2:$B6396=$B6397, $A$2:$A6396+$C$2:$C6396)), "")*24*60, "")</f>
        <v/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tr" cm="1">
        <f t="array" ref="N6398">IFERROR(IF($B6398=N$1, ($A6398+$C6398) - MAX(IF($B$2:$B6397=$B6398, $A$2:$A6397+$C$2:$C6397)), "")*24*60, "")</f>
        <v/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tr" cm="1">
        <f t="array" ref="N6399">IFERROR(IF($B6399=N$1, ($A6399+$C6399) - MAX(IF($B$2:$B6398=$B6399, $A$2:$A6398+$C$2:$C6398)), "")*24*60, "")</f>
        <v/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tr" cm="1">
        <f t="array" ref="N6400">IFERROR(IF($B6400=N$1, ($A6400+$C6400) - MAX(IF($B$2:$B6399=$B6400, $A$2:$A6399+$C$2:$C6399)), "")*24*60, "")</f>
        <v/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tr" cm="1">
        <f t="array" ref="N6401">IFERROR(IF($B6401=N$1, ($A6401+$C6401) - MAX(IF($B$2:$B6400=$B6401, $A$2:$A6400+$C$2:$C6400)), "")*24*60, "")</f>
        <v/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tr" cm="1">
        <f t="array" ref="N6402">IFERROR(IF($B6402=N$1, ($A6402+$C6402) - MAX(IF($B$2:$B6401=$B6402, $A$2:$A6401+$C$2:$C6401)), "")*24*60, "")</f>
        <v/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tr" cm="1">
        <f t="array" ref="N6403">IFERROR(IF($B6403=N$1, ($A6403+$C6403) - MAX(IF($B$2:$B6402=$B6403, $A$2:$A6402+$C$2:$C6402)), "")*24*60, "")</f>
        <v/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tr" cm="1">
        <f t="array" ref="N6404">IFERROR(IF($B6404=N$1, ($A6404+$C6404) - MAX(IF($B$2:$B6403=$B6404, $A$2:$A6403+$C$2:$C6403)), "")*24*60, "")</f>
        <v/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tr" cm="1">
        <f t="array" ref="N6405">IFERROR(IF($B6405=N$1, ($A6405+$C6405) - MAX(IF($B$2:$B6404=$B6405, $A$2:$A6404+$C$2:$C6404)), "")*24*60, "")</f>
        <v/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tr" cm="1">
        <f t="array" ref="N6406">IFERROR(IF($B6406=N$1, ($A6406+$C6406) - MAX(IF($B$2:$B6405=$B6406, $A$2:$A6405+$C$2:$C6405)), "")*24*60, "")</f>
        <v/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tr" cm="1">
        <f t="array" ref="N6407">IFERROR(IF($B6407=N$1, ($A6407+$C6407) - MAX(IF($B$2:$B6406=$B6407, $A$2:$A6406+$C$2:$C6406)), "")*24*60, "")</f>
        <v/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tr" cm="1">
        <f t="array" ref="N6408">IFERROR(IF($B6408=N$1, ($A6408+$C6408) - MAX(IF($B$2:$B6407=$B6408, $A$2:$A6407+$C$2:$C6407)), "")*24*60, "")</f>
        <v/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tr" cm="1">
        <f t="array" ref="N6409">IFERROR(IF($B6409=N$1, ($A6409+$C6409) - MAX(IF($B$2:$B6408=$B6409, $A$2:$A6408+$C$2:$C6408)), "")*24*60, "")</f>
        <v/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tr" cm="1">
        <f t="array" ref="N6410">IFERROR(IF($B6410=N$1, ($A6410+$C6410) - MAX(IF($B$2:$B6409=$B6410, $A$2:$A6409+$C$2:$C6409)), "")*24*60, "")</f>
        <v/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tr" cm="1">
        <f t="array" ref="N6411">IFERROR(IF($B6411=N$1, ($A6411+$C6411) - MAX(IF($B$2:$B6410=$B6411, $A$2:$A6410+$C$2:$C6410)), "")*24*60, "")</f>
        <v/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tr" cm="1">
        <f t="array" ref="N6412">IFERROR(IF($B6412=N$1, ($A6412+$C6412) - MAX(IF($B$2:$B6411=$B6412, $A$2:$A6411+$C$2:$C6411)), "")*24*60, "")</f>
        <v/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tr" cm="1">
        <f t="array" ref="N6413">IFERROR(IF($B6413=N$1, ($A6413+$C6413) - MAX(IF($B$2:$B6412=$B6413, $A$2:$A6412+$C$2:$C6412)), "")*24*60, "")</f>
        <v/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tr" cm="1">
        <f t="array" ref="N6414">IFERROR(IF($B6414=N$1, ($A6414+$C6414) - MAX(IF($B$2:$B6413=$B6414, $A$2:$A6413+$C$2:$C6413)), "")*24*60, "")</f>
        <v/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tr" cm="1">
        <f t="array" ref="N6415">IFERROR(IF($B6415=N$1, ($A6415+$C6415) - MAX(IF($B$2:$B6414=$B6415, $A$2:$A6414+$C$2:$C6414)), "")*24*60, "")</f>
        <v/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tr" cm="1">
        <f t="array" ref="N6416">IFERROR(IF($B6416=N$1, ($A6416+$C6416) - MAX(IF($B$2:$B6415=$B6416, $A$2:$A6415+$C$2:$C6415)), "")*24*60, "")</f>
        <v/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tr" cm="1">
        <f t="array" ref="N6417">IFERROR(IF($B6417=N$1, ($A6417+$C6417) - MAX(IF($B$2:$B6416=$B6417, $A$2:$A6416+$C$2:$C6416)), "")*24*60, "")</f>
        <v/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tr" cm="1">
        <f t="array" ref="N6418">IFERROR(IF($B6418=N$1, ($A6418+$C6418) - MAX(IF($B$2:$B6417=$B6418, $A$2:$A6417+$C$2:$C6417)), "")*24*60, "")</f>
        <v/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tr" cm="1">
        <f t="array" ref="N6963">IFERROR(IF($B6963=N$1, ($A6963+$C6963) - MAX(IF($B$2:$B6962=$B6963, $A$2:$A6962+$C$2:$C6962)), "")*24*60, "")</f>
        <v/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 cm="1">
        <f t="array" ref="N6966">IFERROR(IF($B6966=N$1, ($A6966+$C6966) - MAX(IF($B$2:$B6965=$B6966, $A$2:$A6965+$C$2:$C6965)), "")*24*60, "")</f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tr" cm="1">
        <f t="array" ref="N6967">IFERROR(IF($B6967=N$1, ($A6967+$C6967) - MAX(IF($B$2:$B6966=$B6967, $A$2:$A6966+$C$2:$C6966)), "")*24*60, "")</f>
        <v/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tr" cm="1">
        <f t="array" ref="N6968">IFERROR(IF($B6968=N$1, ($A6968+$C6968) - MAX(IF($B$2:$B6967=$B6968, $A$2:$A6967+$C$2:$C6967)), "")*24*60, "")</f>
        <v/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tr" cm="1">
        <f t="array" ref="N6969">IFERROR(IF($B6969=N$1, ($A6969+$C6969) - MAX(IF($B$2:$B6968=$B6969, $A$2:$A6968+$C$2:$C6968)), "")*24*60, "")</f>
        <v/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tr" cm="1">
        <f t="array" ref="N6970">IFERROR(IF($B6970=N$1, ($A6970+$C6970) - MAX(IF($B$2:$B6969=$B6970, $A$2:$A6969+$C$2:$C6969)), "")*24*60, "")</f>
        <v/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tr" cm="1">
        <f t="array" ref="N6971">IFERROR(IF($B6971=N$1, ($A6971+$C6971) - MAX(IF($B$2:$B6970=$B6971, $A$2:$A6970+$C$2:$C6970)), "")*24*60, "")</f>
        <v/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tr" cm="1">
        <f t="array" ref="N6972">IFERROR(IF($B6972=N$1, ($A6972+$C6972) - MAX(IF($B$2:$B6971=$B6972, $A$2:$A6971+$C$2:$C6971)), "")*24*60, "")</f>
        <v/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tr" cm="1">
        <f t="array" ref="N6973">IFERROR(IF($B6973=N$1, ($A6973+$C6973) - MAX(IF($B$2:$B6972=$B6973, $A$2:$A6972+$C$2:$C6972)), "")*24*60, "")</f>
        <v/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tr" cm="1">
        <f t="array" ref="N6974">IFERROR(IF($B6974=N$1, ($A6974+$C6974) - MAX(IF($B$2:$B6973=$B6974, $A$2:$A6973+$C$2:$C6973)), "")*24*60, "")</f>
        <v/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tr" cm="1">
        <f t="array" ref="N6975">IFERROR(IF($B6975=N$1, ($A6975+$C6975) - MAX(IF($B$2:$B6974=$B6975, $A$2:$A6974+$C$2:$C6974)), "")*24*60, "")</f>
        <v/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tr" cm="1">
        <f t="array" ref="N6976">IFERROR(IF($B6976=N$1, ($A6976+$C6976) - MAX(IF($B$2:$B6975=$B6976, $A$2:$A6975+$C$2:$C6975)), "")*24*60, "")</f>
        <v/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tr" cm="1">
        <f t="array" ref="N6977">IFERROR(IF($B6977=N$1, ($A6977+$C6977) - MAX(IF($B$2:$B6976=$B6977, $A$2:$A6976+$C$2:$C6976)), "")*24*60, "")</f>
        <v/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tr" cm="1">
        <f t="array" ref="N6978">IFERROR(IF($B6978=N$1, ($A6978+$C6978) - MAX(IF($B$2:$B6977=$B6978, $A$2:$A6977+$C$2:$C6977)), "")*24*60, "")</f>
        <v/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tr" cm="1">
        <f t="array" ref="N6979">IFERROR(IF($B6979=N$1, ($A6979+$C6979) - MAX(IF($B$2:$B6978=$B6979, $A$2:$A6978+$C$2:$C6978)), "")*24*60, "")</f>
        <v/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tr" cm="1">
        <f t="array" ref="N6980">IFERROR(IF($B6980=N$1, ($A6980+$C6980) - MAX(IF($B$2:$B6979=$B6980, $A$2:$A6979+$C$2:$C6979)), "")*24*60, "")</f>
        <v/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tr" cm="1">
        <f t="array" ref="N6981">IFERROR(IF($B6981=N$1, ($A6981+$C6981) - MAX(IF($B$2:$B6980=$B6981, $A$2:$A6980+$C$2:$C6980)), "")*24*60, "")</f>
        <v/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tr" cm="1">
        <f t="array" ref="N6990">IFERROR(IF($B6990=N$1, ($A6990+$C6990) - MAX(IF($B$2:$B6989=$B6990, $A$2:$A6989+$C$2:$C6989)), "")*24*60, "")</f>
        <v/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tr" cm="1">
        <f t="array" ref="N6991">IFERROR(IF($B6991=N$1, ($A6991+$C6991) - MAX(IF($B$2:$B6990=$B6991, $A$2:$A6990+$C$2:$C6990)), "")*24*60, "")</f>
        <v/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tr" cm="1">
        <f t="array" ref="N6992">IFERROR(IF($B6992=N$1, ($A6992+$C6992) - MAX(IF($B$2:$B6991=$B6992, $A$2:$A6991+$C$2:$C6991)), "")*24*60, "")</f>
        <v/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tr" cm="1">
        <f t="array" ref="N6993">IFERROR(IF($B6993=N$1, ($A6993+$C6993) - MAX(IF($B$2:$B6992=$B6993, $A$2:$A6992+$C$2:$C6992)), "")*24*60, "")</f>
        <v/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tr" cm="1">
        <f t="array" ref="N6994">IFERROR(IF($B6994=N$1, ($A6994+$C6994) - MAX(IF($B$2:$B6993=$B6994, $A$2:$A6993+$C$2:$C6993)), "")*24*60, "")</f>
        <v/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tr" cm="1">
        <f t="array" ref="N6995">IFERROR(IF($B6995=N$1, ($A6995+$C6995) - MAX(IF($B$2:$B6994=$B6995, $A$2:$A6994+$C$2:$C6994)), "")*24*60, "")</f>
        <v/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tr" cm="1">
        <f t="array" ref="N6996">IFERROR(IF($B6996=N$1, ($A6996+$C6996) - MAX(IF($B$2:$B6995=$B6996, $A$2:$A6995+$C$2:$C6995)), "")*24*60, "")</f>
        <v/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tr" cm="1">
        <f t="array" ref="N6997">IFERROR(IF($B6997=N$1, ($A6997+$C6997) - MAX(IF($B$2:$B6996=$B6997, $A$2:$A6996+$C$2:$C6996)), "")*24*60, "")</f>
        <v/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tr" cm="1">
        <f t="array" ref="N7008">IFERROR(IF($B7008=N$1, ($A7008+$C7008) - MAX(IF($B$2:$B7007=$B7008, $A$2:$A7007+$C$2:$C7007)), "")*24*60, "")</f>
        <v/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tr" cm="1">
        <f t="array" ref="N7009">IFERROR(IF($B7009=N$1, ($A7009+$C7009) - MAX(IF($B$2:$B7008=$B7009, $A$2:$A7008+$C$2:$C7008)), "")*24*60, "")</f>
        <v/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tr" cm="1">
        <f t="array" ref="N7010">IFERROR(IF($B7010=N$1, ($A7010+$C7010) - MAX(IF($B$2:$B7009=$B7010, $A$2:$A7009+$C$2:$C7009)), "")*24*60, "")</f>
        <v/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tr" cm="1">
        <f t="array" ref="N7011">IFERROR(IF($B7011=N$1, ($A7011+$C7011) - MAX(IF($B$2:$B7010=$B7011, $A$2:$A7010+$C$2:$C7010)), "")*24*60, "")</f>
        <v/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tr" cm="1">
        <f t="array" ref="N7012">IFERROR(IF($B7012=N$1, ($A7012+$C7012) - MAX(IF($B$2:$B7011=$B7012, $A$2:$A7011+$C$2:$C7011)), "")*24*60, "")</f>
        <v/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tr" cm="1">
        <f t="array" ref="N7013">IFERROR(IF($B7013=N$1, ($A7013+$C7013) - MAX(IF($B$2:$B7012=$B7013, $A$2:$A7012+$C$2:$C7012)), "")*24*60, "")</f>
        <v/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tr" cm="1">
        <f t="array" ref="N7014">IFERROR(IF($B7014=N$1, ($A7014+$C7014) - MAX(IF($B$2:$B7013=$B7014, $A$2:$A7013+$C$2:$C7013)), "")*24*60, "")</f>
        <v/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tr" cm="1">
        <f t="array" ref="N7015">IFERROR(IF($B7015=N$1, ($A7015+$C7015) - MAX(IF($B$2:$B7014=$B7015, $A$2:$A7014+$C$2:$C7014)), "")*24*60, "")</f>
        <v/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tr" cm="1">
        <f t="array" ref="N7016">IFERROR(IF($B7016=N$1, ($A7016+$C7016) - MAX(IF($B$2:$B7015=$B7016, $A$2:$A7015+$C$2:$C7015)), "")*24*60, "")</f>
        <v/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tr" cm="1">
        <f t="array" ref="N7017">IFERROR(IF($B7017=N$1, ($A7017+$C7017) - MAX(IF($B$2:$B7016=$B7017, $A$2:$A7016+$C$2:$C7016)), "")*24*60, "")</f>
        <v/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tr" cm="1">
        <f t="array" ref="N7027">IFERROR(IF($B7027=N$1, ($A7027+$C7027) - MAX(IF($B$2:$B7026=$B7027, $A$2:$A7026+$C$2:$C7026)), "")*24*60, "")</f>
        <v/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tr" cm="1">
        <f t="array" ref="N7028">IFERROR(IF($B7028=N$1, ($A7028+$C7028) - MAX(IF($B$2:$B7027=$B7028, $A$2:$A7027+$C$2:$C7027)), "")*24*60, "")</f>
        <v/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tr" cm="1">
        <f t="array" ref="N7029">IFERROR(IF($B7029=N$1, ($A7029+$C7029) - MAX(IF($B$2:$B7028=$B7029, $A$2:$A7028+$C$2:$C7028)), "")*24*60, "")</f>
        <v/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tr" cm="1">
        <f t="array" ref="N7030">IFERROR(IF($B7030=N$1, ($A7030+$C7030) - MAX(IF($B$2:$B7029=$B7030, $A$2:$A7029+$C$2:$C7029)), "")*24*60, "")</f>
        <v/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tr" cm="1">
        <f t="array" ref="N7031">IFERROR(IF($B7031=N$1, ($A7031+$C7031) - MAX(IF($B$2:$B7030=$B7031, $A$2:$A7030+$C$2:$C7030)), "")*24*60, "")</f>
        <v/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tr" cm="1">
        <f t="array" ref="N7032">IFERROR(IF($B7032=N$1, ($A7032+$C7032) - MAX(IF($B$2:$B7031=$B7032, $A$2:$A7031+$C$2:$C7031)), "")*24*60, "")</f>
        <v/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tr" cm="1">
        <f t="array" ref="N7033">IFERROR(IF($B7033=N$1, ($A7033+$C7033) - MAX(IF($B$2:$B7032=$B7033, $A$2:$A7032+$C$2:$C7032)), "")*24*60, "")</f>
        <v/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tr" cm="1">
        <f t="array" ref="N7034">IFERROR(IF($B7034=N$1, ($A7034+$C7034) - MAX(IF($B$2:$B7033=$B7034, $A$2:$A7033+$C$2:$C7033)), "")*24*60, "")</f>
        <v/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tr" cm="1">
        <f t="array" ref="N7035">IFERROR(IF($B7035=N$1, ($A7035+$C7035) - MAX(IF($B$2:$B7034=$B7035, $A$2:$A7034+$C$2:$C7034)), "")*24*60, "")</f>
        <v/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tr" cm="1">
        <f t="array" ref="N7036">IFERROR(IF($B7036=N$1, ($A7036+$C7036) - MAX(IF($B$2:$B7035=$B7036, $A$2:$A7035+$C$2:$C7035)), "")*24*60, "")</f>
        <v/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tr" cm="1">
        <f t="array" ref="N7037">IFERROR(IF($B7037=N$1, ($A7037+$C7037) - MAX(IF($B$2:$B7036=$B7037, $A$2:$A7036+$C$2:$C7036)), "")*24*60, "")</f>
        <v/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tr" cm="1">
        <f t="array" ref="N7038">IFERROR(IF($B7038=N$1, ($A7038+$C7038) - MAX(IF($B$2:$B7037=$B7038, $A$2:$A7037+$C$2:$C7037)), "")*24*60, "")</f>
        <v/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tr" cm="1">
        <f t="array" ref="N7039">IFERROR(IF($B7039=N$1, ($A7039+$C7039) - MAX(IF($B$2:$B7038=$B7039, $A$2:$A7038+$C$2:$C7038)), "")*24*60, "")</f>
        <v/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tr" cm="1">
        <f t="array" ref="N7040">IFERROR(IF($B7040=N$1, ($A7040+$C7040) - MAX(IF($B$2:$B7039=$B7040, $A$2:$A7039+$C$2:$C7039)), "")*24*60, "")</f>
        <v/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tr" cm="1">
        <f t="array" ref="N7041">IFERROR(IF($B7041=N$1, ($A7041+$C7041) - MAX(IF($B$2:$B7040=$B7041, $A$2:$A7040+$C$2:$C7040)), "")*24*60, "")</f>
        <v/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tr" cm="1">
        <f t="array" ref="N7042">IFERROR(IF($B7042=N$1, ($A7042+$C7042) - MAX(IF($B$2:$B7041=$B7042, $A$2:$A7041+$C$2:$C7041)), "")*24*60, "")</f>
        <v/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tr" cm="1">
        <f t="array" ref="N7043">IFERROR(IF($B7043=N$1, ($A7043+$C7043) - MAX(IF($B$2:$B7042=$B7043, $A$2:$A7042+$C$2:$C7042)), "")*24*60, "")</f>
        <v/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tr" cm="1">
        <f t="array" ref="N7044">IFERROR(IF($B7044=N$1, ($A7044+$C7044) - MAX(IF($B$2:$B7043=$B7044, $A$2:$A7043+$C$2:$C7043)), "")*24*60, "")</f>
        <v/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tr" cm="1">
        <f t="array" ref="N7045">IFERROR(IF($B7045=N$1, ($A7045+$C7045) - MAX(IF($B$2:$B7044=$B7045, $A$2:$A7044+$C$2:$C7044)), "")*24*60, "")</f>
        <v/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tr" cm="1">
        <f t="array" ref="N7046">IFERROR(IF($B7046=N$1, ($A7046+$C7046) - MAX(IF($B$2:$B7045=$B7046, $A$2:$A7045+$C$2:$C7045)), "")*24*60, "")</f>
        <v/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tr" cm="1">
        <f t="array" ref="N7047">IFERROR(IF($B7047=N$1, ($A7047+$C7047) - MAX(IF($B$2:$B7046=$B7047, $A$2:$A7046+$C$2:$C7046)), "")*24*60, "")</f>
        <v/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tr" cm="1">
        <f t="array" ref="N7048">IFERROR(IF($B7048=N$1, ($A7048+$C7048) - MAX(IF($B$2:$B7047=$B7048, $A$2:$A7047+$C$2:$C7047)), "")*24*60, "")</f>
        <v/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tr" cm="1">
        <f t="array" ref="N7049">IFERROR(IF($B7049=N$1, ($A7049+$C7049) - MAX(IF($B$2:$B7048=$B7049, $A$2:$A7048+$C$2:$C7048)), "")*24*60, "")</f>
        <v/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tr" cm="1">
        <f t="array" ref="N7050">IFERROR(IF($B7050=N$1, ($A7050+$C7050) - MAX(IF($B$2:$B7049=$B7050, $A$2:$A7049+$C$2:$C7049)), "")*24*60, "")</f>
        <v/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tr" cm="1">
        <f t="array" ref="N7051">IFERROR(IF($B7051=N$1, ($A7051+$C7051) - MAX(IF($B$2:$B7050=$B7051, $A$2:$A7050+$C$2:$C7050)), "")*24*60, "")</f>
        <v/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tr" cm="1">
        <f t="array" ref="N7052">IFERROR(IF($B7052=N$1, ($A7052+$C7052) - MAX(IF($B$2:$B7051=$B7052, $A$2:$A7051+$C$2:$C7051)), "")*24*60, "")</f>
        <v/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tr" cm="1">
        <f t="array" ref="N7053">IFERROR(IF($B7053=N$1, ($A7053+$C7053) - MAX(IF($B$2:$B7052=$B7053, $A$2:$A7052+$C$2:$C7052)), "")*24*60, "")</f>
        <v/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tr" cm="1">
        <f t="array" ref="N7054">IFERROR(IF($B7054=N$1, ($A7054+$C7054) - MAX(IF($B$2:$B7053=$B7054, $A$2:$A7053+$C$2:$C7053)), "")*24*60, "")</f>
        <v/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tr" cm="1">
        <f t="array" ref="N7055">IFERROR(IF($B7055=N$1, ($A7055+$C7055) - MAX(IF($B$2:$B7054=$B7055, $A$2:$A7054+$C$2:$C7054)), "")*24*60, "")</f>
        <v/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tr" cm="1">
        <f t="array" ref="N7056">IFERROR(IF($B7056=N$1, ($A7056+$C7056) - MAX(IF($B$2:$B7055=$B7056, $A$2:$A7055+$C$2:$C7055)), "")*24*60, "")</f>
        <v/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tr" cm="1">
        <f t="array" ref="N7057">IFERROR(IF($B7057=N$1, ($A7057+$C7057) - MAX(IF($B$2:$B7056=$B7057, $A$2:$A7056+$C$2:$C7056)), "")*24*60, "")</f>
        <v/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tr" cm="1">
        <f t="array" ref="N7058">IFERROR(IF($B7058=N$1, ($A7058+$C7058) - MAX(IF($B$2:$B7057=$B7058, $A$2:$A7057+$C$2:$C7057)), "")*24*60, "")</f>
        <v/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tr" cm="1">
        <f t="array" ref="N7059">IFERROR(IF($B7059=N$1, ($A7059+$C7059) - MAX(IF($B$2:$B7058=$B7059, $A$2:$A7058+$C$2:$C7058)), "")*24*60, "")</f>
        <v/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tr" cm="1">
        <f t="array" ref="N7060">IFERROR(IF($B7060=N$1, ($A7060+$C7060) - MAX(IF($B$2:$B7059=$B7060, $A$2:$A7059+$C$2:$C7059)), "")*24*60, "")</f>
        <v/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tr" cm="1">
        <f t="array" ref="N7061">IFERROR(IF($B7061=N$1, ($A7061+$C7061) - MAX(IF($B$2:$B7060=$B7061, $A$2:$A7060+$C$2:$C7060)), "")*24*60, "")</f>
        <v/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tr" cm="1">
        <f t="array" ref="N7062">IFERROR(IF($B7062=N$1, ($A7062+$C7062) - MAX(IF($B$2:$B7061=$B7062, $A$2:$A7061+$C$2:$C7061)), "")*24*60, "")</f>
        <v/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tr" cm="1">
        <f t="array" ref="N7063">IFERROR(IF($B7063=N$1, ($A7063+$C7063) - MAX(IF($B$2:$B7062=$B7063, $A$2:$A7062+$C$2:$C7062)), "")*24*60, "")</f>
        <v/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tr" cm="1">
        <f t="array" ref="N7064">IFERROR(IF($B7064=N$1, ($A7064+$C7064) - MAX(IF($B$2:$B7063=$B7064, $A$2:$A7063+$C$2:$C7063)), "")*24*60, "")</f>
        <v/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tr" cm="1">
        <f t="array" ref="N7065">IFERROR(IF($B7065=N$1, ($A7065+$C7065) - MAX(IF($B$2:$B7064=$B7065, $A$2:$A7064+$C$2:$C7064)), "")*24*60, "")</f>
        <v/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tr" cm="1">
        <f t="array" ref="N7066">IFERROR(IF($B7066=N$1, ($A7066+$C7066) - MAX(IF($B$2:$B7065=$B7066, $A$2:$A7065+$C$2:$C7065)), "")*24*60, "")</f>
        <v/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tr" cm="1">
        <f t="array" ref="N7067">IFERROR(IF($B7067=N$1, ($A7067+$C7067) - MAX(IF($B$2:$B7066=$B7067, $A$2:$A7066+$C$2:$C7066)), "")*24*60, "")</f>
        <v/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tr" cm="1">
        <f t="array" ref="N7068">IFERROR(IF($B7068=N$1, ($A7068+$C7068) - MAX(IF($B$2:$B7067=$B7068, $A$2:$A7067+$C$2:$C7067)), "")*24*60, "")</f>
        <v/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tr" cm="1">
        <f t="array" ref="N7069">IFERROR(IF($B7069=N$1, ($A7069+$C7069) - MAX(IF($B$2:$B7068=$B7069, $A$2:$A7068+$C$2:$C7068)), "")*24*60, "")</f>
        <v/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tr" cm="1">
        <f t="array" ref="N7070">IFERROR(IF($B7070=N$1, ($A7070+$C7070) - MAX(IF($B$2:$B7069=$B7070, $A$2:$A7069+$C$2:$C7069)), "")*24*60, "")</f>
        <v/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tr" cm="1">
        <f t="array" ref="N7071">IFERROR(IF($B7071=N$1, ($A7071+$C7071) - MAX(IF($B$2:$B7070=$B7071, $A$2:$A7070+$C$2:$C7070)), "")*24*60, "")</f>
        <v/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tr" cm="1">
        <f t="array" ref="N7072">IFERROR(IF($B7072=N$1, ($A7072+$C7072) - MAX(IF($B$2:$B7071=$B7072, $A$2:$A7071+$C$2:$C7071)), "")*24*60, "")</f>
        <v/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tr" cm="1">
        <f t="array" ref="N7073">IFERROR(IF($B7073=N$1, ($A7073+$C7073) - MAX(IF($B$2:$B7072=$B7073, $A$2:$A7072+$C$2:$C7072)), "")*24*60, "")</f>
        <v/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tr" cm="1">
        <f t="array" ref="N7074">IFERROR(IF($B7074=N$1, ($A7074+$C7074) - MAX(IF($B$2:$B7073=$B7074, $A$2:$A7073+$C$2:$C7073)), "")*24*60, "")</f>
        <v/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tr" cm="1">
        <f t="array" ref="N7075">IFERROR(IF($B7075=N$1, ($A7075+$C7075) - MAX(IF($B$2:$B7074=$B7075, $A$2:$A7074+$C$2:$C7074)), "")*24*60, "")</f>
        <v/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tr" cm="1">
        <f t="array" ref="N7076">IFERROR(IF($B7076=N$1, ($A7076+$C7076) - MAX(IF($B$2:$B7075=$B7076, $A$2:$A7075+$C$2:$C7075)), "")*24*60, "")</f>
        <v/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tr" cm="1">
        <f t="array" ref="N7077">IFERROR(IF($B7077=N$1, ($A7077+$C7077) - MAX(IF($B$2:$B7076=$B7077, $A$2:$A7076+$C$2:$C7076)), "")*24*60, "")</f>
        <v/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tr" cm="1">
        <f t="array" ref="N7078">IFERROR(IF($B7078=N$1, ($A7078+$C7078) - MAX(IF($B$2:$B7077=$B7078, $A$2:$A7077+$C$2:$C7077)), "")*24*60, "")</f>
        <v/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tr" cm="1">
        <f t="array" ref="N7079">IFERROR(IF($B7079=N$1, ($A7079+$C7079) - MAX(IF($B$2:$B7078=$B7079, $A$2:$A7078+$C$2:$C7078)), "")*24*60, "")</f>
        <v/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tr" cm="1">
        <f t="array" ref="N7080">IFERROR(IF($B7080=N$1, ($A7080+$C7080) - MAX(IF($B$2:$B7079=$B7080, $A$2:$A7079+$C$2:$C7079)), "")*24*60, "")</f>
        <v/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tr" cm="1">
        <f t="array" ref="N7081">IFERROR(IF($B7081=N$1, ($A7081+$C7081) - MAX(IF($B$2:$B7080=$B7081, $A$2:$A7080+$C$2:$C7080)), "")*24*60, "")</f>
        <v/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tr" cm="1">
        <f t="array" ref="N7082">IFERROR(IF($B7082=N$1, ($A7082+$C7082) - MAX(IF($B$2:$B7081=$B7082, $A$2:$A7081+$C$2:$C7081)), "")*24*60, "")</f>
        <v/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tr" cm="1">
        <f t="array" ref="N7083">IFERROR(IF($B7083=N$1, ($A7083+$C7083) - MAX(IF($B$2:$B7082=$B7083, $A$2:$A7082+$C$2:$C7082)), "")*24*60, "")</f>
        <v/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tr" cm="1">
        <f t="array" ref="N7084">IFERROR(IF($B7084=N$1, ($A7084+$C7084) - MAX(IF($B$2:$B7083=$B7084, $A$2:$A7083+$C$2:$C7083)), "")*24*60, "")</f>
        <v/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tr" cm="1">
        <f t="array" ref="N7085">IFERROR(IF($B7085=N$1, ($A7085+$C7085) - MAX(IF($B$2:$B7084=$B7085, $A$2:$A7084+$C$2:$C7084)), "")*24*60, "")</f>
        <v/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tr" cm="1">
        <f t="array" ref="N7086">IFERROR(IF($B7086=N$1, ($A7086+$C7086) - MAX(IF($B$2:$B7085=$B7086, $A$2:$A7085+$C$2:$C7085)), "")*24*60, "")</f>
        <v/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tr" cm="1">
        <f t="array" ref="N7087">IFERROR(IF($B7087=N$1, ($A7087+$C7087) - MAX(IF($B$2:$B7086=$B7087, $A$2:$A7086+$C$2:$C7086)), "")*24*60, "")</f>
        <v/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tr" cm="1">
        <f t="array" ref="N7088">IFERROR(IF($B7088=N$1, ($A7088+$C7088) - MAX(IF($B$2:$B7087=$B7088, $A$2:$A7087+$C$2:$C7087)), "")*24*60, "")</f>
        <v/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tr" cm="1">
        <f t="array" ref="N7089">IFERROR(IF($B7089=N$1, ($A7089+$C7089) - MAX(IF($B$2:$B7088=$B7089, $A$2:$A7088+$C$2:$C7088)), "")*24*60, "")</f>
        <v/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tr" cm="1">
        <f t="array" ref="N7090">IFERROR(IF($B7090=N$1, ($A7090+$C7090) - MAX(IF($B$2:$B7089=$B7090, $A$2:$A7089+$C$2:$C7089)), "")*24*60, "")</f>
        <v/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tr" cm="1">
        <f t="array" ref="N7091">IFERROR(IF($B7091=N$1, ($A7091+$C7091) - MAX(IF($B$2:$B7090=$B7091, $A$2:$A7090+$C$2:$C7090)), "")*24*60, "")</f>
        <v/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tr" cm="1">
        <f t="array" ref="N7977">IFERROR(IF($B7977=N$1, ($A7977+$C7977) - MAX(IF($B$2:$B7976=$B7977, $A$2:$A7976+$C$2:$C7976)), "")*24*60, "")</f>
        <v/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tr" cm="1">
        <f t="array" ref="N7978">IFERROR(IF($B7978=N$1, ($A7978+$C7978) - MAX(IF($B$2:$B7977=$B7978, $A$2:$A7977+$C$2:$C7977)), "")*24*60, "")</f>
        <v/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tr" cm="1">
        <f t="array" ref="N7979">IFERROR(IF($B7979=N$1, ($A7979+$C7979) - MAX(IF($B$2:$B7978=$B7979, $A$2:$A7978+$C$2:$C7978)), "")*24*60, "")</f>
        <v/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tr" cm="1">
        <f t="array" ref="N7980">IFERROR(IF($B7980=N$1, ($A7980+$C7980) - MAX(IF($B$2:$B7979=$B7980, $A$2:$A7979+$C$2:$C7979)), "")*24*60, "")</f>
        <v/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tr" cm="1">
        <f t="array" ref="N7981">IFERROR(IF($B7981=N$1, ($A7981+$C7981) - MAX(IF($B$2:$B7980=$B7981, $A$2:$A7980+$C$2:$C7980)), "")*24*60, "")</f>
        <v/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tr" cm="1">
        <f t="array" ref="N7982">IFERROR(IF($B7982=N$1, ($A7982+$C7982) - MAX(IF($B$2:$B7981=$B7982, $A$2:$A7981+$C$2:$C7981)), "")*24*60, "")</f>
        <v/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tr" cm="1">
        <f t="array" ref="N7983">IFERROR(IF($B7983=N$1, ($A7983+$C7983) - MAX(IF($B$2:$B7982=$B7983, $A$2:$A7982+$C$2:$C7982)), "")*24*60, "")</f>
        <v/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tr" cm="1">
        <f t="array" ref="N7984">IFERROR(IF($B7984=N$1, ($A7984+$C7984) - MAX(IF($B$2:$B7983=$B7984, $A$2:$A7983+$C$2:$C7983)), "")*24*60, "")</f>
        <v/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tr" cm="1">
        <f t="array" ref="N7985">IFERROR(IF($B7985=N$1, ($A7985+$C7985) - MAX(IF($B$2:$B7984=$B7985, $A$2:$A7984+$C$2:$C7984)), "")*24*60, "")</f>
        <v/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tr" cm="1">
        <f t="array" ref="N7986">IFERROR(IF($B7986=N$1, ($A7986+$C7986) - MAX(IF($B$2:$B7985=$B7986, $A$2:$A7985+$C$2:$C7985)), "")*24*60, "")</f>
        <v/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tr" cm="1">
        <f t="array" ref="N7987">IFERROR(IF($B7987=N$1, ($A7987+$C7987) - MAX(IF($B$2:$B7986=$B7987, $A$2:$A7986+$C$2:$C7986)), "")*24*60, "")</f>
        <v/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tr" cm="1">
        <f t="array" ref="N7988">IFERROR(IF($B7988=N$1, ($A7988+$C7988) - MAX(IF($B$2:$B7987=$B7988, $A$2:$A7987+$C$2:$C7987)), "")*24*60, "")</f>
        <v/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tr" cm="1">
        <f t="array" ref="N7989">IFERROR(IF($B7989=N$1, ($A7989+$C7989) - MAX(IF($B$2:$B7988=$B7989, $A$2:$A7988+$C$2:$C7988)), "")*24*60, "")</f>
        <v/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tr" cm="1">
        <f t="array" ref="N7990">IFERROR(IF($B7990=N$1, ($A7990+$C7990) - MAX(IF($B$2:$B7989=$B7990, $A$2:$A7989+$C$2:$C7989)), "")*24*60, "")</f>
        <v/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tr" cm="1">
        <f t="array" ref="N7991">IFERROR(IF($B7991=N$1, ($A7991+$C7991) - MAX(IF($B$2:$B7990=$B7991, $A$2:$A7990+$C$2:$C7990)), "")*24*60, "")</f>
        <v/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tr" cm="1">
        <f t="array" ref="N7992">IFERROR(IF($B7992=N$1, ($A7992+$C7992) - MAX(IF($B$2:$B7991=$B7992, $A$2:$A7991+$C$2:$C7991)), "")*24*60, "")</f>
        <v/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tr" cm="1">
        <f t="array" ref="N7993">IFERROR(IF($B7993=N$1, ($A7993+$C7993) - MAX(IF($B$2:$B7992=$B7993, $A$2:$A7992+$C$2:$C7992)), "")*24*60, "")</f>
        <v/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tr" cm="1">
        <f t="array" ref="N7994">IFERROR(IF($B7994=N$1, ($A7994+$C7994) - MAX(IF($B$2:$B7993=$B7994, $A$2:$A7993+$C$2:$C7993)), "")*24*60, "")</f>
        <v/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tr" cm="1">
        <f t="array" ref="N7995">IFERROR(IF($B7995=N$1, ($A7995+$C7995) - MAX(IF($B$2:$B7994=$B7995, $A$2:$A7994+$C$2:$C7994)), "")*24*60, "")</f>
        <v/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tr" cm="1">
        <f t="array" ref="N7996">IFERROR(IF($B7996=N$1, ($A7996+$C7996) - MAX(IF($B$2:$B7995=$B7996, $A$2:$A7995+$C$2:$C7995)), "")*24*60, "")</f>
        <v/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tr" cm="1">
        <f t="array" ref="N7997">IFERROR(IF($B7997=N$1, ($A7997+$C7997) - MAX(IF($B$2:$B7996=$B7997, $A$2:$A7996+$C$2:$C7996)), "")*24*60, "")</f>
        <v/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tr" cm="1">
        <f t="array" ref="N7998">IFERROR(IF($B7998=N$1, ($A7998+$C7998) - MAX(IF($B$2:$B7997=$B7998, $A$2:$A7997+$C$2:$C7997)), "")*24*60, "")</f>
        <v/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tr" cm="1">
        <f t="array" ref="N7999">IFERROR(IF($B7999=N$1, ($A7999+$C7999) - MAX(IF($B$2:$B7998=$B7999, $A$2:$A7998+$C$2:$C7998)), "")*24*60, "")</f>
        <v/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tr" cm="1">
        <f t="array" ref="N8000">IFERROR(IF($B8000=N$1, ($A8000+$C8000) - MAX(IF($B$2:$B7999=$B8000, $A$2:$A7999+$C$2:$C7999)), "")*24*60, "")</f>
        <v/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tr" cm="1">
        <f t="array" ref="N8001">IFERROR(IF($B8001=N$1, ($A8001+$C8001) - MAX(IF($B$2:$B8000=$B8001, $A$2:$A8000+$C$2:$C8000)), "")*24*60, "")</f>
        <v/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tr" cm="1">
        <f t="array" ref="N8002">IFERROR(IF($B8002=N$1, ($A8002+$C8002) - MAX(IF($B$2:$B8001=$B8002, $A$2:$A8001+$C$2:$C8001)), "")*24*60, "")</f>
        <v/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tr" cm="1">
        <f t="array" ref="N8003">IFERROR(IF($B8003=N$1, ($A8003+$C8003) - MAX(IF($B$2:$B8002=$B8003, $A$2:$A8002+$C$2:$C8002)), "")*24*60, "")</f>
        <v/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tr" cm="1">
        <f t="array" ref="N8004">IFERROR(IF($B8004=N$1, ($A8004+$C8004) - MAX(IF($B$2:$B8003=$B8004, $A$2:$A8003+$C$2:$C8003)), "")*24*60, "")</f>
        <v/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tr" cm="1">
        <f t="array" ref="N8005">IFERROR(IF($B8005=N$1, ($A8005+$C8005) - MAX(IF($B$2:$B8004=$B8005, $A$2:$A8004+$C$2:$C8004)), "")*24*60, "")</f>
        <v/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tr" cm="1">
        <f t="array" ref="N8006">IFERROR(IF($B8006=N$1, ($A8006+$C8006) - MAX(IF($B$2:$B8005=$B8006, $A$2:$A8005+$C$2:$C8005)), "")*24*60, "")</f>
        <v/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tr" cm="1">
        <f t="array" ref="N8007">IFERROR(IF($B8007=N$1, ($A8007+$C8007) - MAX(IF($B$2:$B8006=$B8007, $A$2:$A8006+$C$2:$C8006)), "")*24*60, "")</f>
        <v/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tr" cm="1">
        <f t="array" ref="N8008">IFERROR(IF($B8008=N$1, ($A8008+$C8008) - MAX(IF($B$2:$B8007=$B8008, $A$2:$A8007+$C$2:$C8007)), "")*24*60, "")</f>
        <v/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tr" cm="1">
        <f t="array" ref="N8009">IFERROR(IF($B8009=N$1, ($A8009+$C8009) - MAX(IF($B$2:$B8008=$B8009, $A$2:$A8008+$C$2:$C8008)), "")*24*60, "")</f>
        <v/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tr" cm="1">
        <f t="array" ref="N8010">IFERROR(IF($B8010=N$1, ($A8010+$C8010) - MAX(IF($B$2:$B8009=$B8010, $A$2:$A8009+$C$2:$C8009)), "")*24*60, "")</f>
        <v/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tr" cm="1">
        <f t="array" ref="N8011">IFERROR(IF($B8011=N$1, ($A8011+$C8011) - MAX(IF($B$2:$B8010=$B8011, $A$2:$A8010+$C$2:$C8010)), "")*24*60, "")</f>
        <v/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tr" cm="1">
        <f t="array" ref="N8012">IFERROR(IF($B8012=N$1, ($A8012+$C8012) - MAX(IF($B$2:$B8011=$B8012, $A$2:$A8011+$C$2:$C8011)), "")*24*60, "")</f>
        <v/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tr" cm="1">
        <f t="array" ref="N8013">IFERROR(IF($B8013=N$1, ($A8013+$C8013) - MAX(IF($B$2:$B8012=$B8013, $A$2:$A8012+$C$2:$C8012)), "")*24*60, "")</f>
        <v/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tr" cm="1">
        <f t="array" ref="N8014">IFERROR(IF($B8014=N$1, ($A8014+$C8014) - MAX(IF($B$2:$B8013=$B8014, $A$2:$A8013+$C$2:$C8013)), "")*24*60, "")</f>
        <v/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tr" cm="1">
        <f t="array" ref="N8015">IFERROR(IF($B8015=N$1, ($A8015+$C8015) - MAX(IF($B$2:$B8014=$B8015, $A$2:$A8014+$C$2:$C8014)), "")*24*60, "")</f>
        <v/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tr" cm="1">
        <f t="array" ref="N8016">IFERROR(IF($B8016=N$1, ($A8016+$C8016) - MAX(IF($B$2:$B8015=$B8016, $A$2:$A8015+$C$2:$C8015)), "")*24*60, "")</f>
        <v/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tr" cm="1">
        <f t="array" ref="N8017">IFERROR(IF($B8017=N$1, ($A8017+$C8017) - MAX(IF($B$2:$B8016=$B8017, $A$2:$A8016+$C$2:$C8016)), "")*24*60, "")</f>
        <v/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tr" cm="1">
        <f t="array" ref="N8018">IFERROR(IF($B8018=N$1, ($A8018+$C8018) - MAX(IF($B$2:$B8017=$B8018, $A$2:$A8017+$C$2:$C8017)), "")*24*60, "")</f>
        <v/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tr" cm="1">
        <f t="array" ref="N8019">IFERROR(IF($B8019=N$1, ($A8019+$C8019) - MAX(IF($B$2:$B8018=$B8019, $A$2:$A8018+$C$2:$C8018)), "")*24*60, "")</f>
        <v/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tr" cm="1">
        <f t="array" ref="N8020">IFERROR(IF($B8020=N$1, ($A8020+$C8020) - MAX(IF($B$2:$B8019=$B8020, $A$2:$A8019+$C$2:$C8019)), "")*24*60, "")</f>
        <v/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tr" cm="1">
        <f t="array" ref="N8021">IFERROR(IF($B8021=N$1, ($A8021+$C8021) - MAX(IF($B$2:$B8020=$B8021, $A$2:$A8020+$C$2:$C8020)), "")*24*60, "")</f>
        <v/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tr" cm="1">
        <f t="array" ref="N8022">IFERROR(IF($B8022=N$1, ($A8022+$C8022) - MAX(IF($B$2:$B8021=$B8022, $A$2:$A8021+$C$2:$C8021)), "")*24*60, "")</f>
        <v/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tr" cm="1">
        <f t="array" ref="N8023">IFERROR(IF($B8023=N$1, ($A8023+$C8023) - MAX(IF($B$2:$B8022=$B8023, $A$2:$A8022+$C$2:$C8022)), "")*24*60, "")</f>
        <v/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tr" cm="1">
        <f t="array" ref="N8024">IFERROR(IF($B8024=N$1, ($A8024+$C8024) - MAX(IF($B$2:$B8023=$B8024, $A$2:$A8023+$C$2:$C8023)), "")*24*60, "")</f>
        <v/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tr" cm="1">
        <f t="array" ref="N8025">IFERROR(IF($B8025=N$1, ($A8025+$C8025) - MAX(IF($B$2:$B8024=$B8025, $A$2:$A8024+$C$2:$C8024)), "")*24*60, "")</f>
        <v/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tr" cm="1">
        <f t="array" ref="N8980">IFERROR(IF($B8980=N$1, ($A8980+$C8980) - MAX(IF($B$2:$B8979=$B8980, $A$2:$A8979+$C$2:$C8979)), "")*24*60, "")</f>
        <v/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tr" cm="1">
        <f t="array" ref="N8981">IFERROR(IF($B8981=N$1, ($A8981+$C8981) - MAX(IF($B$2:$B8980=$B8981, $A$2:$A8980+$C$2:$C8980)), "")*24*60, "")</f>
        <v/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tr" cm="1">
        <f t="array" ref="N8982">IFERROR(IF($B8982=N$1, ($A8982+$C8982) - MAX(IF($B$2:$B8981=$B8982, $A$2:$A8981+$C$2:$C8981)), "")*24*60, "")</f>
        <v/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tr" cm="1">
        <f t="array" ref="N8983">IFERROR(IF($B8983=N$1, ($A8983+$C8983) - MAX(IF($B$2:$B8982=$B8983, $A$2:$A8982+$C$2:$C8982)), "")*24*60, "")</f>
        <v/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tr" cm="1">
        <f t="array" ref="N8984">IFERROR(IF($B8984=N$1, ($A8984+$C8984) - MAX(IF($B$2:$B8983=$B8984, $A$2:$A8983+$C$2:$C8983)), "")*24*60, "")</f>
        <v/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tr" cm="1">
        <f t="array" ref="N8985">IFERROR(IF($B8985=N$1, ($A8985+$C8985) - MAX(IF($B$2:$B8984=$B8985, $A$2:$A8984+$C$2:$C8984)), "")*24*60, "")</f>
        <v/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tr" cm="1">
        <f t="array" ref="N8986">IFERROR(IF($B8986=N$1, ($A8986+$C8986) - MAX(IF($B$2:$B8985=$B8986, $A$2:$A8985+$C$2:$C8985)), "")*24*60, "")</f>
        <v/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tr" cm="1">
        <f t="array" ref="N8987">IFERROR(IF($B8987=N$1, ($A8987+$C8987) - MAX(IF($B$2:$B8986=$B8987, $A$2:$A8986+$C$2:$C8986)), "")*24*60, "")</f>
        <v/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tr" cm="1">
        <f t="array" ref="N8988">IFERROR(IF($B8988=N$1, ($A8988+$C8988) - MAX(IF($B$2:$B8987=$B8988, $A$2:$A8987+$C$2:$C8987)), "")*24*60, "")</f>
        <v/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tr" cm="1">
        <f t="array" ref="N8989">IFERROR(IF($B8989=N$1, ($A8989+$C8989) - MAX(IF($B$2:$B8988=$B8989, $A$2:$A8988+$C$2:$C8988)), "")*24*60, "")</f>
        <v/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tr" cm="1">
        <f t="array" ref="N8990">IFERROR(IF($B8990=N$1, ($A8990+$C8990) - MAX(IF($B$2:$B8989=$B8990, $A$2:$A8989+$C$2:$C8989)), "")*24*60, "")</f>
        <v/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tr" cm="1">
        <f t="array" ref="N8991">IFERROR(IF($B8991=N$1, ($A8991+$C8991) - MAX(IF($B$2:$B8990=$B8991, $A$2:$A8990+$C$2:$C8990)), "")*24*60, "")</f>
        <v/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tr" cm="1">
        <f t="array" ref="N8992">IFERROR(IF($B8992=N$1, ($A8992+$C8992) - MAX(IF($B$2:$B8991=$B8992, $A$2:$A8991+$C$2:$C8991)), "")*24*60, "")</f>
        <v/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tr" cm="1">
        <f t="array" ref="N8993">IFERROR(IF($B8993=N$1, ($A8993+$C8993) - MAX(IF($B$2:$B8992=$B8993, $A$2:$A8992+$C$2:$C8992)), "")*24*60, "")</f>
        <v/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tr" cm="1">
        <f t="array" ref="N8994">IFERROR(IF($B8994=N$1, ($A8994+$C8994) - MAX(IF($B$2:$B8993=$B8994, $A$2:$A8993+$C$2:$C8993)), "")*24*60, "")</f>
        <v/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tr" cm="1">
        <f t="array" ref="N8995">IFERROR(IF($B8995=N$1, ($A8995+$C8995) - MAX(IF($B$2:$B8994=$B8995, $A$2:$A8994+$C$2:$C8994)), "")*24*60, "")</f>
        <v/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tr" cm="1">
        <f t="array" ref="N8996">IFERROR(IF($B8996=N$1, ($A8996+$C8996) - MAX(IF($B$2:$B8995=$B8996, $A$2:$A8995+$C$2:$C8995)), "")*24*60, "")</f>
        <v/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tr" cm="1">
        <f t="array" ref="N8997">IFERROR(IF($B8997=N$1, ($A8997+$C8997) - MAX(IF($B$2:$B8996=$B8997, $A$2:$A8996+$C$2:$C8996)), "")*24*60, "")</f>
        <v/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tr" cm="1">
        <f t="array" ref="N8998">IFERROR(IF($B8998=N$1, ($A8998+$C8998) - MAX(IF($B$2:$B8997=$B8998, $A$2:$A8997+$C$2:$C8997)), "")*24*60, "")</f>
        <v/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tr" cm="1">
        <f t="array" ref="N8999">IFERROR(IF($B8999=N$1, ($A8999+$C8999) - MAX(IF($B$2:$B8998=$B8999, $A$2:$A8998+$C$2:$C8998)), "")*24*60, "")</f>
        <v/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tr" cm="1">
        <f t="array" ref="N9000">IFERROR(IF($B9000=N$1, ($A9000+$C9000) - MAX(IF($B$2:$B8999=$B9000, $A$2:$A8999+$C$2:$C8999)), "")*24*60, "")</f>
        <v/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 cm="1">
        <f t="array" ref="N9001">IFERROR(IF($B9001=N$1, ($A9001+$C9001) - MAX(IF($B$2:$B9000=$B9001, $A$2:$A9000+$C$2:$C9000)), "")*24*60, "")</f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 cm="1">
        <f t="array" ref="N9002">IFERROR(IF($B9002=N$1, ($A9002+$C9002) - MAX(IF($B$2:$B9001=$B9002, $A$2:$A9001+$C$2:$C9001)), "")*24*60, "")</f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 cm="1">
        <f t="array" ref="N9003">IFERROR(IF($B9003=N$1, ($A9003+$C9003) - MAX(IF($B$2:$B9002=$B9003, $A$2:$A9002+$C$2:$C9002)), "")*24*60, "")</f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tr" cm="1">
        <f t="array" ref="N9004">IFERROR(IF($B9004=N$1, ($A9004+$C9004) - MAX(IF($B$2:$B9003=$B9004, $A$2:$A9003+$C$2:$C9003)), "")*24*60, "")</f>
        <v/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tr" cm="1">
        <f t="array" ref="N9005">IFERROR(IF($B9005=N$1, ($A9005+$C9005) - MAX(IF($B$2:$B9004=$B9005, $A$2:$A9004+$C$2:$C9004)), "")*24*60, "")</f>
        <v/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tr" cm="1">
        <f t="array" ref="N9006">IFERROR(IF($B9006=N$1, ($A9006+$C9006) - MAX(IF($B$2:$B9005=$B9006, $A$2:$A9005+$C$2:$C9005)), "")*24*60, "")</f>
        <v/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tr" cm="1">
        <f t="array" ref="N9007">IFERROR(IF($B9007=N$1, ($A9007+$C9007) - MAX(IF($B$2:$B9006=$B9007, $A$2:$A9006+$C$2:$C9006)), "")*24*60, "")</f>
        <v/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tr" cm="1">
        <f t="array" ref="N9008">IFERROR(IF($B9008=N$1, ($A9008+$C9008) - MAX(IF($B$2:$B9007=$B9008, $A$2:$A9007+$C$2:$C9007)), "")*24*60, "")</f>
        <v/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tr" cm="1">
        <f t="array" ref="N9009">IFERROR(IF($B9009=N$1, ($A9009+$C9009) - MAX(IF($B$2:$B9008=$B9009, $A$2:$A9008+$C$2:$C9008)), "")*24*60, "")</f>
        <v/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tr" cm="1">
        <f t="array" ref="N9010">IFERROR(IF($B9010=N$1, ($A9010+$C9010) - MAX(IF($B$2:$B9009=$B9010, $A$2:$A9009+$C$2:$C9009)), "")*24*60, "")</f>
        <v/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tr" cm="1">
        <f t="array" ref="N9011">IFERROR(IF($B9011=N$1, ($A9011+$C9011) - MAX(IF($B$2:$B9010=$B9011, $A$2:$A9010+$C$2:$C9010)), "")*24*60, "")</f>
        <v/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tr" cm="1">
        <f t="array" ref="N9012">IFERROR(IF($B9012=N$1, ($A9012+$C9012) - MAX(IF($B$2:$B9011=$B9012, $A$2:$A9011+$C$2:$C9011)), "")*24*60, "")</f>
        <v/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tr" cm="1">
        <f t="array" ref="N9013">IFERROR(IF($B9013=N$1, ($A9013+$C9013) - MAX(IF($B$2:$B9012=$B9013, $A$2:$A9012+$C$2:$C9012)), "")*24*60, "")</f>
        <v/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tr" cm="1">
        <f t="array" ref="N9014">IFERROR(IF($B9014=N$1, ($A9014+$C9014) - MAX(IF($B$2:$B9013=$B9014, $A$2:$A9013+$C$2:$C9013)), "")*24*60, "")</f>
        <v/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tr" cm="1">
        <f t="array" ref="N9015">IFERROR(IF($B9015=N$1, ($A9015+$C9015) - MAX(IF($B$2:$B9014=$B9015, $A$2:$A9014+$C$2:$C9014)), "")*24*60, "")</f>
        <v/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tr" cm="1">
        <f t="array" ref="N9016">IFERROR(IF($B9016=N$1, ($A9016+$C9016) - MAX(IF($B$2:$B9015=$B9016, $A$2:$A9015+$C$2:$C9015)), "")*24*60, "")</f>
        <v/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 cm="1">
        <f t="array" ref="N9017">IFERROR(IF($B9017=N$1, ($A9017+$C9017) - MAX(IF($B$2:$B9016=$B9017, $A$2:$A9016+$C$2:$C9016)), "")*24*60, "")</f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 cm="1">
        <f t="array" ref="N9018">IFERROR(IF($B9018=N$1, ($A9018+$C9018) - MAX(IF($B$2:$B9017=$B9018, $A$2:$A9017+$C$2:$C9017)), "")*24*60, "")</f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 cm="1">
        <f t="array" ref="N9019">IFERROR(IF($B9019=N$1, ($A9019+$C9019) - MAX(IF($B$2:$B9018=$B9019, $A$2:$A9018+$C$2:$C9018)), "")*24*60, "")</f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 cm="1">
        <f t="array" ref="N9020">IFERROR(IF($B9020=N$1, ($A9020+$C9020) - MAX(IF($B$2:$B9019=$B9020, $A$2:$A9019+$C$2:$C9019)), "")*24*60, "")</f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 cm="1">
        <f t="array" ref="N9021">IFERROR(IF($B9021=N$1, ($A9021+$C9021) - MAX(IF($B$2:$B9020=$B9021, $A$2:$A9020+$C$2:$C9020)), "")*24*60, "")</f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 cm="1">
        <f t="array" ref="N9022">IFERROR(IF($B9022=N$1, ($A9022+$C9022) - MAX(IF($B$2:$B9021=$B9022, $A$2:$A9021+$C$2:$C9021)), "")*24*60, "")</f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 cm="1">
        <f t="array" ref="N9023">IFERROR(IF($B9023=N$1, ($A9023+$C9023) - MAX(IF($B$2:$B9022=$B9023, $A$2:$A9022+$C$2:$C9022)), "")*24*60, "")</f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 cm="1">
        <f t="array" ref="N9024">IFERROR(IF($B9024=N$1, ($A9024+$C9024) - MAX(IF($B$2:$B9023=$B9024, $A$2:$A9023+$C$2:$C9023)), "")*24*60, "")</f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 cm="1">
        <f t="array" ref="N9025">IFERROR(IF($B9025=N$1, ($A9025+$C9025) - MAX(IF($B$2:$B9024=$B9025, $A$2:$A9024+$C$2:$C9024)), "")*24*60, "")</f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 cm="1">
        <f t="array" ref="N9026">IFERROR(IF($B9026=N$1, ($A9026+$C9026) - MAX(IF($B$2:$B9025=$B9026, $A$2:$A9025+$C$2:$C9025)), "")*24*60, "")</f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tr" cm="1">
        <f t="array" ref="N9027">IFERROR(IF($B9027=N$1, ($A9027+$C9027) - MAX(IF($B$2:$B9026=$B9027, $A$2:$A9026+$C$2:$C9026)), "")*24*60, "")</f>
        <v/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tr" cm="1">
        <f t="array" ref="N9028">IFERROR(IF($B9028=N$1, ($A9028+$C9028) - MAX(IF($B$2:$B9027=$B9028, $A$2:$A9027+$C$2:$C9027)), "")*24*60, "")</f>
        <v/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tr" cm="1">
        <f t="array" ref="N9029">IFERROR(IF($B9029=N$1, ($A9029+$C9029) - MAX(IF($B$2:$B9028=$B9029, $A$2:$A9028+$C$2:$C9028)), "")*24*60, "")</f>
        <v/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tr" cm="1">
        <f t="array" ref="N9030">IFERROR(IF($B9030=N$1, ($A9030+$C9030) - MAX(IF($B$2:$B9029=$B9030, $A$2:$A9029+$C$2:$C9029)), "")*24*60, "")</f>
        <v/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tr" cm="1">
        <f t="array" ref="N9031">IFERROR(IF($B9031=N$1, ($A9031+$C9031) - MAX(IF($B$2:$B9030=$B9031, $A$2:$A9030+$C$2:$C9030)), "")*24*60, "")</f>
        <v/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tr" cm="1">
        <f t="array" ref="N9032">IFERROR(IF($B9032=N$1, ($A9032+$C9032) - MAX(IF($B$2:$B9031=$B9032, $A$2:$A9031+$C$2:$C9031)), "")*24*60, "")</f>
        <v/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tr" cm="1">
        <f t="array" ref="N9033">IFERROR(IF($B9033=N$1, ($A9033+$C9033) - MAX(IF($B$2:$B9032=$B9033, $A$2:$A9032+$C$2:$C9032)), "")*24*60, "")</f>
        <v/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tr" cm="1">
        <f t="array" ref="N9034">IFERROR(IF($B9034=N$1, ($A9034+$C9034) - MAX(IF($B$2:$B9033=$B9034, $A$2:$A9033+$C$2:$C9033)), "")*24*60, "")</f>
        <v/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tr" cm="1">
        <f t="array" ref="N9035">IFERROR(IF($B9035=N$1, ($A9035+$C9035) - MAX(IF($B$2:$B9034=$B9035, $A$2:$A9034+$C$2:$C9034)), "")*24*60, "")</f>
        <v/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tr" cm="1">
        <f t="array" ref="N9036">IFERROR(IF($B9036=N$1, ($A9036+$C9036) - MAX(IF($B$2:$B9035=$B9036, $A$2:$A9035+$C$2:$C9035)), "")*24*60, "")</f>
        <v/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tr" cm="1">
        <f t="array" ref="N9037">IFERROR(IF($B9037=N$1, ($A9037+$C9037) - MAX(IF($B$2:$B9036=$B9037, $A$2:$A9036+$C$2:$C9036)), "")*24*60, "")</f>
        <v/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tr" cm="1">
        <f t="array" ref="N9038">IFERROR(IF($B9038=N$1, ($A9038+$C9038) - MAX(IF($B$2:$B9037=$B9038, $A$2:$A9037+$C$2:$C9037)), "")*24*60, "")</f>
        <v/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tr" cm="1">
        <f t="array" ref="N9039">IFERROR(IF($B9039=N$1, ($A9039+$C9039) - MAX(IF($B$2:$B9038=$B9039, $A$2:$A9038+$C$2:$C9038)), "")*24*60, "")</f>
        <v/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tr" cm="1">
        <f t="array" ref="N9040">IFERROR(IF($B9040=N$1, ($A9040+$C9040) - MAX(IF($B$2:$B9039=$B9040, $A$2:$A9039+$C$2:$C9039)), "")*24*60, "")</f>
        <v/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tr" cm="1">
        <f t="array" ref="N9041">IFERROR(IF($B9041=N$1, ($A9041+$C9041) - MAX(IF($B$2:$B9040=$B9041, $A$2:$A9040+$C$2:$C9040)), "")*24*60, "")</f>
        <v/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tr" cm="1">
        <f t="array" ref="N9042">IFERROR(IF($B9042=N$1, ($A9042+$C9042) - MAX(IF($B$2:$B9041=$B9042, $A$2:$A9041+$C$2:$C9041)), "")*24*60, "")</f>
        <v/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tr" cm="1">
        <f t="array" ref="N9043">IFERROR(IF($B9043=N$1, ($A9043+$C9043) - MAX(IF($B$2:$B9042=$B9043, $A$2:$A9042+$C$2:$C9042)), "")*24*60, "")</f>
        <v/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tr" cm="1">
        <f t="array" ref="N9044">IFERROR(IF($B9044=N$1, ($A9044+$C9044) - MAX(IF($B$2:$B9043=$B9044, $A$2:$A9043+$C$2:$C9043)), "")*24*60, "")</f>
        <v/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tr" cm="1">
        <f t="array" ref="N9045">IFERROR(IF($B9045=N$1, ($A9045+$C9045) - MAX(IF($B$2:$B9044=$B9045, $A$2:$A9044+$C$2:$C9044)), "")*24*60, "")</f>
        <v/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tr" cm="1">
        <f t="array" ref="N9046">IFERROR(IF($B9046=N$1, ($A9046+$C9046) - MAX(IF($B$2:$B9045=$B9046, $A$2:$A9045+$C$2:$C9045)), "")*24*60, "")</f>
        <v/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 cm="1">
        <f t="array" ref="N9047">IFERROR(IF($B9047=N$1, ($A9047+$C9047) - MAX(IF($B$2:$B9046=$B9047, $A$2:$A9046+$C$2:$C9046)), "")*24*60, "")</f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tr" cm="1">
        <f t="array" ref="N9048">IFERROR(IF($B9048=N$1, ($A9048+$C9048) - MAX(IF($B$2:$B9047=$B9048, $A$2:$A9047+$C$2:$C9047)), "")*24*60, "")</f>
        <v/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tr" cm="1">
        <f t="array" ref="N9049">IFERROR(IF($B9049=N$1, ($A9049+$C9049) - MAX(IF($B$2:$B9048=$B9049, $A$2:$A9048+$C$2:$C9048)), "")*24*60, "")</f>
        <v/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tr" cm="1">
        <f t="array" ref="N9050">IFERROR(IF($B9050=N$1, ($A9050+$C9050) - MAX(IF($B$2:$B9049=$B9050, $A$2:$A9049+$C$2:$C9049)), "")*24*60, "")</f>
        <v/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tr" cm="1">
        <f t="array" ref="N9051">IFERROR(IF($B9051=N$1, ($A9051+$C9051) - MAX(IF($B$2:$B9050=$B9051, $A$2:$A9050+$C$2:$C9050)), "")*24*60, "")</f>
        <v/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tr" cm="1">
        <f t="array" ref="N9052">IFERROR(IF($B9052=N$1, ($A9052+$C9052) - MAX(IF($B$2:$B9051=$B9052, $A$2:$A9051+$C$2:$C9051)), "")*24*60, "")</f>
        <v/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tr" cm="1">
        <f t="array" ref="N9053">IFERROR(IF($B9053=N$1, ($A9053+$C9053) - MAX(IF($B$2:$B9052=$B9053, $A$2:$A9052+$C$2:$C9052)), "")*24*60, "")</f>
        <v/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tr" cm="1">
        <f t="array" ref="N9054">IFERROR(IF($B9054=N$1, ($A9054+$C9054) - MAX(IF($B$2:$B9053=$B9054, $A$2:$A9053+$C$2:$C9053)), "")*24*60, "")</f>
        <v/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tr" cm="1">
        <f t="array" ref="N9055">IFERROR(IF($B9055=N$1, ($A9055+$C9055) - MAX(IF($B$2:$B9054=$B9055, $A$2:$A9054+$C$2:$C9054)), "")*24*60, "")</f>
        <v/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tr" cm="1">
        <f t="array" ref="N9056">IFERROR(IF($B9056=N$1, ($A9056+$C9056) - MAX(IF($B$2:$B9055=$B9056, $A$2:$A9055+$C$2:$C9055)), "")*24*60, "")</f>
        <v/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tr" cm="1">
        <f t="array" ref="N9057">IFERROR(IF($B9057=N$1, ($A9057+$C9057) - MAX(IF($B$2:$B9056=$B9057, $A$2:$A9056+$C$2:$C9056)), "")*24*60, "")</f>
        <v/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tr" cm="1">
        <f t="array" ref="N9058">IFERROR(IF($B9058=N$1, ($A9058+$C9058) - MAX(IF($B$2:$B9057=$B9058, $A$2:$A9057+$C$2:$C9057)), "")*24*60, "")</f>
        <v/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tr" cm="1">
        <f t="array" ref="N9059">IFERROR(IF($B9059=N$1, ($A9059+$C9059) - MAX(IF($B$2:$B9058=$B9059, $A$2:$A9058+$C$2:$C9058)), "")*24*60, "")</f>
        <v/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tr" cm="1">
        <f t="array" ref="N9060">IFERROR(IF($B9060=N$1, ($A9060+$C9060) - MAX(IF($B$2:$B9059=$B9060, $A$2:$A9059+$C$2:$C9059)), "")*24*60, "")</f>
        <v/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tr" cm="1">
        <f t="array" ref="N9061">IFERROR(IF($B9061=N$1, ($A9061+$C9061) - MAX(IF($B$2:$B9060=$B9061, $A$2:$A9060+$C$2:$C9060)), "")*24*60, "")</f>
        <v/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tr" cm="1">
        <f t="array" ref="N9062">IFERROR(IF($B9062=N$1, ($A9062+$C9062) - MAX(IF($B$2:$B9061=$B9062, $A$2:$A9061+$C$2:$C9061)), "")*24*60, "")</f>
        <v/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tr" cm="1">
        <f t="array" ref="N9063">IFERROR(IF($B9063=N$1, ($A9063+$C9063) - MAX(IF($B$2:$B9062=$B9063, $A$2:$A9062+$C$2:$C9062)), "")*24*60, "")</f>
        <v/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tr" cm="1">
        <f t="array" ref="N9064">IFERROR(IF($B9064=N$1, ($A9064+$C9064) - MAX(IF($B$2:$B9063=$B9064, $A$2:$A9063+$C$2:$C9063)), "")*24*60, "")</f>
        <v/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tr" cm="1">
        <f t="array" ref="N9065">IFERROR(IF($B9065=N$1, ($A9065+$C9065) - MAX(IF($B$2:$B9064=$B9065, $A$2:$A9064+$C$2:$C9064)), "")*24*60, "")</f>
        <v/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tr" cm="1">
        <f t="array" ref="N9066">IFERROR(IF($B9066=N$1, ($A9066+$C9066) - MAX(IF($B$2:$B9065=$B9066, $A$2:$A9065+$C$2:$C9065)), "")*24*60, "")</f>
        <v/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tr" cm="1">
        <f t="array" ref="N9067">IFERROR(IF($B9067=N$1, ($A9067+$C9067) - MAX(IF($B$2:$B9066=$B9067, $A$2:$A9066+$C$2:$C9066)), "")*24*60, "")</f>
        <v/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tr" cm="1">
        <f t="array" ref="N9068">IFERROR(IF($B9068=N$1, ($A9068+$C9068) - MAX(IF($B$2:$B9067=$B9068, $A$2:$A9067+$C$2:$C9067)), "")*24*60, "")</f>
        <v/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tr" cm="1">
        <f t="array" ref="N9069">IFERROR(IF($B9069=N$1, ($A9069+$C9069) - MAX(IF($B$2:$B9068=$B9069, $A$2:$A9068+$C$2:$C9068)), "")*24*60, "")</f>
        <v/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tr" cm="1">
        <f t="array" ref="N9070">IFERROR(IF($B9070=N$1, ($A9070+$C9070) - MAX(IF($B$2:$B9069=$B9070, $A$2:$A9069+$C$2:$C9069)), "")*24*60, "")</f>
        <v/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tr" cm="1">
        <f t="array" ref="N9071">IFERROR(IF($B9071=N$1, ($A9071+$C9071) - MAX(IF($B$2:$B9070=$B9071, $A$2:$A9070+$C$2:$C9070)), "")*24*60, "")</f>
        <v/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tr" cm="1">
        <f t="array" ref="N9072">IFERROR(IF($B9072=N$1, ($A9072+$C9072) - MAX(IF($B$2:$B9071=$B9072, $A$2:$A9071+$C$2:$C9071)), "")*24*60, "")</f>
        <v/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tr" cm="1">
        <f t="array" ref="N9073">IFERROR(IF($B9073=N$1, ($A9073+$C9073) - MAX(IF($B$2:$B9072=$B9073, $A$2:$A9072+$C$2:$C9072)), "")*24*60, "")</f>
        <v/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tr" cm="1">
        <f t="array" ref="N9074">IFERROR(IF($B9074=N$1, ($A9074+$C9074) - MAX(IF($B$2:$B9073=$B9074, $A$2:$A9073+$C$2:$C9073)), "")*24*60, "")</f>
        <v/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tr" cm="1">
        <f t="array" ref="N9075">IFERROR(IF($B9075=N$1, ($A9075+$C9075) - MAX(IF($B$2:$B9074=$B9075, $A$2:$A9074+$C$2:$C9074)), "")*24*60, "")</f>
        <v/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tr" cm="1">
        <f t="array" ref="N9076">IFERROR(IF($B9076=N$1, ($A9076+$C9076) - MAX(IF($B$2:$B9075=$B9076, $A$2:$A9075+$C$2:$C9075)), "")*24*60, "")</f>
        <v/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tr" cm="1">
        <f t="array" ref="N9077">IFERROR(IF($B9077=N$1, ($A9077+$C9077) - MAX(IF($B$2:$B9076=$B9077, $A$2:$A9076+$C$2:$C9076)), "")*24*60, "")</f>
        <v/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tr" cm="1">
        <f t="array" ref="N9078">IFERROR(IF($B9078=N$1, ($A9078+$C9078) - MAX(IF($B$2:$B9077=$B9078, $A$2:$A9077+$C$2:$C9077)), "")*24*60, "")</f>
        <v/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tr" cm="1">
        <f t="array" ref="N9079">IFERROR(IF($B9079=N$1, ($A9079+$C9079) - MAX(IF($B$2:$B9078=$B9079, $A$2:$A9078+$C$2:$C9078)), "")*24*60, "")</f>
        <v/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tr" cm="1">
        <f t="array" ref="N9080">IFERROR(IF($B9080=N$1, ($A9080+$C9080) - MAX(IF($B$2:$B9079=$B9080, $A$2:$A9079+$C$2:$C9079)), "")*24*60, "")</f>
        <v/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tr" cm="1">
        <f t="array" ref="N9081">IFERROR(IF($B9081=N$1, ($A9081+$C9081) - MAX(IF($B$2:$B9080=$B9081, $A$2:$A9080+$C$2:$C9080)), "")*24*60, "")</f>
        <v/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tr" cm="1">
        <f t="array" ref="N9082">IFERROR(IF($B9082=N$1, ($A9082+$C9082) - MAX(IF($B$2:$B9081=$B9082, $A$2:$A9081+$C$2:$C9081)), "")*24*60, "")</f>
        <v/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tr" cm="1">
        <f t="array" ref="N9083">IFERROR(IF($B9083=N$1, ($A9083+$C9083) - MAX(IF($B$2:$B9082=$B9083, $A$2:$A9082+$C$2:$C9082)), "")*24*60, "")</f>
        <v/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tr" cm="1">
        <f t="array" ref="N9084">IFERROR(IF($B9084=N$1, ($A9084+$C9084) - MAX(IF($B$2:$B9083=$B9084, $A$2:$A9083+$C$2:$C9083)), "")*24*60, "")</f>
        <v/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tr" cm="1">
        <f t="array" ref="N9085">IFERROR(IF($B9085=N$1, ($A9085+$C9085) - MAX(IF($B$2:$B9084=$B9085, $A$2:$A9084+$C$2:$C9084)), "")*24*60, "")</f>
        <v/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tr" cm="1">
        <f t="array" ref="N9086">IFERROR(IF($B9086=N$1, ($A9086+$C9086) - MAX(IF($B$2:$B9085=$B9086, $A$2:$A9085+$C$2:$C9085)), "")*24*60, "")</f>
        <v/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tr" cm="1">
        <f t="array" ref="N9087">IFERROR(IF($B9087=N$1, ($A9087+$C9087) - MAX(IF($B$2:$B9086=$B9087, $A$2:$A9086+$C$2:$C9086)), "")*24*60, "")</f>
        <v/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tr" cm="1">
        <f t="array" ref="N9088">IFERROR(IF($B9088=N$1, ($A9088+$C9088) - MAX(IF($B$2:$B9087=$B9088, $A$2:$A9087+$C$2:$C9087)), "")*24*60, "")</f>
        <v/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tr" cm="1">
        <f t="array" ref="N9089">IFERROR(IF($B9089=N$1, ($A9089+$C9089) - MAX(IF($B$2:$B9088=$B9089, $A$2:$A9088+$C$2:$C9088)), "")*24*60, "")</f>
        <v/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tr" cm="1">
        <f t="array" ref="N10193">IFERROR(IF($B10193=N$1, ($A10193+$C10193) - MAX(IF($B$2:$B10192=$B10193, $A$2:$A10192+$C$2:$C10192)), "")*24*60, "")</f>
        <v/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tr" cm="1">
        <f t="array" ref="N10194">IFERROR(IF($B10194=N$1, ($A10194+$C10194) - MAX(IF($B$2:$B10193=$B10194, $A$2:$A10193+$C$2:$C10193)), "")*24*60, "")</f>
        <v/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tr" cm="1">
        <f t="array" ref="N10195">IFERROR(IF($B10195=N$1, ($A10195+$C10195) - MAX(IF($B$2:$B10194=$B10195, $A$2:$A10194+$C$2:$C10194)), "")*24*60, "")</f>
        <v/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tr" cm="1">
        <f t="array" ref="N10196">IFERROR(IF($B10196=N$1, ($A10196+$C10196) - MAX(IF($B$2:$B10195=$B10196, $A$2:$A10195+$C$2:$C10195)), "")*24*60, "")</f>
        <v/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tr" cm="1">
        <f t="array" ref="N10197">IFERROR(IF($B10197=N$1, ($A10197+$C10197) - MAX(IF($B$2:$B10196=$B10197, $A$2:$A10196+$C$2:$C10196)), "")*24*60, "")</f>
        <v/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tr" cm="1">
        <f t="array" ref="N10198">IFERROR(IF($B10198=N$1, ($A10198+$C10198) - MAX(IF($B$2:$B10197=$B10198, $A$2:$A10197+$C$2:$C10197)), "")*24*60, "")</f>
        <v/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tr" cm="1">
        <f t="array" ref="N10199">IFERROR(IF($B10199=N$1, ($A10199+$C10199) - MAX(IF($B$2:$B10198=$B10199, $A$2:$A10198+$C$2:$C10198)), "")*24*60, "")</f>
        <v/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tr" cm="1">
        <f t="array" ref="N10200">IFERROR(IF($B10200=N$1, ($A10200+$C10200) - MAX(IF($B$2:$B10199=$B10200, $A$2:$A10199+$C$2:$C10199)), "")*24*60, "")</f>
        <v/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tr" cm="1">
        <f t="array" ref="N10201">IFERROR(IF($B10201=N$1, ($A10201+$C10201) - MAX(IF($B$2:$B10200=$B10201, $A$2:$A10200+$C$2:$C10200)), "")*24*60, "")</f>
        <v/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tr" cm="1">
        <f t="array" ref="N10202">IFERROR(IF($B10202=N$1, ($A10202+$C10202) - MAX(IF($B$2:$B10201=$B10202, $A$2:$A10201+$C$2:$C10201)), "")*24*60, "")</f>
        <v/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tr" cm="1">
        <f t="array" ref="N10203">IFERROR(IF($B10203=N$1, ($A10203+$C10203) - MAX(IF($B$2:$B10202=$B10203, $A$2:$A10202+$C$2:$C10202)), "")*24*60, "")</f>
        <v/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tr" cm="1">
        <f t="array" ref="N10204">IFERROR(IF($B10204=N$1, ($A10204+$C10204) - MAX(IF($B$2:$B10203=$B10204, $A$2:$A10203+$C$2:$C10203)), "")*24*60, "")</f>
        <v/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tr" cm="1">
        <f t="array" ref="N10205">IFERROR(IF($B10205=N$1, ($A10205+$C10205) - MAX(IF($B$2:$B10204=$B10205, $A$2:$A10204+$C$2:$C10204)), "")*24*60, "")</f>
        <v/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tr" cm="1">
        <f t="array" ref="N10206">IFERROR(IF($B10206=N$1, ($A10206+$C10206) - MAX(IF($B$2:$B10205=$B10206, $A$2:$A10205+$C$2:$C10205)), "")*24*60, "")</f>
        <v/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tr" cm="1">
        <f t="array" ref="N10207">IFERROR(IF($B10207=N$1, ($A10207+$C10207) - MAX(IF($B$2:$B10206=$B10207, $A$2:$A10206+$C$2:$C10206)), "")*24*60, "")</f>
        <v/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tr" cm="1">
        <f t="array" ref="N10208">IFERROR(IF($B10208=N$1, ($A10208+$C10208) - MAX(IF($B$2:$B10207=$B10208, $A$2:$A10207+$C$2:$C10207)), "")*24*60, "")</f>
        <v/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tr" cm="1">
        <f t="array" ref="N10209">IFERROR(IF($B10209=N$1, ($A10209+$C10209) - MAX(IF($B$2:$B10208=$B10209, $A$2:$A10208+$C$2:$C10208)), "")*24*60, "")</f>
        <v/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tr" cm="1">
        <f t="array" ref="N10210">IFERROR(IF($B10210=N$1, ($A10210+$C10210) - MAX(IF($B$2:$B10209=$B10210, $A$2:$A10209+$C$2:$C10209)), "")*24*60, "")</f>
        <v/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tr" cm="1">
        <f t="array" ref="N10211">IFERROR(IF($B10211=N$1, ($A10211+$C10211) - MAX(IF($B$2:$B10210=$B10211, $A$2:$A10210+$C$2:$C10210)), "")*24*60, "")</f>
        <v/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tr" cm="1">
        <f t="array" ref="N10212">IFERROR(IF($B10212=N$1, ($A10212+$C10212) - MAX(IF($B$2:$B10211=$B10212, $A$2:$A10211+$C$2:$C10211)), "")*24*60, "")</f>
        <v/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tr" cm="1">
        <f t="array" ref="N10213">IFERROR(IF($B10213=N$1, ($A10213+$C10213) - MAX(IF($B$2:$B10212=$B10213, $A$2:$A10212+$C$2:$C10212)), "")*24*60, "")</f>
        <v/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tr" cm="1">
        <f t="array" ref="N10214">IFERROR(IF($B10214=N$1, ($A10214+$C10214) - MAX(IF($B$2:$B10213=$B10214, $A$2:$A10213+$C$2:$C10213)), "")*24*60, "")</f>
        <v/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tr" cm="1">
        <f t="array" ref="N10215">IFERROR(IF($B10215=N$1, ($A10215+$C10215) - MAX(IF($B$2:$B10214=$B10215, $A$2:$A10214+$C$2:$C10214)), "")*24*60, "")</f>
        <v/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tr" cm="1">
        <f t="array" ref="N10216">IFERROR(IF($B10216=N$1, ($A10216+$C10216) - MAX(IF($B$2:$B10215=$B10216, $A$2:$A10215+$C$2:$C10215)), "")*24*60, "")</f>
        <v/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tr" cm="1">
        <f t="array" ref="N10217">IFERROR(IF($B10217=N$1, ($A10217+$C10217) - MAX(IF($B$2:$B10216=$B10217, $A$2:$A10216+$C$2:$C10216)), "")*24*60, "")</f>
        <v/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tr" cm="1">
        <f t="array" ref="N10218">IFERROR(IF($B10218=N$1, ($A10218+$C10218) - MAX(IF($B$2:$B10217=$B10218, $A$2:$A10217+$C$2:$C10217)), "")*24*60, "")</f>
        <v/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tr" cm="1">
        <f t="array" ref="N10219">IFERROR(IF($B10219=N$1, ($A10219+$C10219) - MAX(IF($B$2:$B10218=$B10219, $A$2:$A10218+$C$2:$C10218)), "")*24*60, "")</f>
        <v/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tr" cm="1">
        <f t="array" ref="N10220">IFERROR(IF($B10220=N$1, ($A10220+$C10220) - MAX(IF($B$2:$B10219=$B10220, $A$2:$A10219+$C$2:$C10219)), "")*24*60, "")</f>
        <v/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tr" cm="1">
        <f t="array" ref="N10221">IFERROR(IF($B10221=N$1, ($A10221+$C10221) - MAX(IF($B$2:$B10220=$B10221, $A$2:$A10220+$C$2:$C10220)), "")*24*60, "")</f>
        <v/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tr" cm="1">
        <f t="array" ref="N10222">IFERROR(IF($B10222=N$1, ($A10222+$C10222) - MAX(IF($B$2:$B10221=$B10222, $A$2:$A10221+$C$2:$C10221)), "")*24*60, "")</f>
        <v/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tr" cm="1">
        <f t="array" ref="N10223">IFERROR(IF($B10223=N$1, ($A10223+$C10223) - MAX(IF($B$2:$B10222=$B10223, $A$2:$A10222+$C$2:$C10222)), "")*24*60, "")</f>
        <v/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tr" cm="1">
        <f t="array" ref="N10224">IFERROR(IF($B10224=N$1, ($A10224+$C10224) - MAX(IF($B$2:$B10223=$B10224, $A$2:$A10223+$C$2:$C10223)), "")*24*60, "")</f>
        <v/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tr" cm="1">
        <f t="array" ref="N10225">IFERROR(IF($B10225=N$1, ($A10225+$C10225) - MAX(IF($B$2:$B10224=$B10225, $A$2:$A10224+$C$2:$C10224)), "")*24*60, "")</f>
        <v/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tr" cm="1">
        <f t="array" ref="N10226">IFERROR(IF($B10226=N$1, ($A10226+$C10226) - MAX(IF($B$2:$B10225=$B10226, $A$2:$A10225+$C$2:$C10225)), "")*24*60, "")</f>
        <v/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tr" cm="1">
        <f t="array" ref="N10227">IFERROR(IF($B10227=N$1, ($A10227+$C10227) - MAX(IF($B$2:$B10226=$B10227, $A$2:$A10226+$C$2:$C10226)), "")*24*60, "")</f>
        <v/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tr" cm="1">
        <f t="array" ref="N10228">IFERROR(IF($B10228=N$1, ($A10228+$C10228) - MAX(IF($B$2:$B10227=$B10228, $A$2:$A10227+$C$2:$C10227)), "")*24*60, "")</f>
        <v/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tr" cm="1">
        <f t="array" ref="N10229">IFERROR(IF($B10229=N$1, ($A10229+$C10229) - MAX(IF($B$2:$B10228=$B10229, $A$2:$A10228+$C$2:$C10228)), "")*24*60, "")</f>
        <v/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tr" cm="1">
        <f t="array" ref="N10230">IFERROR(IF($B10230=N$1, ($A10230+$C10230) - MAX(IF($B$2:$B10229=$B10230, $A$2:$A10229+$C$2:$C10229)), "")*24*60, "")</f>
        <v/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tr" cm="1">
        <f t="array" ref="N10231">IFERROR(IF($B10231=N$1, ($A10231+$C10231) - MAX(IF($B$2:$B10230=$B10231, $A$2:$A10230+$C$2:$C10230)), "")*24*60, "")</f>
        <v/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tr" cm="1">
        <f t="array" ref="N10232">IFERROR(IF($B10232=N$1, ($A10232+$C10232) - MAX(IF($B$2:$B10231=$B10232, $A$2:$A10231+$C$2:$C10231)), "")*24*60, "")</f>
        <v/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tr" cm="1">
        <f t="array" ref="N10233">IFERROR(IF($B10233=N$1, ($A10233+$C10233) - MAX(IF($B$2:$B10232=$B10233, $A$2:$A10232+$C$2:$C10232)), "")*24*60, "")</f>
        <v/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tr" cm="1">
        <f t="array" ref="N10234">IFERROR(IF($B10234=N$1, ($A10234+$C10234) - MAX(IF($B$2:$B10233=$B10234, $A$2:$A10233+$C$2:$C10233)), "")*24*60, "")</f>
        <v/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tr" cm="1">
        <f t="array" ref="N10235">IFERROR(IF($B10235=N$1, ($A10235+$C10235) - MAX(IF($B$2:$B10234=$B10235, $A$2:$A10234+$C$2:$C10234)), "")*24*60, "")</f>
        <v/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tr" cm="1">
        <f t="array" ref="N10236">IFERROR(IF($B10236=N$1, ($A10236+$C10236) - MAX(IF($B$2:$B10235=$B10236, $A$2:$A10235+$C$2:$C10235)), "")*24*60, "")</f>
        <v/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tr" cm="1">
        <f t="array" ref="N10237">IFERROR(IF($B10237=N$1, ($A10237+$C10237) - MAX(IF($B$2:$B10236=$B10237, $A$2:$A10236+$C$2:$C10236)), "")*24*60, "")</f>
        <v/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tr" cm="1">
        <f t="array" ref="N10238">IFERROR(IF($B10238=N$1, ($A10238+$C10238) - MAX(IF($B$2:$B10237=$B10238, $A$2:$A10237+$C$2:$C10237)), "")*24*60, "")</f>
        <v/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tr" cm="1">
        <f t="array" ref="N10239">IFERROR(IF($B10239=N$1, ($A10239+$C10239) - MAX(IF($B$2:$B10238=$B10239, $A$2:$A10238+$C$2:$C10238)), "")*24*60, "")</f>
        <v/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tr" cm="1">
        <f t="array" ref="N10240">IFERROR(IF($B10240=N$1, ($A10240+$C10240) - MAX(IF($B$2:$B10239=$B10240, $A$2:$A10239+$C$2:$C10239)), "")*24*60, "")</f>
        <v/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tr" cm="1">
        <f t="array" ref="N10241">IFERROR(IF($B10241=N$1, ($A10241+$C10241) - MAX(IF($B$2:$B10240=$B10241, $A$2:$A10240+$C$2:$C10240)), "")*24*60, "")</f>
        <v/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tr" cm="1">
        <f t="array" ref="N10242">IFERROR(IF($B10242=N$1, ($A10242+$C10242) - MAX(IF($B$2:$B10241=$B10242, $A$2:$A10241+$C$2:$C10241)), "")*24*60, "")</f>
        <v/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tr" cm="1">
        <f t="array" ref="N10243">IFERROR(IF($B10243=N$1, ($A10243+$C10243) - MAX(IF($B$2:$B10242=$B10243, $A$2:$A10242+$C$2:$C10242)), "")*24*60, "")</f>
        <v/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tr" cm="1">
        <f t="array" ref="N10244">IFERROR(IF($B10244=N$1, ($A10244+$C10244) - MAX(IF($B$2:$B10243=$B10244, $A$2:$A10243+$C$2:$C10243)), "")*24*60, "")</f>
        <v/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tr" cm="1">
        <f t="array" ref="N10245">IFERROR(IF($B10245=N$1, ($A10245+$C10245) - MAX(IF($B$2:$B10244=$B10245, $A$2:$A10244+$C$2:$C10244)), "")*24*60, "")</f>
        <v/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tr" cm="1">
        <f t="array" ref="N10246">IFERROR(IF($B10246=N$1, ($A10246+$C10246) - MAX(IF($B$2:$B10245=$B10246, $A$2:$A10245+$C$2:$C10245)), "")*24*60, "")</f>
        <v/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tr" cm="1">
        <f t="array" ref="N10247">IFERROR(IF($B10247=N$1, ($A10247+$C10247) - MAX(IF($B$2:$B10246=$B10247, $A$2:$A10246+$C$2:$C10246)), "")*24*60, "")</f>
        <v/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tr" cm="1">
        <f t="array" ref="N10248">IFERROR(IF($B10248=N$1, ($A10248+$C10248) - MAX(IF($B$2:$B10247=$B10248, $A$2:$A10247+$C$2:$C10247)), "")*24*60, "")</f>
        <v/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tr" cm="1">
        <f t="array" ref="N10249">IFERROR(IF($B10249=N$1, ($A10249+$C10249) - MAX(IF($B$2:$B10248=$B10249, $A$2:$A10248+$C$2:$C10248)), "")*24*60, "")</f>
        <v/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tr" cm="1">
        <f t="array" ref="N10250">IFERROR(IF($B10250=N$1, ($A10250+$C10250) - MAX(IF($B$2:$B10249=$B10250, $A$2:$A10249+$C$2:$C10249)), "")*24*60, "")</f>
        <v/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tr" cm="1">
        <f t="array" ref="N10251">IFERROR(IF($B10251=N$1, ($A10251+$C10251) - MAX(IF($B$2:$B10250=$B10251, $A$2:$A10250+$C$2:$C10250)), "")*24*60, "")</f>
        <v/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tr" cm="1">
        <f t="array" ref="N10252">IFERROR(IF($B10252=N$1, ($A10252+$C10252) - MAX(IF($B$2:$B10251=$B10252, $A$2:$A10251+$C$2:$C10251)), "")*24*60, "")</f>
        <v/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tr" cm="1">
        <f t="array" ref="N10253">IFERROR(IF($B10253=N$1, ($A10253+$C10253) - MAX(IF($B$2:$B10252=$B10253, $A$2:$A10252+$C$2:$C10252)), "")*24*60, "")</f>
        <v/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tr" cm="1">
        <f t="array" ref="N10254">IFERROR(IF($B10254=N$1, ($A10254+$C10254) - MAX(IF($B$2:$B10253=$B10254, $A$2:$A10253+$C$2:$C10253)), "")*24*60, "")</f>
        <v/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tr" cm="1">
        <f t="array" ref="N10255">IFERROR(IF($B10255=N$1, ($A10255+$C10255) - MAX(IF($B$2:$B10254=$B10255, $A$2:$A10254+$C$2:$C10254)), "")*24*60, "")</f>
        <v/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tr" cm="1">
        <f t="array" ref="N10256">IFERROR(IF($B10256=N$1, ($A10256+$C10256) - MAX(IF($B$2:$B10255=$B10256, $A$2:$A10255+$C$2:$C10255)), "")*24*60, "")</f>
        <v/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tr" cm="1">
        <f t="array" ref="N10257">IFERROR(IF($B10257=N$1, ($A10257+$C10257) - MAX(IF($B$2:$B10256=$B10257, $A$2:$A10256+$C$2:$C10256)), "")*24*60, "")</f>
        <v/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tr" cm="1">
        <f t="array" ref="N10258">IFERROR(IF($B10258=N$1, ($A10258+$C10258) - MAX(IF($B$2:$B10257=$B10258, $A$2:$A10257+$C$2:$C10257)), "")*24*60, "")</f>
        <v/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tr" cm="1">
        <f t="array" ref="N10259">IFERROR(IF($B10259=N$1, ($A10259+$C10259) - MAX(IF($B$2:$B10258=$B10259, $A$2:$A10258+$C$2:$C10258)), "")*24*60, "")</f>
        <v/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tr" cm="1">
        <f t="array" ref="N10260">IFERROR(IF($B10260=N$1, ($A10260+$C10260) - MAX(IF($B$2:$B10259=$B10260, $A$2:$A10259+$C$2:$C10259)), "")*24*60, "")</f>
        <v/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tr" cm="1">
        <f t="array" ref="N10261">IFERROR(IF($B10261=N$1, ($A10261+$C10261) - MAX(IF($B$2:$B10260=$B10261, $A$2:$A10260+$C$2:$C10260)), "")*24*60, "")</f>
        <v/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tr" cm="1">
        <f t="array" ref="N10262">IFERROR(IF($B10262=N$1, ($A10262+$C10262) - MAX(IF($B$2:$B10261=$B10262, $A$2:$A10261+$C$2:$C10261)), "")*24*60, "")</f>
        <v/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tr" cm="1">
        <f t="array" ref="N10263">IFERROR(IF($B10263=N$1, ($A10263+$C10263) - MAX(IF($B$2:$B10262=$B10263, $A$2:$A10262+$C$2:$C10262)), "")*24*60, "")</f>
        <v/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tr" cm="1">
        <f t="array" ref="N10264">IFERROR(IF($B10264=N$1, ($A10264+$C10264) - MAX(IF($B$2:$B10263=$B10264, $A$2:$A10263+$C$2:$C10263)), "")*24*60, "")</f>
        <v/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tr" cm="1">
        <f t="array" ref="N10265">IFERROR(IF($B10265=N$1, ($A10265+$C10265) - MAX(IF($B$2:$B10264=$B10265, $A$2:$A10264+$C$2:$C10264)), "")*24*60, "")</f>
        <v/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tr" cm="1">
        <f t="array" ref="N10266">IFERROR(IF($B10266=N$1, ($A10266+$C10266) - MAX(IF($B$2:$B10265=$B10266, $A$2:$A10265+$C$2:$C10265)), "")*24*60, "")</f>
        <v/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tr" cm="1">
        <f t="array" ref="N10267">IFERROR(IF($B10267=N$1, ($A10267+$C10267) - MAX(IF($B$2:$B10266=$B10267, $A$2:$A10266+$C$2:$C10266)), "")*24*60, "")</f>
        <v/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tr" cm="1">
        <f t="array" ref="N10268">IFERROR(IF($B10268=N$1, ($A10268+$C10268) - MAX(IF($B$2:$B10267=$B10268, $A$2:$A10267+$C$2:$C10267)), "")*24*60, "")</f>
        <v/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tr" cm="1">
        <f t="array" ref="N10269">IFERROR(IF($B10269=N$1, ($A10269+$C10269) - MAX(IF($B$2:$B10268=$B10269, $A$2:$A10268+$C$2:$C10268)), "")*24*60, "")</f>
        <v/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tr" cm="1">
        <f t="array" ref="N10270">IFERROR(IF($B10270=N$1, ($A10270+$C10270) - MAX(IF($B$2:$B10269=$B10270, $A$2:$A10269+$C$2:$C10269)), "")*24*60, "")</f>
        <v/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tr" cm="1">
        <f t="array" ref="N10271">IFERROR(IF($B10271=N$1, ($A10271+$C10271) - MAX(IF($B$2:$B10270=$B10271, $A$2:$A10270+$C$2:$C10270)), "")*24*60, "")</f>
        <v/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tr" cm="1">
        <f t="array" ref="N10272">IFERROR(IF($B10272=N$1, ($A10272+$C10272) - MAX(IF($B$2:$B10271=$B10272, $A$2:$A10271+$C$2:$C10271)), "")*24*60, "")</f>
        <v/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tr" cm="1">
        <f t="array" ref="N10273">IFERROR(IF($B10273=N$1, ($A10273+$C10273) - MAX(IF($B$2:$B10272=$B10273, $A$2:$A10272+$C$2:$C10272)), "")*24*60, "")</f>
        <v/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tr" cm="1">
        <f t="array" ref="N10274">IFERROR(IF($B10274=N$1, ($A10274+$C10274) - MAX(IF($B$2:$B10273=$B10274, $A$2:$A10273+$C$2:$C10273)), "")*24*60, "")</f>
        <v/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tr" cm="1">
        <f t="array" ref="N10275">IFERROR(IF($B10275=N$1, ($A10275+$C10275) - MAX(IF($B$2:$B10274=$B10275, $A$2:$A10274+$C$2:$C10274)), "")*24*60, "")</f>
        <v/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tr" cm="1">
        <f t="array" ref="N10276">IFERROR(IF($B10276=N$1, ($A10276+$C10276) - MAX(IF($B$2:$B10275=$B10276, $A$2:$A10275+$C$2:$C10275)), "")*24*60, "")</f>
        <v/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tr" cm="1">
        <f t="array" ref="N10277">IFERROR(IF($B10277=N$1, ($A10277+$C10277) - MAX(IF($B$2:$B10276=$B10277, $A$2:$A10276+$C$2:$C10276)), "")*24*60, "")</f>
        <v/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tr" cm="1">
        <f t="array" ref="N10278">IFERROR(IF($B10278=N$1, ($A10278+$C10278) - MAX(IF($B$2:$B10277=$B10278, $A$2:$A10277+$C$2:$C10277)), "")*24*60, "")</f>
        <v/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tr" cm="1">
        <f t="array" ref="N10279">IFERROR(IF($B10279=N$1, ($A10279+$C10279) - MAX(IF($B$2:$B10278=$B10279, $A$2:$A10278+$C$2:$C10278)), "")*24*60, "")</f>
        <v/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tr" cm="1">
        <f t="array" ref="N10280">IFERROR(IF($B10280=N$1, ($A10280+$C10280) - MAX(IF($B$2:$B10279=$B10280, $A$2:$A10279+$C$2:$C10279)), "")*24*60, "")</f>
        <v/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tr" cm="1">
        <f t="array" ref="N10281">IFERROR(IF($B10281=N$1, ($A10281+$C10281) - MAX(IF($B$2:$B10280=$B10281, $A$2:$A10280+$C$2:$C10280)), "")*24*60, "")</f>
        <v/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tr" cm="1">
        <f t="array" ref="N10282">IFERROR(IF($B10282=N$1, ($A10282+$C10282) - MAX(IF($B$2:$B10281=$B10282, $A$2:$A10281+$C$2:$C10281)), "")*24*60, "")</f>
        <v/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tr" cm="1">
        <f t="array" ref="N10283">IFERROR(IF($B10283=N$1, ($A10283+$C10283) - MAX(IF($B$2:$B10282=$B10283, $A$2:$A10282+$C$2:$C10282)), "")*24*60, "")</f>
        <v/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tr" cm="1">
        <f t="array" ref="N10284">IFERROR(IF($B10284=N$1, ($A10284+$C10284) - MAX(IF($B$2:$B10283=$B10284, $A$2:$A10283+$C$2:$C10283)), "")*24*60, "")</f>
        <v/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tr" cm="1">
        <f t="array" ref="N10285">IFERROR(IF($B10285=N$1, ($A10285+$C10285) - MAX(IF($B$2:$B10284=$B10285, $A$2:$A10284+$C$2:$C10284)), "")*24*60, "")</f>
        <v/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tr" cm="1">
        <f t="array" ref="N10286">IFERROR(IF($B10286=N$1, ($A10286+$C10286) - MAX(IF($B$2:$B10285=$B10286, $A$2:$A10285+$C$2:$C10285)), "")*24*60, "")</f>
        <v/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tr" cm="1">
        <f t="array" ref="N10287">IFERROR(IF($B10287=N$1, ($A10287+$C10287) - MAX(IF($B$2:$B10286=$B10287, $A$2:$A10286+$C$2:$C10286)), "")*24*60, "")</f>
        <v/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tr" cm="1">
        <f t="array" ref="N10288">IFERROR(IF($B10288=N$1, ($A10288+$C10288) - MAX(IF($B$2:$B10287=$B10288, $A$2:$A10287+$C$2:$C10287)), "")*24*60, "")</f>
        <v/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tr" cm="1">
        <f t="array" ref="N10289">IFERROR(IF($B10289=N$1, ($A10289+$C10289) - MAX(IF($B$2:$B10288=$B10289, $A$2:$A10288+$C$2:$C10288)), "")*24*60, "")</f>
        <v/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tr" cm="1">
        <f t="array" ref="N10290">IFERROR(IF($B10290=N$1, ($A10290+$C10290) - MAX(IF($B$2:$B10289=$B10290, $A$2:$A10289+$C$2:$C10289)), "")*24*60, "")</f>
        <v/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tr" cm="1">
        <f t="array" ref="N10291">IFERROR(IF($B10291=N$1, ($A10291+$C10291) - MAX(IF($B$2:$B10290=$B10291, $A$2:$A10290+$C$2:$C10290)), "")*24*60, "")</f>
        <v/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tr" cm="1">
        <f t="array" ref="N10292">IFERROR(IF($B10292=N$1, ($A10292+$C10292) - MAX(IF($B$2:$B10291=$B10292, $A$2:$A10291+$C$2:$C10291)), "")*24*60, "")</f>
        <v/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tr" cm="1">
        <f t="array" ref="N10293">IFERROR(IF($B10293=N$1, ($A10293+$C10293) - MAX(IF($B$2:$B10292=$B10293, $A$2:$A10292+$C$2:$C10292)), "")*24*60, "")</f>
        <v/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tr" cm="1">
        <f t="array" ref="N10294">IFERROR(IF($B10294=N$1, ($A10294+$C10294) - MAX(IF($B$2:$B10293=$B10294, $A$2:$A10293+$C$2:$C10293)), "")*24*60, "")</f>
        <v/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tr" cm="1">
        <f t="array" ref="N10295">IFERROR(IF($B10295=N$1, ($A10295+$C10295) - MAX(IF($B$2:$B10294=$B10295, $A$2:$A10294+$C$2:$C10294)), "")*24*60, "")</f>
        <v/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tr" cm="1">
        <f t="array" ref="N10296">IFERROR(IF($B10296=N$1, ($A10296+$C10296) - MAX(IF($B$2:$B10295=$B10296, $A$2:$A10295+$C$2:$C10295)), "")*24*60, "")</f>
        <v/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tr" cm="1">
        <f t="array" ref="N10297">IFERROR(IF($B10297=N$1, ($A10297+$C10297) - MAX(IF($B$2:$B10296=$B10297, $A$2:$A10296+$C$2:$C10296)), "")*24*60, "")</f>
        <v/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tr" cm="1">
        <f t="array" ref="N10298">IFERROR(IF($B10298=N$1, ($A10298+$C10298) - MAX(IF($B$2:$B10297=$B10298, $A$2:$A10297+$C$2:$C10297)), "")*24*60, "")</f>
        <v/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tr" cm="1">
        <f t="array" ref="N10299">IFERROR(IF($B10299=N$1, ($A10299+$C10299) - MAX(IF($B$2:$B10298=$B10299, $A$2:$A10298+$C$2:$C10298)), "")*24*60, "")</f>
        <v/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tr" cm="1">
        <f t="array" ref="N10300">IFERROR(IF($B10300=N$1, ($A10300+$C10300) - MAX(IF($B$2:$B10299=$B10300, $A$2:$A10299+$C$2:$C10299)), "")*24*60, "")</f>
        <v/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tr" cm="1">
        <f t="array" ref="N10301">IFERROR(IF($B10301=N$1, ($A10301+$C10301) - MAX(IF($B$2:$B10300=$B10301, $A$2:$A10300+$C$2:$C10300)), "")*24*60, "")</f>
        <v/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tr" cm="1">
        <f t="array" ref="N10302">IFERROR(IF($B10302=N$1, ($A10302+$C10302) - MAX(IF($B$2:$B10301=$B10302, $A$2:$A10301+$C$2:$C10301)), "")*24*60, "")</f>
        <v/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tr" cm="1">
        <f t="array" ref="N10303">IFERROR(IF($B10303=N$1, ($A10303+$C10303) - MAX(IF($B$2:$B10302=$B10303, $A$2:$A10302+$C$2:$C10302)), "")*24*60, "")</f>
        <v/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tr" cm="1">
        <f t="array" ref="N10304">IFERROR(IF($B10304=N$1, ($A10304+$C10304) - MAX(IF($B$2:$B10303=$B10304, $A$2:$A10303+$C$2:$C10303)), "")*24*60, "")</f>
        <v/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 cm="1">
        <f t="array" ref="N10305">IFERROR(IF($B10305=N$1, ($A10305+$C10305) - MAX(IF($B$2:$B10304=$B10305, $A$2:$A10304+$C$2:$C10304)), "")*24*60, "")</f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 cm="1">
        <f t="array" ref="N10306">IFERROR(IF($B10306=N$1, ($A10306+$C10306) - MAX(IF($B$2:$B10305=$B10306, $A$2:$A10305+$C$2:$C10305)), "")*24*60, "")</f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 cm="1">
        <f t="array" ref="N10307">IFERROR(IF($B10307=N$1, ($A10307+$C10307) - MAX(IF($B$2:$B10306=$B10307, $A$2:$A10306+$C$2:$C10306)), "")*24*60, "")</f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 cm="1">
        <f t="array" ref="N10308">IFERROR(IF($B10308=N$1, ($A10308+$C10308) - MAX(IF($B$2:$B10307=$B10308, $A$2:$A10307+$C$2:$C10307)), "")*24*60, "")</f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 cm="1">
        <f t="array" ref="N10309">IFERROR(IF($B10309=N$1, ($A10309+$C10309) - MAX(IF($B$2:$B10308=$B10309, $A$2:$A10308+$C$2:$C10308)), "")*24*60, "")</f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 cm="1">
        <f t="array" ref="N10310">IFERROR(IF($B10310=N$1, ($A10310+$C10310) - MAX(IF($B$2:$B10309=$B10310, $A$2:$A10309+$C$2:$C10309)), "")*24*60, "")</f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tr" cm="1">
        <f t="array" ref="N10311">IFERROR(IF($B10311=N$1, ($A10311+$C10311) - MAX(IF($B$2:$B10310=$B10311, $A$2:$A10310+$C$2:$C10310)), "")*24*60, "")</f>
        <v/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tr" cm="1">
        <f t="array" ref="N10312">IFERROR(IF($B10312=N$1, ($A10312+$C10312) - MAX(IF($B$2:$B10311=$B10312, $A$2:$A10311+$C$2:$C10311)), "")*24*60, "")</f>
        <v/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tr" cm="1">
        <f t="array" ref="N10313">IFERROR(IF($B10313=N$1, ($A10313+$C10313) - MAX(IF($B$2:$B10312=$B10313, $A$2:$A10312+$C$2:$C10312)), "")*24*60, "")</f>
        <v/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tr" cm="1">
        <f t="array" ref="N10314">IFERROR(IF($B10314=N$1, ($A10314+$C10314) - MAX(IF($B$2:$B10313=$B10314, $A$2:$A10313+$C$2:$C10313)), "")*24*60, "")</f>
        <v/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tr" cm="1">
        <f t="array" ref="N10315">IFERROR(IF($B10315=N$1, ($A10315+$C10315) - MAX(IF($B$2:$B10314=$B10315, $A$2:$A10314+$C$2:$C10314)), "")*24*60, "")</f>
        <v/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tr" cm="1">
        <f t="array" ref="N10316">IFERROR(IF($B10316=N$1, ($A10316+$C10316) - MAX(IF($B$2:$B10315=$B10316, $A$2:$A10315+$C$2:$C10315)), "")*24*60, "")</f>
        <v/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tr" cm="1">
        <f t="array" ref="N10317">IFERROR(IF($B10317=N$1, ($A10317+$C10317) - MAX(IF($B$2:$B10316=$B10317, $A$2:$A10316+$C$2:$C10316)), "")*24*60, "")</f>
        <v/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 cm="1">
        <f t="array" ref="N10318">IFERROR(IF($B10318=N$1, ($A10318+$C10318) - MAX(IF($B$2:$B10317=$B10318, $A$2:$A10317+$C$2:$C10317)), "")*24*60, "")</f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 cm="1">
        <f t="array" ref="N10319">IFERROR(IF($B10319=N$1, ($A10319+$C10319) - MAX(IF($B$2:$B10318=$B10319, $A$2:$A10318+$C$2:$C10318)), "")*24*60, "")</f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 cm="1">
        <f t="array" ref="N10320">IFERROR(IF($B10320=N$1, ($A10320+$C10320) - MAX(IF($B$2:$B10319=$B10320, $A$2:$A10319+$C$2:$C10319)), "")*24*60, "")</f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 cm="1">
        <f t="array" ref="N10321">IFERROR(IF($B10321=N$1, ($A10321+$C10321) - MAX(IF($B$2:$B10320=$B10321, $A$2:$A10320+$C$2:$C10320)), "")*24*60, "")</f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tr" cm="1">
        <f t="array" ref="N10322">IFERROR(IF($B10322=N$1, ($A10322+$C10322) - MAX(IF($B$2:$B10321=$B10322, $A$2:$A10321+$C$2:$C10321)), "")*24*60, "")</f>
        <v/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 cm="1">
        <f t="array" ref="N10323">IFERROR(IF($B10323=N$1, ($A10323+$C10323) - MAX(IF($B$2:$B10322=$B10323, $A$2:$A10322+$C$2:$C10322)), "")*24*60, "")</f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 cm="1">
        <f t="array" ref="N10324">IFERROR(IF($B10324=N$1, ($A10324+$C10324) - MAX(IF($B$2:$B10323=$B10324, $A$2:$A10323+$C$2:$C10323)), "")*24*60, "")</f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 cm="1">
        <f t="array" ref="N10325">IFERROR(IF($B10325=N$1, ($A10325+$C10325) - MAX(IF($B$2:$B10324=$B10325, $A$2:$A10324+$C$2:$C10324)), "")*24*60, "")</f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 cm="1">
        <f t="array" ref="N10326">IFERROR(IF($B10326=N$1, ($A10326+$C10326) - MAX(IF($B$2:$B10325=$B10326, $A$2:$A10325+$C$2:$C10325)), "")*24*60, "")</f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 cm="1">
        <f t="array" ref="N10327">IFERROR(IF($B10327=N$1, ($A10327+$C10327) - MAX(IF($B$2:$B10326=$B10327, $A$2:$A10326+$C$2:$C10326)), "")*24*60, "")</f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 cm="1">
        <f t="array" ref="N10328">IFERROR(IF($B10328=N$1, ($A10328+$C10328) - MAX(IF($B$2:$B10327=$B10328, $A$2:$A10327+$C$2:$C10327)), "")*24*60, "")</f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 cm="1">
        <f t="array" ref="N10329">IFERROR(IF($B10329=N$1, ($A10329+$C10329) - MAX(IF($B$2:$B10328=$B10329, $A$2:$A10328+$C$2:$C10328)), "")*24*60, "")</f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 cm="1">
        <f t="array" ref="N10330">IFERROR(IF($B10330=N$1, ($A10330+$C10330) - MAX(IF($B$2:$B10329=$B10330, $A$2:$A10329+$C$2:$C10329)), "")*24*60, "")</f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 cm="1">
        <f t="array" ref="N10331">IFERROR(IF($B10331=N$1, ($A10331+$C10331) - MAX(IF($B$2:$B10330=$B10331, $A$2:$A10330+$C$2:$C10330)), "")*24*60, "")</f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tr" cm="1">
        <f t="array" ref="N10332">IFERROR(IF($B10332=N$1, ($A10332+$C10332) - MAX(IF($B$2:$B10331=$B10332, $A$2:$A10331+$C$2:$C10331)), "")*24*60, "")</f>
        <v/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tr" cm="1">
        <f t="array" ref="N10333">IFERROR(IF($B10333=N$1, ($A10333+$C10333) - MAX(IF($B$2:$B10332=$B10333, $A$2:$A10332+$C$2:$C10332)), "")*24*60, "")</f>
        <v/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tr" cm="1">
        <f t="array" ref="N10334">IFERROR(IF($B10334=N$1, ($A10334+$C10334) - MAX(IF($B$2:$B10333=$B10334, $A$2:$A10333+$C$2:$C10333)), "")*24*60, "")</f>
        <v/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tr" cm="1">
        <f t="array" ref="N10335">IFERROR(IF($B10335=N$1, ($A10335+$C10335) - MAX(IF($B$2:$B10334=$B10335, $A$2:$A10334+$C$2:$C10334)), "")*24*60, "")</f>
        <v/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tr" cm="1">
        <f t="array" ref="N10336">IFERROR(IF($B10336=N$1, ($A10336+$C10336) - MAX(IF($B$2:$B10335=$B10336, $A$2:$A10335+$C$2:$C10335)), "")*24*60, "")</f>
        <v/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tr" cm="1">
        <f t="array" ref="N10337">IFERROR(IF($B10337=N$1, ($A10337+$C10337) - MAX(IF($B$2:$B10336=$B10337, $A$2:$A10336+$C$2:$C10336)), "")*24*60, "")</f>
        <v/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tr" cm="1">
        <f t="array" ref="N10338">IFERROR(IF($B10338=N$1, ($A10338+$C10338) - MAX(IF($B$2:$B10337=$B10338, $A$2:$A10337+$C$2:$C10337)), "")*24*60, "")</f>
        <v/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tr" cm="1">
        <f t="array" ref="N10339">IFERROR(IF($B10339=N$1, ($A10339+$C10339) - MAX(IF($B$2:$B10338=$B10339, $A$2:$A10338+$C$2:$C10338)), "")*24*60, "")</f>
        <v/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tr" cm="1">
        <f t="array" ref="N10340">IFERROR(IF($B10340=N$1, ($A10340+$C10340) - MAX(IF($B$2:$B10339=$B10340, $A$2:$A10339+$C$2:$C10339)), "")*24*60, "")</f>
        <v/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tr" cm="1">
        <f t="array" ref="N10341">IFERROR(IF($B10341=N$1, ($A10341+$C10341) - MAX(IF($B$2:$B10340=$B10341, $A$2:$A10340+$C$2:$C10340)), "")*24*60, "")</f>
        <v/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tr" cm="1">
        <f t="array" ref="N10342">IFERROR(IF($B10342=N$1, ($A10342+$C10342) - MAX(IF($B$2:$B10341=$B10342, $A$2:$A10341+$C$2:$C10341)), "")*24*60, "")</f>
        <v/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tr" cm="1">
        <f t="array" ref="N10343">IFERROR(IF($B10343=N$1, ($A10343+$C10343) - MAX(IF($B$2:$B10342=$B10343, $A$2:$A10342+$C$2:$C10342)), "")*24*60, "")</f>
        <v/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tr" cm="1">
        <f t="array" ref="N10344">IFERROR(IF($B10344=N$1, ($A10344+$C10344) - MAX(IF($B$2:$B10343=$B10344, $A$2:$A10343+$C$2:$C10343)), "")*24*60, "")</f>
        <v/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tr" cm="1">
        <f t="array" ref="N10345">IFERROR(IF($B10345=N$1, ($A10345+$C10345) - MAX(IF($B$2:$B10344=$B10345, $A$2:$A10344+$C$2:$C10344)), "")*24*60, "")</f>
        <v/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tr" cm="1">
        <f t="array" ref="N10346">IFERROR(IF($B10346=N$1, ($A10346+$C10346) - MAX(IF($B$2:$B10345=$B10346, $A$2:$A10345+$C$2:$C10345)), "")*24*60, "")</f>
        <v/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tr" cm="1">
        <f t="array" ref="N10347">IFERROR(IF($B10347=N$1, ($A10347+$C10347) - MAX(IF($B$2:$B10346=$B10347, $A$2:$A10346+$C$2:$C10346)), "")*24*60, "")</f>
        <v/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tr" cm="1">
        <f t="array" ref="N10348">IFERROR(IF($B10348=N$1, ($A10348+$C10348) - MAX(IF($B$2:$B10347=$B10348, $A$2:$A10347+$C$2:$C10347)), "")*24*60, "")</f>
        <v/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tr" cm="1">
        <f t="array" ref="N10349">IFERROR(IF($B10349=N$1, ($A10349+$C10349) - MAX(IF($B$2:$B10348=$B10349, $A$2:$A10348+$C$2:$C10348)), "")*24*60, "")</f>
        <v/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tr" cm="1">
        <f t="array" ref="N10350">IFERROR(IF($B10350=N$1, ($A10350+$C10350) - MAX(IF($B$2:$B10349=$B10350, $A$2:$A10349+$C$2:$C10349)), "")*24*60, "")</f>
        <v/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tr" cm="1">
        <f t="array" ref="N10351">IFERROR(IF($B10351=N$1, ($A10351+$C10351) - MAX(IF($B$2:$B10350=$B10351, $A$2:$A10350+$C$2:$C10350)), "")*24*60, "")</f>
        <v/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tr" cm="1">
        <f t="array" ref="N10352">IFERROR(IF($B10352=N$1, ($A10352+$C10352) - MAX(IF($B$2:$B10351=$B10352, $A$2:$A10351+$C$2:$C10351)), "")*24*60, "")</f>
        <v/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tr" cm="1">
        <f t="array" ref="N10353">IFERROR(IF($B10353=N$1, ($A10353+$C10353) - MAX(IF($B$2:$B10352=$B10353, $A$2:$A10352+$C$2:$C10352)), "")*24*60, "")</f>
        <v/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tr" cm="1">
        <f t="array" ref="N10354">IFERROR(IF($B10354=N$1, ($A10354+$C10354) - MAX(IF($B$2:$B10353=$B10354, $A$2:$A10353+$C$2:$C10353)), "")*24*60, "")</f>
        <v/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tr" cm="1">
        <f t="array" ref="N10355">IFERROR(IF($B10355=N$1, ($A10355+$C10355) - MAX(IF($B$2:$B10354=$B10355, $A$2:$A10354+$C$2:$C10354)), "")*24*60, "")</f>
        <v/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tr" cm="1">
        <f t="array" ref="N10356">IFERROR(IF($B10356=N$1, ($A10356+$C10356) - MAX(IF($B$2:$B10355=$B10356, $A$2:$A10355+$C$2:$C10355)), "")*24*60, "")</f>
        <v/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tr" cm="1">
        <f t="array" ref="N10357">IFERROR(IF($B10357=N$1, ($A10357+$C10357) - MAX(IF($B$2:$B10356=$B10357, $A$2:$A10356+$C$2:$C10356)), "")*24*60, "")</f>
        <v/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tr" cm="1">
        <f t="array" ref="N10358">IFERROR(IF($B10358=N$1, ($A10358+$C10358) - MAX(IF($B$2:$B10357=$B10358, $A$2:$A10357+$C$2:$C10357)), "")*24*60, "")</f>
        <v/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tr" cm="1">
        <f t="array" ref="N10359">IFERROR(IF($B10359=N$1, ($A10359+$C10359) - MAX(IF($B$2:$B10358=$B10359, $A$2:$A10358+$C$2:$C10358)), "")*24*60, "")</f>
        <v/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tr" cm="1">
        <f t="array" ref="N10360">IFERROR(IF($B10360=N$1, ($A10360+$C10360) - MAX(IF($B$2:$B10359=$B10360, $A$2:$A10359+$C$2:$C10359)), "")*24*60, "")</f>
        <v/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tr" cm="1">
        <f t="array" ref="N10361">IFERROR(IF($B10361=N$1, ($A10361+$C10361) - MAX(IF($B$2:$B10360=$B10361, $A$2:$A10360+$C$2:$C10360)), "")*24*60, "")</f>
        <v/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tr" cm="1">
        <f t="array" ref="N10362">IFERROR(IF($B10362=N$1, ($A10362+$C10362) - MAX(IF($B$2:$B10361=$B10362, $A$2:$A10361+$C$2:$C10361)), "")*24*60, "")</f>
        <v/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tr" cm="1">
        <f t="array" ref="N10363">IFERROR(IF($B10363=N$1, ($A10363+$C10363) - MAX(IF($B$2:$B10362=$B10363, $A$2:$A10362+$C$2:$C10362)), "")*24*60, "")</f>
        <v/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tr" cm="1">
        <f t="array" ref="N10364">IFERROR(IF($B10364=N$1, ($A10364+$C10364) - MAX(IF($B$2:$B10363=$B10364, $A$2:$A10363+$C$2:$C10363)), "")*24*60, "")</f>
        <v/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tr" cm="1">
        <f t="array" ref="N10365">IFERROR(IF($B10365=N$1, ($A10365+$C10365) - MAX(IF($B$2:$B10364=$B10365, $A$2:$A10364+$C$2:$C10364)), "")*24*60, "")</f>
        <v/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tr" cm="1">
        <f t="array" ref="N10366">IFERROR(IF($B10366=N$1, ($A10366+$C10366) - MAX(IF($B$2:$B10365=$B10366, $A$2:$A10365+$C$2:$C10365)), "")*24*60, "")</f>
        <v/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tr" cm="1">
        <f t="array" ref="N10367">IFERROR(IF($B10367=N$1, ($A10367+$C10367) - MAX(IF($B$2:$B10366=$B10367, $A$2:$A10366+$C$2:$C10366)), "")*24*60, "")</f>
        <v/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tr" cm="1">
        <f t="array" ref="N10368">IFERROR(IF($B10368=N$1, ($A10368+$C10368) - MAX(IF($B$2:$B10367=$B10368, $A$2:$A10367+$C$2:$C10367)), "")*24*60, "")</f>
        <v/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tr" cm="1">
        <f t="array" ref="N10369">IFERROR(IF($B10369=N$1, ($A10369+$C10369) - MAX(IF($B$2:$B10368=$B10369, $A$2:$A10368+$C$2:$C10368)), "")*24*60, "")</f>
        <v/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tr" cm="1">
        <f t="array" ref="N10370">IFERROR(IF($B10370=N$1, ($A10370+$C10370) - MAX(IF($B$2:$B10369=$B10370, $A$2:$A10369+$C$2:$C10369)), "")*24*60, "")</f>
        <v/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tr" cm="1">
        <f t="array" ref="N10371">IFERROR(IF($B10371=N$1, ($A10371+$C10371) - MAX(IF($B$2:$B10370=$B10371, $A$2:$A10370+$C$2:$C10370)), "")*24*60, "")</f>
        <v/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tr" cm="1">
        <f t="array" ref="N10372">IFERROR(IF($B10372=N$1, ($A10372+$C10372) - MAX(IF($B$2:$B10371=$B10372, $A$2:$A10371+$C$2:$C10371)), "")*24*60, "")</f>
        <v/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tr" cm="1">
        <f t="array" ref="N10373">IFERROR(IF($B10373=N$1, ($A10373+$C10373) - MAX(IF($B$2:$B10372=$B10373, $A$2:$A10372+$C$2:$C10372)), "")*24*60, "")</f>
        <v/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tr" cm="1">
        <f t="array" ref="N10374">IFERROR(IF($B10374=N$1, ($A10374+$C10374) - MAX(IF($B$2:$B10373=$B10374, $A$2:$A10373+$C$2:$C10373)), "")*24*60, "")</f>
        <v/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tr" cm="1">
        <f t="array" ref="N10375">IFERROR(IF($B10375=N$1, ($A10375+$C10375) - MAX(IF($B$2:$B10374=$B10375, $A$2:$A10374+$C$2:$C10374)), "")*24*60, "")</f>
        <v/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tr" cm="1">
        <f t="array" ref="N10376">IFERROR(IF($B10376=N$1, ($A10376+$C10376) - MAX(IF($B$2:$B10375=$B10376, $A$2:$A10375+$C$2:$C10375)), "")*24*60, "")</f>
        <v/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tr" cm="1">
        <f t="array" ref="N10377">IFERROR(IF($B10377=N$1, ($A10377+$C10377) - MAX(IF($B$2:$B10376=$B10377, $A$2:$A10376+$C$2:$C10376)), "")*24*60, "")</f>
        <v/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tr" cm="1">
        <f t="array" ref="N10378">IFERROR(IF($B10378=N$1, ($A10378+$C10378) - MAX(IF($B$2:$B10377=$B10378, $A$2:$A10377+$C$2:$C10377)), "")*24*60, "")</f>
        <v/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tr" cm="1">
        <f t="array" ref="N10379">IFERROR(IF($B10379=N$1, ($A10379+$C10379) - MAX(IF($B$2:$B10378=$B10379, $A$2:$A10378+$C$2:$C10378)), "")*24*60, "")</f>
        <v/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tr" cm="1">
        <f t="array" ref="N10380">IFERROR(IF($B10380=N$1, ($A10380+$C10380) - MAX(IF($B$2:$B10379=$B10380, $A$2:$A10379+$C$2:$C10379)), "")*24*60, "")</f>
        <v/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tr" cm="1">
        <f t="array" ref="N10381">IFERROR(IF($B10381=N$1, ($A10381+$C10381) - MAX(IF($B$2:$B10380=$B10381, $A$2:$A10380+$C$2:$C10380)), "")*24*60, "")</f>
        <v/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tr" cm="1">
        <f t="array" ref="N10382">IFERROR(IF($B10382=N$1, ($A10382+$C10382) - MAX(IF($B$2:$B10381=$B10382, $A$2:$A10381+$C$2:$C10381)), "")*24*60, "")</f>
        <v/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tr" cm="1">
        <f t="array" ref="N10383">IFERROR(IF($B10383=N$1, ($A10383+$C10383) - MAX(IF($B$2:$B10382=$B10383, $A$2:$A10382+$C$2:$C10382)), "")*24*60, "")</f>
        <v/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tr" cm="1">
        <f t="array" ref="N10384">IFERROR(IF($B10384=N$1, ($A10384+$C10384) - MAX(IF($B$2:$B10383=$B10384, $A$2:$A10383+$C$2:$C10383)), "")*24*60, "")</f>
        <v/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tr" cm="1">
        <f t="array" ref="N10385">IFERROR(IF($B10385=N$1, ($A10385+$C10385) - MAX(IF($B$2:$B10384=$B10385, $A$2:$A10384+$C$2:$C10384)), "")*24*60, "")</f>
        <v/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tr" cm="1">
        <f t="array" ref="N10386">IFERROR(IF($B10386=N$1, ($A10386+$C10386) - MAX(IF($B$2:$B10385=$B10386, $A$2:$A10385+$C$2:$C10385)), "")*24*60, "")</f>
        <v/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tr" cm="1">
        <f t="array" ref="N10387">IFERROR(IF($B10387=N$1, ($A10387+$C10387) - MAX(IF($B$2:$B10386=$B10387, $A$2:$A10386+$C$2:$C10386)), "")*24*60, "")</f>
        <v/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tr" cm="1">
        <f t="array" ref="N10388">IFERROR(IF($B10388=N$1, ($A10388+$C10388) - MAX(IF($B$2:$B10387=$B10388, $A$2:$A10387+$C$2:$C10387)), "")*24*60, "")</f>
        <v/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tr" cm="1">
        <f t="array" ref="N10389">IFERROR(IF($B10389=N$1, ($A10389+$C10389) - MAX(IF($B$2:$B10388=$B10389, $A$2:$A10388+$C$2:$C10388)), "")*24*60, "")</f>
        <v/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tr" cm="1">
        <f t="array" ref="N10390">IFERROR(IF($B10390=N$1, ($A10390+$C10390) - MAX(IF($B$2:$B10389=$B10390, $A$2:$A10389+$C$2:$C10389)), "")*24*60, "")</f>
        <v/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tr" cm="1">
        <f t="array" ref="N10391">IFERROR(IF($B10391=N$1, ($A10391+$C10391) - MAX(IF($B$2:$B10390=$B10391, $A$2:$A10390+$C$2:$C10390)), "")*24*60, "")</f>
        <v/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tr" cm="1">
        <f t="array" ref="N10392">IFERROR(IF($B10392=N$1, ($A10392+$C10392) - MAX(IF($B$2:$B10391=$B10392, $A$2:$A10391+$C$2:$C10391)), "")*24*60, "")</f>
        <v/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tr" cm="1">
        <f t="array" ref="N10393">IFERROR(IF($B10393=N$1, ($A10393+$C10393) - MAX(IF($B$2:$B10392=$B10393, $A$2:$A10392+$C$2:$C10392)), "")*24*60, "")</f>
        <v/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tr" cm="1">
        <f t="array" ref="N10394">IFERROR(IF($B10394=N$1, ($A10394+$C10394) - MAX(IF($B$2:$B10393=$B10394, $A$2:$A10393+$C$2:$C10393)), "")*24*60, "")</f>
        <v/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tr" cm="1">
        <f t="array" ref="N10395">IFERROR(IF($B10395=N$1, ($A10395+$C10395) - MAX(IF($B$2:$B10394=$B10395, $A$2:$A10394+$C$2:$C10394)), "")*24*60, "")</f>
        <v/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tr" cm="1">
        <f t="array" ref="N10396">IFERROR(IF($B10396=N$1, ($A10396+$C10396) - MAX(IF($B$2:$B10395=$B10396, $A$2:$A10395+$C$2:$C10395)), "")*24*60, "")</f>
        <v/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tr" cm="1">
        <f t="array" ref="N10397">IFERROR(IF($B10397=N$1, ($A10397+$C10397) - MAX(IF($B$2:$B10396=$B10397, $A$2:$A10396+$C$2:$C10396)), "")*24*60, "")</f>
        <v/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tr" cm="1">
        <f t="array" ref="N10398">IFERROR(IF($B10398=N$1, ($A10398+$C10398) - MAX(IF($B$2:$B10397=$B10398, $A$2:$A10397+$C$2:$C10397)), "")*24*60, "")</f>
        <v/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tr" cm="1">
        <f t="array" ref="N10399">IFERROR(IF($B10399=N$1, ($A10399+$C10399) - MAX(IF($B$2:$B10398=$B10399, $A$2:$A10398+$C$2:$C10398)), "")*24*60, "")</f>
        <v/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tr" cm="1">
        <f t="array" ref="N10400">IFERROR(IF($B10400=N$1, ($A10400+$C10400) - MAX(IF($B$2:$B10399=$B10400, $A$2:$A10399+$C$2:$C10399)), "")*24*60, "")</f>
        <v/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tr" cm="1">
        <f t="array" ref="N10401">IFERROR(IF($B10401=N$1, ($A10401+$C10401) - MAX(IF($B$2:$B10400=$B10401, $A$2:$A10400+$C$2:$C10400)), "")*24*60, "")</f>
        <v/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tr" cm="1">
        <f t="array" ref="N10402">IFERROR(IF($B10402=N$1, ($A10402+$C10402) - MAX(IF($B$2:$B10401=$B10402, $A$2:$A10401+$C$2:$C10401)), "")*24*60, "")</f>
        <v/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tr" cm="1">
        <f t="array" ref="N10403">IFERROR(IF($B10403=N$1, ($A10403+$C10403) - MAX(IF($B$2:$B10402=$B10403, $A$2:$A10402+$C$2:$C10402)), "")*24*60, "")</f>
        <v/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tr" cm="1">
        <f t="array" ref="N10404">IFERROR(IF($B10404=N$1, ($A10404+$C10404) - MAX(IF($B$2:$B10403=$B10404, $A$2:$A10403+$C$2:$C10403)), "")*24*60, "")</f>
        <v/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tr" cm="1">
        <f t="array" ref="N10405">IFERROR(IF($B10405=N$1, ($A10405+$C10405) - MAX(IF($B$2:$B10404=$B10405, $A$2:$A10404+$C$2:$C10404)), "")*24*60, "")</f>
        <v/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tr" cm="1">
        <f t="array" ref="N10406">IFERROR(IF($B10406=N$1, ($A10406+$C10406) - MAX(IF($B$2:$B10405=$B10406, $A$2:$A10405+$C$2:$C10405)), "")*24*60, "")</f>
        <v/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tr" cm="1">
        <f t="array" ref="N10407">IFERROR(IF($B10407=N$1, ($A10407+$C10407) - MAX(IF($B$2:$B10406=$B10407, $A$2:$A10406+$C$2:$C10406)), "")*24*60, "")</f>
        <v/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tr" cm="1">
        <f t="array" ref="N10408">IFERROR(IF($B10408=N$1, ($A10408+$C10408) - MAX(IF($B$2:$B10407=$B10408, $A$2:$A10407+$C$2:$C10407)), "")*24*60, "")</f>
        <v/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tr" cm="1">
        <f t="array" ref="N10409">IFERROR(IF($B10409=N$1, ($A10409+$C10409) - MAX(IF($B$2:$B10408=$B10409, $A$2:$A10408+$C$2:$C10408)), "")*24*60, "")</f>
        <v/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tr" cm="1">
        <f t="array" ref="N10410">IFERROR(IF($B10410=N$1, ($A10410+$C10410) - MAX(IF($B$2:$B10409=$B10410, $A$2:$A10409+$C$2:$C10409)), "")*24*60, "")</f>
        <v/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tr" cm="1">
        <f t="array" ref="N10411">IFERROR(IF($B10411=N$1, ($A10411+$C10411) - MAX(IF($B$2:$B10410=$B10411, $A$2:$A10410+$C$2:$C10410)), "")*24*60, "")</f>
        <v/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tr" cm="1">
        <f t="array" ref="N10412">IFERROR(IF($B10412=N$1, ($A10412+$C10412) - MAX(IF($B$2:$B10411=$B10412, $A$2:$A10411+$C$2:$C10411)), "")*24*60, "")</f>
        <v/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tr" cm="1">
        <f t="array" ref="N10413">IFERROR(IF($B10413=N$1, ($A10413+$C10413) - MAX(IF($B$2:$B10412=$B10413, $A$2:$A10412+$C$2:$C10412)), "")*24*60, "")</f>
        <v/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tr" cm="1">
        <f t="array" ref="N10414">IFERROR(IF($B10414=N$1, ($A10414+$C10414) - MAX(IF($B$2:$B10413=$B10414, $A$2:$A10413+$C$2:$C10413)), "")*24*60, "")</f>
        <v/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tr" cm="1">
        <f t="array" ref="N10415">IFERROR(IF($B10415=N$1, ($A10415+$C10415) - MAX(IF($B$2:$B10414=$B10415, $A$2:$A10414+$C$2:$C10414)), "")*24*60, "")</f>
        <v/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tr" cm="1">
        <f t="array" ref="N10416">IFERROR(IF($B10416=N$1, ($A10416+$C10416) - MAX(IF($B$2:$B10415=$B10416, $A$2:$A10415+$C$2:$C10415)), "")*24*60, "")</f>
        <v/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tr" cm="1">
        <f t="array" ref="N10417">IFERROR(IF($B10417=N$1, ($A10417+$C10417) - MAX(IF($B$2:$B10416=$B10417, $A$2:$A10416+$C$2:$C10416)), "")*24*60, "")</f>
        <v/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tr" cm="1">
        <f t="array" ref="N10418">IFERROR(IF($B10418=N$1, ($A10418+$C10418) - MAX(IF($B$2:$B10417=$B10418, $A$2:$A10417+$C$2:$C10417)), "")*24*60, "")</f>
        <v/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tr" cm="1">
        <f t="array" ref="N10419">IFERROR(IF($B10419=N$1, ($A10419+$C10419) - MAX(IF($B$2:$B10418=$B10419, $A$2:$A10418+$C$2:$C10418)), "")*24*60, "")</f>
        <v/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tr" cm="1">
        <f t="array" ref="N10420">IFERROR(IF($B10420=N$1, ($A10420+$C10420) - MAX(IF($B$2:$B10419=$B10420, $A$2:$A10419+$C$2:$C10419)), "")*24*60, "")</f>
        <v/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tr" cm="1">
        <f t="array" ref="N10421">IFERROR(IF($B10421=N$1, ($A10421+$C10421) - MAX(IF($B$2:$B10420=$B10421, $A$2:$A10420+$C$2:$C10420)), "")*24*60, "")</f>
        <v/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tr" cm="1">
        <f t="array" ref="N10422">IFERROR(IF($B10422=N$1, ($A10422+$C10422) - MAX(IF($B$2:$B10421=$B10422, $A$2:$A10421+$C$2:$C10421)), "")*24*60, "")</f>
        <v/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tr" cm="1">
        <f t="array" ref="N10423">IFERROR(IF($B10423=N$1, ($A10423+$C10423) - MAX(IF($B$2:$B10422=$B10423, $A$2:$A10422+$C$2:$C10422)), "")*24*60, "")</f>
        <v/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tr" cm="1">
        <f t="array" ref="N10424">IFERROR(IF($B10424=N$1, ($A10424+$C10424) - MAX(IF($B$2:$B10423=$B10424, $A$2:$A10423+$C$2:$C10423)), "")*24*60, "")</f>
        <v/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tr" cm="1">
        <f t="array" ref="N10425">IFERROR(IF($B10425=N$1, ($A10425+$C10425) - MAX(IF($B$2:$B10424=$B10425, $A$2:$A10424+$C$2:$C10424)), "")*24*60, "")</f>
        <v/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tr" cm="1">
        <f t="array" ref="N10426">IFERROR(IF($B10426=N$1, ($A10426+$C10426) - MAX(IF($B$2:$B10425=$B10426, $A$2:$A10425+$C$2:$C10425)), "")*24*60, "")</f>
        <v/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 cm="1">
        <f t="array" ref="N10427">IFERROR(IF($B10427=N$1, ($A10427+$C10427) - MAX(IF($B$2:$B10426=$B10427, $A$2:$A10426+$C$2:$C10426)), "")*24*60, "")</f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tr" cm="1">
        <f t="array" ref="N10428">IFERROR(IF($B10428=N$1, ($A10428+$C10428) - MAX(IF($B$2:$B10427=$B10428, $A$2:$A10427+$C$2:$C10427)), "")*24*60, "")</f>
        <v/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tr" cm="1">
        <f t="array" ref="N10429">IFERROR(IF($B10429=N$1, ($A10429+$C10429) - MAX(IF($B$2:$B10428=$B10429, $A$2:$A10428+$C$2:$C10428)), "")*24*60, "")</f>
        <v/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tr" cm="1">
        <f t="array" ref="N10430">IFERROR(IF($B10430=N$1, ($A10430+$C10430) - MAX(IF($B$2:$B10429=$B10430, $A$2:$A10429+$C$2:$C10429)), "")*24*60, "")</f>
        <v/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tr" cm="1">
        <f t="array" ref="N10431">IFERROR(IF($B10431=N$1, ($A10431+$C10431) - MAX(IF($B$2:$B10430=$B10431, $A$2:$A10430+$C$2:$C10430)), "")*24*60, "")</f>
        <v/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tr" cm="1">
        <f t="array" ref="N10432">IFERROR(IF($B10432=N$1, ($A10432+$C10432) - MAX(IF($B$2:$B10431=$B10432, $A$2:$A10431+$C$2:$C10431)), "")*24*60, "")</f>
        <v/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 cm="1">
        <f t="array" ref="N10433">IFERROR(IF($B10433=N$1, ($A10433+$C10433) - MAX(IF($B$2:$B10432=$B10433, $A$2:$A10432+$C$2:$C10432)), "")*24*60, "")</f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tr" cm="1">
        <f t="array" ref="N10434">IFERROR(IF($B10434=N$1, ($A10434+$C10434) - MAX(IF($B$2:$B10433=$B10434, $A$2:$A10433+$C$2:$C10433)), "")*24*60, "")</f>
        <v/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tr" cm="1">
        <f t="array" ref="N10435">IFERROR(IF($B10435=N$1, ($A10435+$C10435) - MAX(IF($B$2:$B10434=$B10435, $A$2:$A10434+$C$2:$C10434)), "")*24*60, "")</f>
        <v/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tr" cm="1">
        <f t="array" ref="N10436">IFERROR(IF($B10436=N$1, ($A10436+$C10436) - MAX(IF($B$2:$B10435=$B10436, $A$2:$A10435+$C$2:$C10435)), "")*24*60, "")</f>
        <v/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tr" cm="1">
        <f t="array" ref="N10437">IFERROR(IF($B10437=N$1, ($A10437+$C10437) - MAX(IF($B$2:$B10436=$B10437, $A$2:$A10436+$C$2:$C10436)), "")*24*60, "")</f>
        <v/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tr" cm="1">
        <f t="array" ref="N10438">IFERROR(IF($B10438=N$1, ($A10438+$C10438) - MAX(IF($B$2:$B10437=$B10438, $A$2:$A10437+$C$2:$C10437)), "")*24*60, "")</f>
        <v/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tr" cm="1">
        <f t="array" ref="N10439">IFERROR(IF($B10439=N$1, ($A10439+$C10439) - MAX(IF($B$2:$B10438=$B10439, $A$2:$A10438+$C$2:$C10438)), "")*24*60, "")</f>
        <v/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tr" cm="1">
        <f t="array" ref="N10440">IFERROR(IF($B10440=N$1, ($A10440+$C10440) - MAX(IF($B$2:$B10439=$B10440, $A$2:$A10439+$C$2:$C10439)), "")*24*60, "")</f>
        <v/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tr" cm="1">
        <f t="array" ref="N10441">IFERROR(IF($B10441=N$1, ($A10441+$C10441) - MAX(IF($B$2:$B10440=$B10441, $A$2:$A10440+$C$2:$C10440)), "")*24*60, "")</f>
        <v/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tr" cm="1">
        <f t="array" ref="N10442">IFERROR(IF($B10442=N$1, ($A10442+$C10442) - MAX(IF($B$2:$B10441=$B10442, $A$2:$A10441+$C$2:$C10441)), "")*24*60, "")</f>
        <v/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tr" cm="1">
        <f t="array" ref="N10443">IFERROR(IF($B10443=N$1, ($A10443+$C10443) - MAX(IF($B$2:$B10442=$B10443, $A$2:$A10442+$C$2:$C10442)), "")*24*60, "")</f>
        <v/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tr" cm="1">
        <f t="array" ref="N10444">IFERROR(IF($B10444=N$1, ($A10444+$C10444) - MAX(IF($B$2:$B10443=$B10444, $A$2:$A10443+$C$2:$C10443)), "")*24*60, "")</f>
        <v/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tr" cm="1">
        <f t="array" ref="N10445">IFERROR(IF($B10445=N$1, ($A10445+$C10445) - MAX(IF($B$2:$B10444=$B10445, $A$2:$A10444+$C$2:$C10444)), "")*24*60, "")</f>
        <v/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tr" cm="1">
        <f t="array" ref="N10446">IFERROR(IF($B10446=N$1, ($A10446+$C10446) - MAX(IF($B$2:$B10445=$B10446, $A$2:$A10445+$C$2:$C10445)), "")*24*60, "")</f>
        <v/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tr" cm="1">
        <f t="array" ref="N10447">IFERROR(IF($B10447=N$1, ($A10447+$C10447) - MAX(IF($B$2:$B10446=$B10447, $A$2:$A10446+$C$2:$C10446)), "")*24*60, "")</f>
        <v/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tr" cm="1">
        <f t="array" ref="N10448">IFERROR(IF($B10448=N$1, ($A10448+$C10448) - MAX(IF($B$2:$B10447=$B10448, $A$2:$A10447+$C$2:$C10447)), "")*24*60, "")</f>
        <v/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tr" cm="1">
        <f t="array" ref="N10449">IFERROR(IF($B10449=N$1, ($A10449+$C10449) - MAX(IF($B$2:$B10448=$B10449, $A$2:$A10448+$C$2:$C10448)), "")*24*60, "")</f>
        <v/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tr" cm="1">
        <f t="array" ref="N10450">IFERROR(IF($B10450=N$1, ($A10450+$C10450) - MAX(IF($B$2:$B10449=$B10450, $A$2:$A10449+$C$2:$C10449)), "")*24*60, "")</f>
        <v/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tr" cm="1">
        <f t="array" ref="N10451">IFERROR(IF($B10451=N$1, ($A10451+$C10451) - MAX(IF($B$2:$B10450=$B10451, $A$2:$A10450+$C$2:$C10450)), "")*24*60, "")</f>
        <v/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tr" cm="1">
        <f t="array" ref="N10452">IFERROR(IF($B10452=N$1, ($A10452+$C10452) - MAX(IF($B$2:$B10451=$B10452, $A$2:$A10451+$C$2:$C10451)), "")*24*60, "")</f>
        <v/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tr" cm="1">
        <f t="array" ref="N10453">IFERROR(IF($B10453=N$1, ($A10453+$C10453) - MAX(IF($B$2:$B10452=$B10453, $A$2:$A10452+$C$2:$C10452)), "")*24*60, "")</f>
        <v/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tr" cm="1">
        <f t="array" ref="N10454">IFERROR(IF($B10454=N$1, ($A10454+$C10454) - MAX(IF($B$2:$B10453=$B10454, $A$2:$A10453+$C$2:$C10453)), "")*24*60, "")</f>
        <v/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tr" cm="1">
        <f t="array" ref="N10455">IFERROR(IF($B10455=N$1, ($A10455+$C10455) - MAX(IF($B$2:$B10454=$B10455, $A$2:$A10454+$C$2:$C10454)), "")*24*60, "")</f>
        <v/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tr" cm="1">
        <f t="array" ref="N10456">IFERROR(IF($B10456=N$1, ($A10456+$C10456) - MAX(IF($B$2:$B10455=$B10456, $A$2:$A10455+$C$2:$C10455)), "")*24*60, "")</f>
        <v/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tr" cm="1">
        <f t="array" ref="N10457">IFERROR(IF($B10457=N$1, ($A10457+$C10457) - MAX(IF($B$2:$B10456=$B10457, $A$2:$A10456+$C$2:$C10456)), "")*24*60, "")</f>
        <v/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tr" cm="1">
        <f t="array" ref="N10458">IFERROR(IF($B10458=N$1, ($A10458+$C10458) - MAX(IF($B$2:$B10457=$B10458, $A$2:$A10457+$C$2:$C10457)), "")*24*60, "")</f>
        <v/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tr" cm="1">
        <f t="array" ref="N10459">IFERROR(IF($B10459=N$1, ($A10459+$C10459) - MAX(IF($B$2:$B10458=$B10459, $A$2:$A10458+$C$2:$C10458)), "")*24*60, "")</f>
        <v/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tr" cm="1">
        <f t="array" ref="N10460">IFERROR(IF($B10460=N$1, ($A10460+$C10460) - MAX(IF($B$2:$B10459=$B10460, $A$2:$A10459+$C$2:$C10459)), "")*24*60, "")</f>
        <v/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tr" cm="1">
        <f t="array" ref="N10461">IFERROR(IF($B10461=N$1, ($A10461+$C10461) - MAX(IF($B$2:$B10460=$B10461, $A$2:$A10460+$C$2:$C10460)), "")*24*60, "")</f>
        <v/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tr" cm="1">
        <f t="array" ref="N10462">IFERROR(IF($B10462=N$1, ($A10462+$C10462) - MAX(IF($B$2:$B10461=$B10462, $A$2:$A10461+$C$2:$C10461)), "")*24*60, "")</f>
        <v/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tr" cm="1">
        <f t="array" ref="N10463">IFERROR(IF($B10463=N$1, ($A10463+$C10463) - MAX(IF($B$2:$B10462=$B10463, $A$2:$A10462+$C$2:$C10462)), "")*24*60, "")</f>
        <v/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tr" cm="1">
        <f t="array" ref="N10464">IFERROR(IF($B10464=N$1, ($A10464+$C10464) - MAX(IF($B$2:$B10463=$B10464, $A$2:$A10463+$C$2:$C10463)), "")*24*60, "")</f>
        <v/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tr" cm="1">
        <f t="array" ref="N10465">IFERROR(IF($B10465=N$1, ($A10465+$C10465) - MAX(IF($B$2:$B10464=$B10465, $A$2:$A10464+$C$2:$C10464)), "")*24*60, "")</f>
        <v/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tr" cm="1">
        <f t="array" ref="N10466">IFERROR(IF($B10466=N$1, ($A10466+$C10466) - MAX(IF($B$2:$B10465=$B10466, $A$2:$A10465+$C$2:$C10465)), "")*24*60, "")</f>
        <v/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tr" cm="1">
        <f t="array" ref="N10467">IFERROR(IF($B10467=N$1, ($A10467+$C10467) - MAX(IF($B$2:$B10466=$B10467, $A$2:$A10466+$C$2:$C10466)), "")*24*60, "")</f>
        <v/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tr" cm="1">
        <f t="array" ref="N10468">IFERROR(IF($B10468=N$1, ($A10468+$C10468) - MAX(IF($B$2:$B10467=$B10468, $A$2:$A10467+$C$2:$C10467)), "")*24*60, "")</f>
        <v/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tr" cm="1">
        <f t="array" ref="N10469">IFERROR(IF($B10469=N$1, ($A10469+$C10469) - MAX(IF($B$2:$B10468=$B10469, $A$2:$A10468+$C$2:$C10468)), "")*24*60, "")</f>
        <v/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tr" cm="1">
        <f t="array" ref="N10470">IFERROR(IF($B10470=N$1, ($A10470+$C10470) - MAX(IF($B$2:$B10469=$B10470, $A$2:$A10469+$C$2:$C10469)), "")*24*60, "")</f>
        <v/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tr" cm="1">
        <f t="array" ref="N10471">IFERROR(IF($B10471=N$1, ($A10471+$C10471) - MAX(IF($B$2:$B10470=$B10471, $A$2:$A10470+$C$2:$C10470)), "")*24*60, "")</f>
        <v/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tr" cm="1">
        <f t="array" ref="N10472">IFERROR(IF($B10472=N$1, ($A10472+$C10472) - MAX(IF($B$2:$B10471=$B10472, $A$2:$A10471+$C$2:$C10471)), "")*24*60, "")</f>
        <v/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tr" cm="1">
        <f t="array" ref="N10473">IFERROR(IF($B10473=N$1, ($A10473+$C10473) - MAX(IF($B$2:$B10472=$B10473, $A$2:$A10472+$C$2:$C10472)), "")*24*60, "")</f>
        <v/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tr" cm="1">
        <f t="array" ref="N10474">IFERROR(IF($B10474=N$1, ($A10474+$C10474) - MAX(IF($B$2:$B10473=$B10474, $A$2:$A10473+$C$2:$C10473)), "")*24*60, "")</f>
        <v/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tr" cm="1">
        <f t="array" ref="N10475">IFERROR(IF($B10475=N$1, ($A10475+$C10475) - MAX(IF($B$2:$B10474=$B10475, $A$2:$A10474+$C$2:$C10474)), "")*24*60, "")</f>
        <v/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 cm="1">
        <f t="array" ref="N10476">IFERROR(IF($B10476=N$1, ($A10476+$C10476) - MAX(IF($B$2:$B10475=$B10476, $A$2:$A10475+$C$2:$C10475)), "")*24*60, "")</f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tr" cm="1">
        <f t="array" ref="N10477">IFERROR(IF($B10477=N$1, ($A10477+$C10477) - MAX(IF($B$2:$B10476=$B10477, $A$2:$A10476+$C$2:$C10476)), "")*24*60, "")</f>
        <v/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tr" cm="1">
        <f t="array" ref="N10478">IFERROR(IF($B10478=N$1, ($A10478+$C10478) - MAX(IF($B$2:$B10477=$B10478, $A$2:$A10477+$C$2:$C10477)), "")*24*60, "")</f>
        <v/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tr" cm="1">
        <f t="array" ref="N10479">IFERROR(IF($B10479=N$1, ($A10479+$C10479) - MAX(IF($B$2:$B10478=$B10479, $A$2:$A10478+$C$2:$C10478)), "")*24*60, "")</f>
        <v/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tr" cm="1">
        <f t="array" ref="N10480">IFERROR(IF($B10480=N$1, ($A10480+$C10480) - MAX(IF($B$2:$B10479=$B10480, $A$2:$A10479+$C$2:$C10479)), "")*24*60, "")</f>
        <v/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tr" cm="1">
        <f t="array" ref="N10481">IFERROR(IF($B10481=N$1, ($A10481+$C10481) - MAX(IF($B$2:$B10480=$B10481, $A$2:$A10480+$C$2:$C10480)), "")*24*60, "")</f>
        <v/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tr" cm="1">
        <f t="array" ref="N10482">IFERROR(IF($B10482=N$1, ($A10482+$C10482) - MAX(IF($B$2:$B10481=$B10482, $A$2:$A10481+$C$2:$C10481)), "")*24*60, "")</f>
        <v/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tr" cm="1">
        <f t="array" ref="N10483">IFERROR(IF($B10483=N$1, ($A10483+$C10483) - MAX(IF($B$2:$B10482=$B10483, $A$2:$A10482+$C$2:$C10482)), "")*24*60, "")</f>
        <v/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tr" cm="1">
        <f t="array" ref="N10484">IFERROR(IF($B10484=N$1, ($A10484+$C10484) - MAX(IF($B$2:$B10483=$B10484, $A$2:$A10483+$C$2:$C10483)), "")*24*60, "")</f>
        <v/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tr" cm="1">
        <f t="array" ref="N10485">IFERROR(IF($B10485=N$1, ($A10485+$C10485) - MAX(IF($B$2:$B10484=$B10485, $A$2:$A10484+$C$2:$C10484)), "")*24*60, "")</f>
        <v/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tr" cm="1">
        <f t="array" ref="N10486">IFERROR(IF($B10486=N$1, ($A10486+$C10486) - MAX(IF($B$2:$B10485=$B10486, $A$2:$A10485+$C$2:$C10485)), "")*24*60, "")</f>
        <v/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tr" cm="1">
        <f t="array" ref="N10487">IFERROR(IF($B10487=N$1, ($A10487+$C10487) - MAX(IF($B$2:$B10486=$B10487, $A$2:$A10486+$C$2:$C10486)), "")*24*60, "")</f>
        <v/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tr" cm="1">
        <f t="array" ref="N10488">IFERROR(IF($B10488=N$1, ($A10488+$C10488) - MAX(IF($B$2:$B10487=$B10488, $A$2:$A10487+$C$2:$C10487)), "")*24*60, "")</f>
        <v/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tr" cm="1">
        <f t="array" ref="N10489">IFERROR(IF($B10489=N$1, ($A10489+$C10489) - MAX(IF($B$2:$B10488=$B10489, $A$2:$A10488+$C$2:$C10488)), "")*24*60, "")</f>
        <v/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tr" cm="1">
        <f t="array" ref="N10490">IFERROR(IF($B10490=N$1, ($A10490+$C10490) - MAX(IF($B$2:$B10489=$B10490, $A$2:$A10489+$C$2:$C10489)), "")*24*60, "")</f>
        <v/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tr" cm="1">
        <f t="array" ref="N10491">IFERROR(IF($B10491=N$1, ($A10491+$C10491) - MAX(IF($B$2:$B10490=$B10491, $A$2:$A10490+$C$2:$C10490)), "")*24*60, "")</f>
        <v/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tr" cm="1">
        <f t="array" ref="N10492">IFERROR(IF($B10492=N$1, ($A10492+$C10492) - MAX(IF($B$2:$B10491=$B10492, $A$2:$A10491+$C$2:$C10491)), "")*24*60, "")</f>
        <v/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tr" cm="1">
        <f t="array" ref="N10493">IFERROR(IF($B10493=N$1, ($A10493+$C10493) - MAX(IF($B$2:$B10492=$B10493, $A$2:$A10492+$C$2:$C10492)), "")*24*60, "")</f>
        <v/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tr" cm="1">
        <f t="array" ref="N10494">IFERROR(IF($B10494=N$1, ($A10494+$C10494) - MAX(IF($B$2:$B10493=$B10494, $A$2:$A10493+$C$2:$C10493)), "")*24*60, "")</f>
        <v/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tr" cm="1">
        <f t="array" ref="N10495">IFERROR(IF($B10495=N$1, ($A10495+$C10495) - MAX(IF($B$2:$B10494=$B10495, $A$2:$A10494+$C$2:$C10494)), "")*24*60, "")</f>
        <v/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tr" cm="1">
        <f t="array" ref="N10496">IFERROR(IF($B10496=N$1, ($A10496+$C10496) - MAX(IF($B$2:$B10495=$B10496, $A$2:$A10495+$C$2:$C10495)), "")*24*60, "")</f>
        <v/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tr" cm="1">
        <f t="array" ref="N10497">IFERROR(IF($B10497=N$1, ($A10497+$C10497) - MAX(IF($B$2:$B10496=$B10497, $A$2:$A10496+$C$2:$C10496)), "")*24*60, "")</f>
        <v/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tr" cm="1">
        <f t="array" ref="N10498">IFERROR(IF($B10498=N$1, ($A10498+$C10498) - MAX(IF($B$2:$B10497=$B10498, $A$2:$A10497+$C$2:$C10497)), "")*24*60, "")</f>
        <v/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tr" cm="1">
        <f t="array" ref="N10499">IFERROR(IF($B10499=N$1, ($A10499+$C10499) - MAX(IF($B$2:$B10498=$B10499, $A$2:$A10498+$C$2:$C10498)), "")*24*60, "")</f>
        <v/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tr" cm="1">
        <f t="array" ref="N10500">IFERROR(IF($B10500=N$1, ($A10500+$C10500) - MAX(IF($B$2:$B10499=$B10500, $A$2:$A10499+$C$2:$C10499)), "")*24*60, "")</f>
        <v/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tr" cm="1">
        <f t="array" ref="N10501">IFERROR(IF($B10501=N$1, ($A10501+$C10501) - MAX(IF($B$2:$B10500=$B10501, $A$2:$A10500+$C$2:$C10500)), "")*24*60, "")</f>
        <v/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tr" cm="1">
        <f t="array" ref="N10502">IFERROR(IF($B10502=N$1, ($A10502+$C10502) - MAX(IF($B$2:$B10501=$B10502, $A$2:$A10501+$C$2:$C10501)), "")*24*60, "")</f>
        <v/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tr" cm="1">
        <f t="array" ref="N10503">IFERROR(IF($B10503=N$1, ($A10503+$C10503) - MAX(IF($B$2:$B10502=$B10503, $A$2:$A10502+$C$2:$C10502)), "")*24*60, "")</f>
        <v/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tr" cm="1">
        <f t="array" ref="N10504">IFERROR(IF($B10504=N$1, ($A10504+$C10504) - MAX(IF($B$2:$B10503=$B10504, $A$2:$A10503+$C$2:$C10503)), "")*24*60, "")</f>
        <v/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tr" cm="1">
        <f t="array" ref="N10505">IFERROR(IF($B10505=N$1, ($A10505+$C10505) - MAX(IF($B$2:$B10504=$B10505, $A$2:$A10504+$C$2:$C10504)), "")*24*60, "")</f>
        <v/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tr" cm="1">
        <f t="array" ref="N10506">IFERROR(IF($B10506=N$1, ($A10506+$C10506) - MAX(IF($B$2:$B10505=$B10506, $A$2:$A10505+$C$2:$C10505)), "")*24*60, "")</f>
        <v/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tr" cm="1">
        <f t="array" ref="N10507">IFERROR(IF($B10507=N$1, ($A10507+$C10507) - MAX(IF($B$2:$B10506=$B10507, $A$2:$A10506+$C$2:$C10506)), "")*24*60, "")</f>
        <v/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tr" cm="1">
        <f t="array" ref="N10508">IFERROR(IF($B10508=N$1, ($A10508+$C10508) - MAX(IF($B$2:$B10507=$B10508, $A$2:$A10507+$C$2:$C10507)), "")*24*60, "")</f>
        <v/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 cm="1">
        <f t="array" ref="N10509">IFERROR(IF($B10509=N$1, ($A10509+$C10509) - MAX(IF($B$2:$B10508=$B10509, $A$2:$A10508+$C$2:$C10508)), "")*24*60, "")</f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tr" cm="1">
        <f t="array" ref="N10510">IFERROR(IF($B10510=N$1, ($A10510+$C10510) - MAX(IF($B$2:$B10509=$B10510, $A$2:$A10509+$C$2:$C10509)), "")*24*60, "")</f>
        <v/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tr" cm="1">
        <f t="array" ref="N10511">IFERROR(IF($B10511=N$1, ($A10511+$C10511) - MAX(IF($B$2:$B10510=$B10511, $A$2:$A10510+$C$2:$C10510)), "")*24*60, "")</f>
        <v/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tr" cm="1">
        <f t="array" ref="N10512">IFERROR(IF($B10512=N$1, ($A10512+$C10512) - MAX(IF($B$2:$B10511=$B10512, $A$2:$A10511+$C$2:$C10511)), "")*24*60, "")</f>
        <v/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tr" cm="1">
        <f t="array" ref="N10513">IFERROR(IF($B10513=N$1, ($A10513+$C10513) - MAX(IF($B$2:$B10512=$B10513, $A$2:$A10512+$C$2:$C10512)), "")*24*60, "")</f>
        <v/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tr" cm="1">
        <f t="array" ref="N10514">IFERROR(IF($B10514=N$1, ($A10514+$C10514) - MAX(IF($B$2:$B10513=$B10514, $A$2:$A10513+$C$2:$C10513)), "")*24*60, "")</f>
        <v/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 cm="1">
        <f t="array" ref="N10515">IFERROR(IF($B10515=N$1, ($A10515+$C10515) - MAX(IF($B$2:$B10514=$B10515, $A$2:$A10514+$C$2:$C10514)), "")*24*60, "")</f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tr" cm="1">
        <f t="array" ref="N10516">IFERROR(IF($B10516=N$1, ($A10516+$C10516) - MAX(IF($B$2:$B10515=$B10516, $A$2:$A10515+$C$2:$C10515)), "")*24*60, "")</f>
        <v/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 cm="1">
        <f t="array" ref="N10517">IFERROR(IF($B10517=N$1, ($A10517+$C10517) - MAX(IF($B$2:$B10516=$B10517, $A$2:$A10516+$C$2:$C10516)), "")*24*60, "")</f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 cm="1">
        <f t="array" ref="N10518">IFERROR(IF($B10518=N$1, ($A10518+$C10518) - MAX(IF($B$2:$B10517=$B10518, $A$2:$A10517+$C$2:$C10517)), "")*24*60, "")</f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tr" cm="1">
        <f t="array" ref="N10519">IFERROR(IF($B10519=N$1, ($A10519+$C10519) - MAX(IF($B$2:$B10518=$B10519, $A$2:$A10518+$C$2:$C10518)), "")*24*60, "")</f>
        <v/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tr" cm="1">
        <f t="array" ref="N10520">IFERROR(IF($B10520=N$1, ($A10520+$C10520) - MAX(IF($B$2:$B10519=$B10520, $A$2:$A10519+$C$2:$C10519)), "")*24*60, "")</f>
        <v/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tr" cm="1">
        <f t="array" ref="N10521">IFERROR(IF($B10521=N$1, ($A10521+$C10521) - MAX(IF($B$2:$B10520=$B10521, $A$2:$A10520+$C$2:$C10520)), "")*24*60, "")</f>
        <v/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 cm="1">
        <f t="array" ref="N10522">IFERROR(IF($B10522=N$1, ($A10522+$C10522) - MAX(IF($B$2:$B10521=$B10522, $A$2:$A10521+$C$2:$C10521)), "")*24*60, "")</f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 cm="1">
        <f t="array" ref="N10523">IFERROR(IF($B10523=N$1, ($A10523+$C10523) - MAX(IF($B$2:$B10522=$B10523, $A$2:$A10522+$C$2:$C10522)), "")*24*60, "")</f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 cm="1">
        <f t="array" ref="N10524">IFERROR(IF($B10524=N$1, ($A10524+$C10524) - MAX(IF($B$2:$B10523=$B10524, $A$2:$A10523+$C$2:$C10523)), "")*24*60, "")</f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 cm="1">
        <f t="array" ref="N10525">IFERROR(IF($B10525=N$1, ($A10525+$C10525) - MAX(IF($B$2:$B10524=$B10525, $A$2:$A10524+$C$2:$C10524)), "")*24*60, "")</f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 cm="1">
        <f t="array" ref="N10526">IFERROR(IF($B10526=N$1, ($A10526+$C10526) - MAX(IF($B$2:$B10525=$B10526, $A$2:$A10525+$C$2:$C10525)), "")*24*60, "")</f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tr" cm="1">
        <f t="array" ref="N10527">IFERROR(IF($B10527=N$1, ($A10527+$C10527) - MAX(IF($B$2:$B10526=$B10527, $A$2:$A10526+$C$2:$C10526)), "")*24*60, "")</f>
        <v/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tr" cm="1">
        <f t="array" ref="N10528">IFERROR(IF($B10528=N$1, ($A10528+$C10528) - MAX(IF($B$2:$B10527=$B10528, $A$2:$A10527+$C$2:$C10527)), "")*24*60, "")</f>
        <v/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tr" cm="1">
        <f t="array" ref="N10529">IFERROR(IF($B10529=N$1, ($A10529+$C10529) - MAX(IF($B$2:$B10528=$B10529, $A$2:$A10528+$C$2:$C10528)), "")*24*60, "")</f>
        <v/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 cm="1">
        <f t="array" ref="N10530">IFERROR(IF($B10530=N$1, ($A10530+$C10530) - MAX(IF($B$2:$B10529=$B10530, $A$2:$A10529+$C$2:$C10529)), "")*24*60, "")</f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tr" cm="1">
        <f t="array" ref="N10531">IFERROR(IF($B10531=N$1, ($A10531+$C10531) - MAX(IF($B$2:$B10530=$B10531, $A$2:$A10530+$C$2:$C10530)), "")*24*60, "")</f>
        <v/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tr" cm="1">
        <f t="array" ref="N10532">IFERROR(IF($B10532=N$1, ($A10532+$C10532) - MAX(IF($B$2:$B10531=$B10532, $A$2:$A10531+$C$2:$C10531)), "")*24*60, "")</f>
        <v/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tr" cm="1">
        <f t="array" ref="N10533">IFERROR(IF($B10533=N$1, ($A10533+$C10533) - MAX(IF($B$2:$B10532=$B10533, $A$2:$A10532+$C$2:$C10532)), "")*24*60, "")</f>
        <v/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tr" cm="1">
        <f t="array" ref="N10534">IFERROR(IF($B10534=N$1, ($A10534+$C10534) - MAX(IF($B$2:$B10533=$B10534, $A$2:$A10533+$C$2:$C10533)), "")*24*60, "")</f>
        <v/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tr" cm="1">
        <f t="array" ref="N10535">IFERROR(IF($B10535=N$1, ($A10535+$C10535) - MAX(IF($B$2:$B10534=$B10535, $A$2:$A10534+$C$2:$C10534)), "")*24*60, "")</f>
        <v/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tr" cm="1">
        <f t="array" ref="N10536">IFERROR(IF($B10536=N$1, ($A10536+$C10536) - MAX(IF($B$2:$B10535=$B10536, $A$2:$A10535+$C$2:$C10535)), "")*24*60, "")</f>
        <v/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tr" cm="1">
        <f t="array" ref="N10537">IFERROR(IF($B10537=N$1, ($A10537+$C10537) - MAX(IF($B$2:$B10536=$B10537, $A$2:$A10536+$C$2:$C10536)), "")*24*60, "")</f>
        <v/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tr" cm="1">
        <f t="array" ref="N10538">IFERROR(IF($B10538=N$1, ($A10538+$C10538) - MAX(IF($B$2:$B10537=$B10538, $A$2:$A10537+$C$2:$C10537)), "")*24*60, "")</f>
        <v/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 cm="1">
        <f t="array" ref="N10539">IFERROR(IF($B10539=N$1, ($A10539+$C10539) - MAX(IF($B$2:$B10538=$B10539, $A$2:$A10538+$C$2:$C10538)), "")*24*60, "")</f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 cm="1">
        <f t="array" ref="N10540">IFERROR(IF($B10540=N$1, ($A10540+$C10540) - MAX(IF($B$2:$B10539=$B10540, $A$2:$A10539+$C$2:$C10539)), "")*24*60, "")</f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tr" cm="1">
        <f t="array" ref="N10541">IFERROR(IF($B10541=N$1, ($A10541+$C10541) - MAX(IF($B$2:$B10540=$B10541, $A$2:$A10540+$C$2:$C10540)), "")*24*60, "")</f>
        <v/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tr" cm="1">
        <f t="array" ref="N10542">IFERROR(IF($B10542=N$1, ($A10542+$C10542) - MAX(IF($B$2:$B10541=$B10542, $A$2:$A10541+$C$2:$C10541)), "")*24*60, "")</f>
        <v/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tr" cm="1">
        <f t="array" ref="N10543">IFERROR(IF($B10543=N$1, ($A10543+$C10543) - MAX(IF($B$2:$B10542=$B10543, $A$2:$A10542+$C$2:$C10542)), "")*24*60, "")</f>
        <v/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tr" cm="1">
        <f t="array" ref="N10544">IFERROR(IF($B10544=N$1, ($A10544+$C10544) - MAX(IF($B$2:$B10543=$B10544, $A$2:$A10543+$C$2:$C10543)), "")*24*60, "")</f>
        <v/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tr" cm="1">
        <f t="array" ref="N10545">IFERROR(IF($B10545=N$1, ($A10545+$C10545) - MAX(IF($B$2:$B10544=$B10545, $A$2:$A10544+$C$2:$C10544)), "")*24*60, "")</f>
        <v/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tr" cm="1">
        <f t="array" ref="N10546">IFERROR(IF($B10546=N$1, ($A10546+$C10546) - MAX(IF($B$2:$B10545=$B10546, $A$2:$A10545+$C$2:$C10545)), "")*24*60, "")</f>
        <v/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 cm="1">
        <f t="array" ref="N10547">IFERROR(IF($B10547=N$1, ($A10547+$C10547) - MAX(IF($B$2:$B10546=$B10547, $A$2:$A10546+$C$2:$C10546)), "")*24*60, "")</f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tr" cm="1">
        <f t="array" ref="N10548">IFERROR(IF($B10548=N$1, ($A10548+$C10548) - MAX(IF($B$2:$B10547=$B10548, $A$2:$A10547+$C$2:$C10547)), "")*24*60, "")</f>
        <v/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tr" cm="1">
        <f t="array" ref="N10549">IFERROR(IF($B10549=N$1, ($A10549+$C10549) - MAX(IF($B$2:$B10548=$B10549, $A$2:$A10548+$C$2:$C10548)), "")*24*60, "")</f>
        <v/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 cm="1">
        <f t="array" ref="N10550">IFERROR(IF($B10550=N$1, ($A10550+$C10550) - MAX(IF($B$2:$B10549=$B10550, $A$2:$A10549+$C$2:$C10549)), "")*24*60, "")</f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tr" cm="1">
        <f t="array" ref="N10551">IFERROR(IF($B10551=N$1, ($A10551+$C10551) - MAX(IF($B$2:$B10550=$B10551, $A$2:$A10550+$C$2:$C10550)), "")*24*60, "")</f>
        <v/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 cm="1">
        <f t="array" ref="N10552">IFERROR(IF($B10552=N$1, ($A10552+$C10552) - MAX(IF($B$2:$B10551=$B10552, $A$2:$A10551+$C$2:$C10551)), "")*24*60, "")</f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tr" cm="1">
        <f t="array" ref="N10553">IFERROR(IF($B10553=N$1, ($A10553+$C10553) - MAX(IF($B$2:$B10552=$B10553, $A$2:$A10552+$C$2:$C10552)), "")*24*60, "")</f>
        <v/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tr" cm="1">
        <f t="array" ref="N10554">IFERROR(IF($B10554=N$1, ($A10554+$C10554) - MAX(IF($B$2:$B10553=$B10554, $A$2:$A10553+$C$2:$C10553)), "")*24*60, "")</f>
        <v/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tr" cm="1">
        <f t="array" ref="N10555">IFERROR(IF($B10555=N$1, ($A10555+$C10555) - MAX(IF($B$2:$B10554=$B10555, $A$2:$A10554+$C$2:$C10554)), "")*24*60, "")</f>
        <v/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 cm="1">
        <f t="array" ref="N10556">IFERROR(IF($B10556=N$1, ($A10556+$C10556) - MAX(IF($B$2:$B10555=$B10556, $A$2:$A10555+$C$2:$C10555)), "")*24*60, "")</f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tr" cm="1">
        <f t="array" ref="N10557">IFERROR(IF($B10557=N$1, ($A10557+$C10557) - MAX(IF($B$2:$B10556=$B10557, $A$2:$A10556+$C$2:$C10556)), "")*24*60, "")</f>
        <v/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 cm="1">
        <f t="array" ref="N10558">IFERROR(IF($B10558=N$1, ($A10558+$C10558) - MAX(IF($B$2:$B10557=$B10558, $A$2:$A10557+$C$2:$C10557)), "")*24*60, "")</f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tr" cm="1">
        <f t="array" ref="N10559">IFERROR(IF($B10559=N$1, ($A10559+$C10559) - MAX(IF($B$2:$B10558=$B10559, $A$2:$A10558+$C$2:$C10558)), "")*24*60, "")</f>
        <v/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tr" cm="1">
        <f t="array" ref="N10560">IFERROR(IF($B10560=N$1, ($A10560+$C10560) - MAX(IF($B$2:$B10559=$B10560, $A$2:$A10559+$C$2:$C10559)), "")*24*60, "")</f>
        <v/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tr" cm="1">
        <f t="array" ref="N10561">IFERROR(IF($B10561=N$1, ($A10561+$C10561) - MAX(IF($B$2:$B10560=$B10561, $A$2:$A10560+$C$2:$C10560)), "")*24*60, "")</f>
        <v/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tr" cm="1">
        <f t="array" ref="N10562">IFERROR(IF($B10562=N$1, ($A10562+$C10562) - MAX(IF($B$2:$B10561=$B10562, $A$2:$A10561+$C$2:$C10561)), "")*24*60, "")</f>
        <v/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tr" cm="1">
        <f t="array" ref="N10563">IFERROR(IF($B10563=N$1, ($A10563+$C10563) - MAX(IF($B$2:$B10562=$B10563, $A$2:$A10562+$C$2:$C10562)), "")*24*60, "")</f>
        <v/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tr" cm="1">
        <f t="array" ref="N10564">IFERROR(IF($B10564=N$1, ($A10564+$C10564) - MAX(IF($B$2:$B10563=$B10564, $A$2:$A10563+$C$2:$C10563)), "")*24*60, "")</f>
        <v/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tr" cm="1">
        <f t="array" ref="N10565">IFERROR(IF($B10565=N$1, ($A10565+$C10565) - MAX(IF($B$2:$B10564=$B10565, $A$2:$A10564+$C$2:$C10564)), "")*24*60, "")</f>
        <v/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tr" cm="1">
        <f t="array" ref="N10566">IFERROR(IF($B10566=N$1, ($A10566+$C10566) - MAX(IF($B$2:$B10565=$B10566, $A$2:$A10565+$C$2:$C10565)), "")*24*60, "")</f>
        <v/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tr" cm="1">
        <f t="array" ref="N10567">IFERROR(IF($B10567=N$1, ($A10567+$C10567) - MAX(IF($B$2:$B10566=$B10567, $A$2:$A10566+$C$2:$C10566)), "")*24*60, "")</f>
        <v/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 cm="1">
        <f t="array" ref="N10568">IFERROR(IF($B10568=N$1, ($A10568+$C10568) - MAX(IF($B$2:$B10567=$B10568, $A$2:$A10567+$C$2:$C10567)), "")*24*60, "")</f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tr" cm="1">
        <f t="array" ref="N10569">IFERROR(IF($B10569=N$1, ($A10569+$C10569) - MAX(IF($B$2:$B10568=$B10569, $A$2:$A10568+$C$2:$C10568)), "")*24*60, "")</f>
        <v/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 cm="1">
        <f t="array" ref="N10570">IFERROR(IF($B10570=N$1, ($A10570+$C10570) - MAX(IF($B$2:$B10569=$B10570, $A$2:$A10569+$C$2:$C10569)), "")*24*60, "")</f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tr" cm="1">
        <f t="array" ref="N10571">IFERROR(IF($B10571=N$1, ($A10571+$C10571) - MAX(IF($B$2:$B10570=$B10571, $A$2:$A10570+$C$2:$C10570)), "")*24*60, "")</f>
        <v/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 cm="1">
        <f t="array" ref="N10572">IFERROR(IF($B10572=N$1, ($A10572+$C10572) - MAX(IF($B$2:$B10571=$B10572, $A$2:$A10571+$C$2:$C10571)), "")*24*60, "")</f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tr" cm="1">
        <f t="array" ref="N10573">IFERROR(IF($B10573=N$1, ($A10573+$C10573) - MAX(IF($B$2:$B10572=$B10573, $A$2:$A10572+$C$2:$C10572)), "")*24*60, "")</f>
        <v/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tr" cm="1">
        <f t="array" ref="N10574">IFERROR(IF($B10574=N$1, ($A10574+$C10574) - MAX(IF($B$2:$B10573=$B10574, $A$2:$A10573+$C$2:$C10573)), "")*24*60, "")</f>
        <v/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 cm="1">
        <f t="array" ref="N10575">IFERROR(IF($B10575=N$1, ($A10575+$C10575) - MAX(IF($B$2:$B10574=$B10575, $A$2:$A10574+$C$2:$C10574)), "")*24*60, "")</f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tr" cm="1">
        <f t="array" ref="N10576">IFERROR(IF($B10576=N$1, ($A10576+$C10576) - MAX(IF($B$2:$B10575=$B10576, $A$2:$A10575+$C$2:$C10575)), "")*24*60, "")</f>
        <v/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tr" cm="1">
        <f t="array" ref="N10577">IFERROR(IF($B10577=N$1, ($A10577+$C10577) - MAX(IF($B$2:$B10576=$B10577, $A$2:$A10576+$C$2:$C10576)), "")*24*60, "")</f>
        <v/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tr" cm="1">
        <f t="array" ref="N10578">IFERROR(IF($B10578=N$1, ($A10578+$C10578) - MAX(IF($B$2:$B10577=$B10578, $A$2:$A10577+$C$2:$C10577)), "")*24*60, "")</f>
        <v/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 cm="1">
        <f t="array" ref="N10579">IFERROR(IF($B10579=N$1, ($A10579+$C10579) - MAX(IF($B$2:$B10578=$B10579, $A$2:$A10578+$C$2:$C10578)), "")*24*60, "")</f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tr" cm="1">
        <f t="array" ref="N10580">IFERROR(IF($B10580=N$1, ($A10580+$C10580) - MAX(IF($B$2:$B10579=$B10580, $A$2:$A10579+$C$2:$C10579)), "")*24*60, "")</f>
        <v/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tr" cm="1">
        <f t="array" ref="N10581">IFERROR(IF($B10581=N$1, ($A10581+$C10581) - MAX(IF($B$2:$B10580=$B10581, $A$2:$A10580+$C$2:$C10580)), "")*24*60, "")</f>
        <v/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tr" cm="1">
        <f t="array" ref="N10582">IFERROR(IF($B10582=N$1, ($A10582+$C10582) - MAX(IF($B$2:$B10581=$B10582, $A$2:$A10581+$C$2:$C10581)), "")*24*60, "")</f>
        <v/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tr" cm="1">
        <f t="array" ref="N10583">IFERROR(IF($B10583=N$1, ($A10583+$C10583) - MAX(IF($B$2:$B10582=$B10583, $A$2:$A10582+$C$2:$C10582)), "")*24*60, "")</f>
        <v/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tr" cm="1">
        <f t="array" ref="N10584">IFERROR(IF($B10584=N$1, ($A10584+$C10584) - MAX(IF($B$2:$B10583=$B10584, $A$2:$A10583+$C$2:$C10583)), "")*24*60, "")</f>
        <v/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tr" cm="1">
        <f t="array" ref="N10585">IFERROR(IF($B10585=N$1, ($A10585+$C10585) - MAX(IF($B$2:$B10584=$B10585, $A$2:$A10584+$C$2:$C10584)), "")*24*60, "")</f>
        <v/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tr" cm="1">
        <f t="array" ref="N10586">IFERROR(IF($B10586=N$1, ($A10586+$C10586) - MAX(IF($B$2:$B10585=$B10586, $A$2:$A10585+$C$2:$C10585)), "")*24*60, "")</f>
        <v/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tr" cm="1">
        <f t="array" ref="N10587">IFERROR(IF($B10587=N$1, ($A10587+$C10587) - MAX(IF($B$2:$B10586=$B10587, $A$2:$A10586+$C$2:$C10586)), "")*24*60, "")</f>
        <v/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tr" cm="1">
        <f t="array" ref="N10588">IFERROR(IF($B10588=N$1, ($A10588+$C10588) - MAX(IF($B$2:$B10587=$B10588, $A$2:$A10587+$C$2:$C10587)), "")*24*60, "")</f>
        <v/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tr" cm="1">
        <f t="array" ref="N10589">IFERROR(IF($B10589=N$1, ($A10589+$C10589) - MAX(IF($B$2:$B10588=$B10589, $A$2:$A10588+$C$2:$C10588)), "")*24*60, "")</f>
        <v/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tr" cm="1">
        <f t="array" ref="N10590">IFERROR(IF($B10590=N$1, ($A10590+$C10590) - MAX(IF($B$2:$B10589=$B10590, $A$2:$A10589+$C$2:$C10589)), "")*24*60, "")</f>
        <v/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tr" cm="1">
        <f t="array" ref="N10591">IFERROR(IF($B10591=N$1, ($A10591+$C10591) - MAX(IF($B$2:$B10590=$B10591, $A$2:$A10590+$C$2:$C10590)), "")*24*60, "")</f>
        <v/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tr" cm="1">
        <f t="array" ref="N10592">IFERROR(IF($B10592=N$1, ($A10592+$C10592) - MAX(IF($B$2:$B10591=$B10592, $A$2:$A10591+$C$2:$C10591)), "")*24*60, "")</f>
        <v/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tr" cm="1">
        <f t="array" ref="N10593">IFERROR(IF($B10593=N$1, ($A10593+$C10593) - MAX(IF($B$2:$B10592=$B10593, $A$2:$A10592+$C$2:$C10592)), "")*24*60, "")</f>
        <v/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tr" cm="1">
        <f t="array" ref="N10594">IFERROR(IF($B10594=N$1, ($A10594+$C10594) - MAX(IF($B$2:$B10593=$B10594, $A$2:$A10593+$C$2:$C10593)), "")*24*60, "")</f>
        <v/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tr" cm="1">
        <f t="array" ref="N10595">IFERROR(IF($B10595=N$1, ($A10595+$C10595) - MAX(IF($B$2:$B10594=$B10595, $A$2:$A10594+$C$2:$C10594)), "")*24*60, "")</f>
        <v/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tr" cm="1">
        <f t="array" ref="N10596">IFERROR(IF($B10596=N$1, ($A10596+$C10596) - MAX(IF($B$2:$B10595=$B10596, $A$2:$A10595+$C$2:$C10595)), "")*24*60, "")</f>
        <v/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tr" cm="1">
        <f t="array" ref="N10597">IFERROR(IF($B10597=N$1, ($A10597+$C10597) - MAX(IF($B$2:$B10596=$B10597, $A$2:$A10596+$C$2:$C10596)), "")*24*60, "")</f>
        <v/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tr" cm="1">
        <f t="array" ref="N10598">IFERROR(IF($B10598=N$1, ($A10598+$C10598) - MAX(IF($B$2:$B10597=$B10598, $A$2:$A10597+$C$2:$C10597)), "")*24*60, "")</f>
        <v/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tr" cm="1">
        <f t="array" ref="N10599">IFERROR(IF($B10599=N$1, ($A10599+$C10599) - MAX(IF($B$2:$B10598=$B10599, $A$2:$A10598+$C$2:$C10598)), "")*24*60, "")</f>
        <v/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tr" cm="1">
        <f t="array" ref="N10600">IFERROR(IF($B10600=N$1, ($A10600+$C10600) - MAX(IF($B$2:$B10599=$B10600, $A$2:$A10599+$C$2:$C10599)), "")*24*60, "")</f>
        <v/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tr" cm="1">
        <f t="array" ref="N10601">IFERROR(IF($B10601=N$1, ($A10601+$C10601) - MAX(IF($B$2:$B10600=$B10601, $A$2:$A10600+$C$2:$C10600)), "")*24*60, "")</f>
        <v/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tr" cm="1">
        <f t="array" ref="N10602">IFERROR(IF($B10602=N$1, ($A10602+$C10602) - MAX(IF($B$2:$B10601=$B10602, $A$2:$A10601+$C$2:$C10601)), "")*24*60, "")</f>
        <v/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tr" cm="1">
        <f t="array" ref="N10603">IFERROR(IF($B10603=N$1, ($A10603+$C10603) - MAX(IF($B$2:$B10602=$B10603, $A$2:$A10602+$C$2:$C10602)), "")*24*60, "")</f>
        <v/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tr" cm="1">
        <f t="array" ref="N10604">IFERROR(IF($B10604=N$1, ($A10604+$C10604) - MAX(IF($B$2:$B10603=$B10604, $A$2:$A10603+$C$2:$C10603)), "")*24*60, "")</f>
        <v/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tr" cm="1">
        <f t="array" ref="N10605">IFERROR(IF($B10605=N$1, ($A10605+$C10605) - MAX(IF($B$2:$B10604=$B10605, $A$2:$A10604+$C$2:$C10604)), "")*24*60, "")</f>
        <v/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tr" cm="1">
        <f t="array" ref="N10606">IFERROR(IF($B10606=N$1, ($A10606+$C10606) - MAX(IF($B$2:$B10605=$B10606, $A$2:$A10605+$C$2:$C10605)), "")*24*60, "")</f>
        <v/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tr" cm="1">
        <f t="array" ref="N10607">IFERROR(IF($B10607=N$1, ($A10607+$C10607) - MAX(IF($B$2:$B10606=$B10607, $A$2:$A10606+$C$2:$C10606)), "")*24*60, "")</f>
        <v/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tr" cm="1">
        <f t="array" ref="N10608">IFERROR(IF($B10608=N$1, ($A10608+$C10608) - MAX(IF($B$2:$B10607=$B10608, $A$2:$A10607+$C$2:$C10607)), "")*24*60, "")</f>
        <v/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tr" cm="1">
        <f t="array" ref="N10609">IFERROR(IF($B10609=N$1, ($A10609+$C10609) - MAX(IF($B$2:$B10608=$B10609, $A$2:$A10608+$C$2:$C10608)), "")*24*60, "")</f>
        <v/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tr" cm="1">
        <f t="array" ref="N10610">IFERROR(IF($B10610=N$1, ($A10610+$C10610) - MAX(IF($B$2:$B10609=$B10610, $A$2:$A10609+$C$2:$C10609)), "")*24*60, "")</f>
        <v/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tr" cm="1">
        <f t="array" ref="N10611">IFERROR(IF($B10611=N$1, ($A10611+$C10611) - MAX(IF($B$2:$B10610=$B10611, $A$2:$A10610+$C$2:$C10610)), "")*24*60, "")</f>
        <v/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tr" cm="1">
        <f t="array" ref="N10612">IFERROR(IF($B10612=N$1, ($A10612+$C10612) - MAX(IF($B$2:$B10611=$B10612, $A$2:$A10611+$C$2:$C10611)), "")*24*60, "")</f>
        <v/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tr" cm="1">
        <f t="array" ref="N10613">IFERROR(IF($B10613=N$1, ($A10613+$C10613) - MAX(IF($B$2:$B10612=$B10613, $A$2:$A10612+$C$2:$C10612)), "")*24*60, "")</f>
        <v/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tr" cm="1">
        <f t="array" ref="N10614">IFERROR(IF($B10614=N$1, ($A10614+$C10614) - MAX(IF($B$2:$B10613=$B10614, $A$2:$A10613+$C$2:$C10613)), "")*24*60, "")</f>
        <v/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tr" cm="1">
        <f t="array" ref="N10615">IFERROR(IF($B10615=N$1, ($A10615+$C10615) - MAX(IF($B$2:$B10614=$B10615, $A$2:$A10614+$C$2:$C10614)), "")*24*60, "")</f>
        <v/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tr" cm="1">
        <f t="array" ref="N10616">IFERROR(IF($B10616=N$1, ($A10616+$C10616) - MAX(IF($B$2:$B10615=$B10616, $A$2:$A10615+$C$2:$C10615)), "")*24*60, "")</f>
        <v/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tr" cm="1">
        <f t="array" ref="N10617">IFERROR(IF($B10617=N$1, ($A10617+$C10617) - MAX(IF($B$2:$B10616=$B10617, $A$2:$A10616+$C$2:$C10616)), "")*24*60, "")</f>
        <v/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tr" cm="1">
        <f t="array" ref="N10618">IFERROR(IF($B10618=N$1, ($A10618+$C10618) - MAX(IF($B$2:$B10617=$B10618, $A$2:$A10617+$C$2:$C10617)), "")*24*60, "")</f>
        <v/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tr" cm="1">
        <f t="array" ref="N10619">IFERROR(IF($B10619=N$1, ($A10619+$C10619) - MAX(IF($B$2:$B10618=$B10619, $A$2:$A10618+$C$2:$C10618)), "")*24*60, "")</f>
        <v/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 cm="1">
        <f t="array" ref="N10620">IFERROR(IF($B10620=N$1, ($A10620+$C10620) - MAX(IF($B$2:$B10619=$B10620, $A$2:$A10619+$C$2:$C10619)), "")*24*60, "")</f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tr" cm="1">
        <f t="array" ref="N10621">IFERROR(IF($B10621=N$1, ($A10621+$C10621) - MAX(IF($B$2:$B10620=$B10621, $A$2:$A10620+$C$2:$C10620)), "")*24*60, "")</f>
        <v/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tr" cm="1">
        <f t="array" ref="N10622">IFERROR(IF($B10622=N$1, ($A10622+$C10622) - MAX(IF($B$2:$B10621=$B10622, $A$2:$A10621+$C$2:$C10621)), "")*24*60, "")</f>
        <v/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tr" cm="1">
        <f t="array" ref="N10623">IFERROR(IF($B10623=N$1, ($A10623+$C10623) - MAX(IF($B$2:$B10622=$B10623, $A$2:$A10622+$C$2:$C10622)), "")*24*60, "")</f>
        <v/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tr" cm="1">
        <f t="array" ref="N10624">IFERROR(IF($B10624=N$1, ($A10624+$C10624) - MAX(IF($B$2:$B10623=$B10624, $A$2:$A10623+$C$2:$C10623)), "")*24*60, "")</f>
        <v/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tr" cm="1">
        <f t="array" ref="N10625">IFERROR(IF($B10625=N$1, ($A10625+$C10625) - MAX(IF($B$2:$B10624=$B10625, $A$2:$A10624+$C$2:$C10624)), "")*24*60, "")</f>
        <v/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tr" cm="1">
        <f t="array" ref="N10626">IFERROR(IF($B10626=N$1, ($A10626+$C10626) - MAX(IF($B$2:$B10625=$B10626, $A$2:$A10625+$C$2:$C10625)), "")*24*60, "")</f>
        <v/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 cm="1">
        <f t="array" ref="N10627">IFERROR(IF($B10627=N$1, ($A10627+$C10627) - MAX(IF($B$2:$B10626=$B10627, $A$2:$A10626+$C$2:$C10626)), "")*24*60, "")</f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 cm="1">
        <f t="array" ref="N10628">IFERROR(IF($B10628=N$1, ($A10628+$C10628) - MAX(IF($B$2:$B10627=$B10628, $A$2:$A10627+$C$2:$C10627)), "")*24*60, "")</f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tr" cm="1">
        <f t="array" ref="N10629">IFERROR(IF($B10629=N$1, ($A10629+$C10629) - MAX(IF($B$2:$B10628=$B10629, $A$2:$A10628+$C$2:$C10628)), "")*24*60, "")</f>
        <v/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tr" cm="1">
        <f t="array" ref="N10630">IFERROR(IF($B10630=N$1, ($A10630+$C10630) - MAX(IF($B$2:$B10629=$B10630, $A$2:$A10629+$C$2:$C10629)), "")*24*60, "")</f>
        <v/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tr" cm="1">
        <f t="array" ref="N10631">IFERROR(IF($B10631=N$1, ($A10631+$C10631) - MAX(IF($B$2:$B10630=$B10631, $A$2:$A10630+$C$2:$C10630)), "")*24*60, "")</f>
        <v/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tr" cm="1">
        <f t="array" ref="N10632">IFERROR(IF($B10632=N$1, ($A10632+$C10632) - MAX(IF($B$2:$B10631=$B10632, $A$2:$A10631+$C$2:$C10631)), "")*24*60, "")</f>
        <v/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tr" cm="1">
        <f t="array" ref="N10633">IFERROR(IF($B10633=N$1, ($A10633+$C10633) - MAX(IF($B$2:$B10632=$B10633, $A$2:$A10632+$C$2:$C10632)), "")*24*60, "")</f>
        <v/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tr" cm="1">
        <f t="array" ref="N10634">IFERROR(IF($B10634=N$1, ($A10634+$C10634) - MAX(IF($B$2:$B10633=$B10634, $A$2:$A10633+$C$2:$C10633)), "")*24*60, "")</f>
        <v/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tr" cm="1">
        <f t="array" ref="N10635">IFERROR(IF($B10635=N$1, ($A10635+$C10635) - MAX(IF($B$2:$B10634=$B10635, $A$2:$A10634+$C$2:$C10634)), "")*24*60, "")</f>
        <v/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tr" cm="1">
        <f t="array" ref="N10636">IFERROR(IF($B10636=N$1, ($A10636+$C10636) - MAX(IF($B$2:$B10635=$B10636, $A$2:$A10635+$C$2:$C10635)), "")*24*60, "")</f>
        <v/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tr" cm="1">
        <f t="array" ref="N10637">IFERROR(IF($B10637=N$1, ($A10637+$C10637) - MAX(IF($B$2:$B10636=$B10637, $A$2:$A10636+$C$2:$C10636)), "")*24*60, "")</f>
        <v/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tr" cm="1">
        <f t="array" ref="N10638">IFERROR(IF($B10638=N$1, ($A10638+$C10638) - MAX(IF($B$2:$B10637=$B10638, $A$2:$A10637+$C$2:$C10637)), "")*24*60, "")</f>
        <v/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tr" cm="1">
        <f t="array" ref="N10639">IFERROR(IF($B10639=N$1, ($A10639+$C10639) - MAX(IF($B$2:$B10638=$B10639, $A$2:$A10638+$C$2:$C10638)), "")*24*60, "")</f>
        <v/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 cm="1">
        <f t="array" ref="N10640">IFERROR(IF($B10640=N$1, ($A10640+$C10640) - MAX(IF($B$2:$B10639=$B10640, $A$2:$A10639+$C$2:$C10639)), "")*24*60, "")</f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tr" cm="1">
        <f t="array" ref="N10641">IFERROR(IF($B10641=N$1, ($A10641+$C10641) - MAX(IF($B$2:$B10640=$B10641, $A$2:$A10640+$C$2:$C10640)), "")*24*60, "")</f>
        <v/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tr" cm="1">
        <f t="array" ref="N10642">IFERROR(IF($B10642=N$1, ($A10642+$C10642) - MAX(IF($B$2:$B10641=$B10642, $A$2:$A10641+$C$2:$C10641)), "")*24*60, "")</f>
        <v/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tr" cm="1">
        <f t="array" ref="N10643">IFERROR(IF($B10643=N$1, ($A10643+$C10643) - MAX(IF($B$2:$B10642=$B10643, $A$2:$A10642+$C$2:$C10642)), "")*24*60, "")</f>
        <v/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tr" cm="1">
        <f t="array" ref="N10644">IFERROR(IF($B10644=N$1, ($A10644+$C10644) - MAX(IF($B$2:$B10643=$B10644, $A$2:$A10643+$C$2:$C10643)), "")*24*60, "")</f>
        <v/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 cm="1">
        <f t="array" ref="N10645">IFERROR(IF($B10645=N$1, ($A10645+$C10645) - MAX(IF($B$2:$B10644=$B10645, $A$2:$A10644+$C$2:$C10644)), "")*24*60, "")</f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 cm="1">
        <f t="array" ref="N10646">IFERROR(IF($B10646=N$1, ($A10646+$C10646) - MAX(IF($B$2:$B10645=$B10646, $A$2:$A10645+$C$2:$C10645)), "")*24*60, "")</f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tr" cm="1">
        <f t="array" ref="N10647">IFERROR(IF($B10647=N$1, ($A10647+$C10647) - MAX(IF($B$2:$B10646=$B10647, $A$2:$A10646+$C$2:$C10646)), "")*24*60, "")</f>
        <v/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tr" cm="1">
        <f t="array" ref="N10648">IFERROR(IF($B10648=N$1, ($A10648+$C10648) - MAX(IF($B$2:$B10647=$B10648, $A$2:$A10647+$C$2:$C10647)), "")*24*60, "")</f>
        <v/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 cm="1">
        <f t="array" ref="N10649">IFERROR(IF($B10649=N$1, ($A10649+$C10649) - MAX(IF($B$2:$B10648=$B10649, $A$2:$A10648+$C$2:$C10648)), "")*24*60, "")</f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tr" cm="1">
        <f t="array" ref="N10650">IFERROR(IF($B10650=N$1, ($A10650+$C10650) - MAX(IF($B$2:$B10649=$B10650, $A$2:$A10649+$C$2:$C10649)), "")*24*60, "")</f>
        <v/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tr" cm="1">
        <f t="array" ref="N10651">IFERROR(IF($B10651=N$1, ($A10651+$C10651) - MAX(IF($B$2:$B10650=$B10651, $A$2:$A10650+$C$2:$C10650)), "")*24*60, "")</f>
        <v/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tr" cm="1">
        <f t="array" ref="N10652">IFERROR(IF($B10652=N$1, ($A10652+$C10652) - MAX(IF($B$2:$B10651=$B10652, $A$2:$A10651+$C$2:$C10651)), "")*24*60, "")</f>
        <v/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tr" cm="1">
        <f t="array" ref="N10653">IFERROR(IF($B10653=N$1, ($A10653+$C10653) - MAX(IF($B$2:$B10652=$B10653, $A$2:$A10652+$C$2:$C10652)), "")*24*60, "")</f>
        <v/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tr" cm="1">
        <f t="array" ref="N10654">IFERROR(IF($B10654=N$1, ($A10654+$C10654) - MAX(IF($B$2:$B10653=$B10654, $A$2:$A10653+$C$2:$C10653)), "")*24*60, "")</f>
        <v/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tr" cm="1">
        <f t="array" ref="N10655">IFERROR(IF($B10655=N$1, ($A10655+$C10655) - MAX(IF($B$2:$B10654=$B10655, $A$2:$A10654+$C$2:$C10654)), "")*24*60, "")</f>
        <v/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tr" cm="1">
        <f t="array" ref="N10656">IFERROR(IF($B10656=N$1, ($A10656+$C10656) - MAX(IF($B$2:$B10655=$B10656, $A$2:$A10655+$C$2:$C10655)), "")*24*60, "")</f>
        <v/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tr" cm="1">
        <f t="array" ref="N10657">IFERROR(IF($B10657=N$1, ($A10657+$C10657) - MAX(IF($B$2:$B10656=$B10657, $A$2:$A10656+$C$2:$C10656)), "")*24*60, "")</f>
        <v/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tr" cm="1">
        <f t="array" ref="N10658">IFERROR(IF($B10658=N$1, ($A10658+$C10658) - MAX(IF($B$2:$B10657=$B10658, $A$2:$A10657+$C$2:$C10657)), "")*24*60, "")</f>
        <v/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tr" cm="1">
        <f t="array" ref="N10659">IFERROR(IF($B10659=N$1, ($A10659+$C10659) - MAX(IF($B$2:$B10658=$B10659, $A$2:$A10658+$C$2:$C10658)), "")*24*60, "")</f>
        <v/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tr" cm="1">
        <f t="array" ref="N10660">IFERROR(IF($B10660=N$1, ($A10660+$C10660) - MAX(IF($B$2:$B10659=$B10660, $A$2:$A10659+$C$2:$C10659)), "")*24*60, "")</f>
        <v/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tr" cm="1">
        <f t="array" ref="N10661">IFERROR(IF($B10661=N$1, ($A10661+$C10661) - MAX(IF($B$2:$B10660=$B10661, $A$2:$A10660+$C$2:$C10660)), "")*24*60, "")</f>
        <v/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tr" cm="1">
        <f t="array" ref="N10662">IFERROR(IF($B10662=N$1, ($A10662+$C10662) - MAX(IF($B$2:$B10661=$B10662, $A$2:$A10661+$C$2:$C10661)), "")*24*60, "")</f>
        <v/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tr" cm="1">
        <f t="array" ref="N10663">IFERROR(IF($B10663=N$1, ($A10663+$C10663) - MAX(IF($B$2:$B10662=$B10663, $A$2:$A10662+$C$2:$C10662)), "")*24*60, "")</f>
        <v/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tr" cm="1">
        <f t="array" ref="N10664">IFERROR(IF($B10664=N$1, ($A10664+$C10664) - MAX(IF($B$2:$B10663=$B10664, $A$2:$A10663+$C$2:$C10663)), "")*24*60, "")</f>
        <v/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tr" cm="1">
        <f t="array" ref="N10665">IFERROR(IF($B10665=N$1, ($A10665+$C10665) - MAX(IF($B$2:$B10664=$B10665, $A$2:$A10664+$C$2:$C10664)), "")*24*60, "")</f>
        <v/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tr" cm="1">
        <f t="array" ref="N10666">IFERROR(IF($B10666=N$1, ($A10666+$C10666) - MAX(IF($B$2:$B10665=$B10666, $A$2:$A10665+$C$2:$C10665)), "")*24*60, "")</f>
        <v/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tr" cm="1">
        <f t="array" ref="N10667">IFERROR(IF($B10667=N$1, ($A10667+$C10667) - MAX(IF($B$2:$B10666=$B10667, $A$2:$A10666+$C$2:$C10666)), "")*24*60, "")</f>
        <v/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tr" cm="1">
        <f t="array" ref="N10668">IFERROR(IF($B10668=N$1, ($A10668+$C10668) - MAX(IF($B$2:$B10667=$B10668, $A$2:$A10667+$C$2:$C10667)), "")*24*60, "")</f>
        <v/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tr" cm="1">
        <f t="array" ref="N10669">IFERROR(IF($B10669=N$1, ($A10669+$C10669) - MAX(IF($B$2:$B10668=$B10669, $A$2:$A10668+$C$2:$C10668)), "")*24*60, "")</f>
        <v/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tr" cm="1">
        <f t="array" ref="N10670">IFERROR(IF($B10670=N$1, ($A10670+$C10670) - MAX(IF($B$2:$B10669=$B10670, $A$2:$A10669+$C$2:$C10669)), "")*24*60, "")</f>
        <v/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tr" cm="1">
        <f t="array" ref="N10671">IFERROR(IF($B10671=N$1, ($A10671+$C10671) - MAX(IF($B$2:$B10670=$B10671, $A$2:$A10670+$C$2:$C10670)), "")*24*60, "")</f>
        <v/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tr" cm="1">
        <f t="array" ref="N10672">IFERROR(IF($B10672=N$1, ($A10672+$C10672) - MAX(IF($B$2:$B10671=$B10672, $A$2:$A10671+$C$2:$C10671)), "")*24*60, "")</f>
        <v/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tr" cm="1">
        <f t="array" ref="N10673">IFERROR(IF($B10673=N$1, ($A10673+$C10673) - MAX(IF($B$2:$B10672=$B10673, $A$2:$A10672+$C$2:$C10672)), "")*24*60, "")</f>
        <v/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tr" cm="1">
        <f t="array" ref="N10674">IFERROR(IF($B10674=N$1, ($A10674+$C10674) - MAX(IF($B$2:$B10673=$B10674, $A$2:$A10673+$C$2:$C10673)), "")*24*60, "")</f>
        <v/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tr" cm="1">
        <f t="array" ref="N10675">IFERROR(IF($B10675=N$1, ($A10675+$C10675) - MAX(IF($B$2:$B10674=$B10675, $A$2:$A10674+$C$2:$C10674)), "")*24*60, "")</f>
        <v/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tr" cm="1">
        <f t="array" ref="N10676">IFERROR(IF($B10676=N$1, ($A10676+$C10676) - MAX(IF($B$2:$B10675=$B10676, $A$2:$A10675+$C$2:$C10675)), "")*24*60, "")</f>
        <v/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tr" cm="1">
        <f t="array" ref="N10677">IFERROR(IF($B10677=N$1, ($A10677+$C10677) - MAX(IF($B$2:$B10676=$B10677, $A$2:$A10676+$C$2:$C10676)), "")*24*60, "")</f>
        <v/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tr" cm="1">
        <f t="array" ref="N10678">IFERROR(IF($B10678=N$1, ($A10678+$C10678) - MAX(IF($B$2:$B10677=$B10678, $A$2:$A10677+$C$2:$C10677)), "")*24*60, "")</f>
        <v/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tr" cm="1">
        <f t="array" ref="N10679">IFERROR(IF($B10679=N$1, ($A10679+$C10679) - MAX(IF($B$2:$B10678=$B10679, $A$2:$A10678+$C$2:$C10678)), "")*24*60, "")</f>
        <v/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tr" cm="1">
        <f t="array" ref="N10680">IFERROR(IF($B10680=N$1, ($A10680+$C10680) - MAX(IF($B$2:$B10679=$B10680, $A$2:$A10679+$C$2:$C10679)), "")*24*60, "")</f>
        <v/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tr" cm="1">
        <f t="array" ref="N10681">IFERROR(IF($B10681=N$1, ($A10681+$C10681) - MAX(IF($B$2:$B10680=$B10681, $A$2:$A10680+$C$2:$C10680)), "")*24*60, "")</f>
        <v/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tr" cm="1">
        <f t="array" ref="N10682">IFERROR(IF($B10682=N$1, ($A10682+$C10682) - MAX(IF($B$2:$B10681=$B10682, $A$2:$A10681+$C$2:$C10681)), "")*24*60, "")</f>
        <v/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tr" cm="1">
        <f t="array" ref="N10683">IFERROR(IF($B10683=N$1, ($A10683+$C10683) - MAX(IF($B$2:$B10682=$B10683, $A$2:$A10682+$C$2:$C10682)), "")*24*60, "")</f>
        <v/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tr" cm="1">
        <f t="array" ref="N10684">IFERROR(IF($B10684=N$1, ($A10684+$C10684) - MAX(IF($B$2:$B10683=$B10684, $A$2:$A10683+$C$2:$C10683)), "")*24*60, "")</f>
        <v/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tr" cm="1">
        <f t="array" ref="N10685">IFERROR(IF($B10685=N$1, ($A10685+$C10685) - MAX(IF($B$2:$B10684=$B10685, $A$2:$A10684+$C$2:$C10684)), "")*24*60, "")</f>
        <v/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tr" cm="1">
        <f t="array" ref="N10686">IFERROR(IF($B10686=N$1, ($A10686+$C10686) - MAX(IF($B$2:$B10685=$B10686, $A$2:$A10685+$C$2:$C10685)), "")*24*60, "")</f>
        <v/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tr" cm="1">
        <f t="array" ref="N10687">IFERROR(IF($B10687=N$1, ($A10687+$C10687) - MAX(IF($B$2:$B10686=$B10687, $A$2:$A10686+$C$2:$C10686)), "")*24*60, "")</f>
        <v/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tr" cm="1">
        <f t="array" ref="N10688">IFERROR(IF($B10688=N$1, ($A10688+$C10688) - MAX(IF($B$2:$B10687=$B10688, $A$2:$A10687+$C$2:$C10687)), "")*24*60, "")</f>
        <v/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tr" cm="1">
        <f t="array" ref="N10689">IFERROR(IF($B10689=N$1, ($A10689+$C10689) - MAX(IF($B$2:$B10688=$B10689, $A$2:$A10688+$C$2:$C10688)), "")*24*60, "")</f>
        <v/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 cm="1">
        <f t="array" ref="N10690">IFERROR(IF($B10690=N$1, ($A10690+$C10690) - MAX(IF($B$2:$B10689=$B10690, $A$2:$A10689+$C$2:$C10689)), "")*24*60, "")</f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tr" cm="1">
        <f t="array" ref="N10691">IFERROR(IF($B10691=N$1, ($A10691+$C10691) - MAX(IF($B$2:$B10690=$B10691, $A$2:$A10690+$C$2:$C10690)), "")*24*60, "")</f>
        <v/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tr" cm="1">
        <f t="array" ref="N10692">IFERROR(IF($B10692=N$1, ($A10692+$C10692) - MAX(IF($B$2:$B10691=$B10692, $A$2:$A10691+$C$2:$C10691)), "")*24*60, "")</f>
        <v/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tr" cm="1">
        <f t="array" ref="N10693">IFERROR(IF($B10693=N$1, ($A10693+$C10693) - MAX(IF($B$2:$B10692=$B10693, $A$2:$A10692+$C$2:$C10692)), "")*24*60, "")</f>
        <v/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tr" cm="1">
        <f t="array" ref="N10694">IFERROR(IF($B10694=N$1, ($A10694+$C10694) - MAX(IF($B$2:$B10693=$B10694, $A$2:$A10693+$C$2:$C10693)), "")*24*60, "")</f>
        <v/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tr" cm="1">
        <f t="array" ref="N10695">IFERROR(IF($B10695=N$1, ($A10695+$C10695) - MAX(IF($B$2:$B10694=$B10695, $A$2:$A10694+$C$2:$C10694)), "")*24*60, "")</f>
        <v/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tr" cm="1">
        <f t="array" ref="N10696">IFERROR(IF($B10696=N$1, ($A10696+$C10696) - MAX(IF($B$2:$B10695=$B10696, $A$2:$A10695+$C$2:$C10695)), "")*24*60, "")</f>
        <v/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tr" cm="1">
        <f t="array" ref="N10697">IFERROR(IF($B10697=N$1, ($A10697+$C10697) - MAX(IF($B$2:$B10696=$B10697, $A$2:$A10696+$C$2:$C10696)), "")*24*60, "")</f>
        <v/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tr" cm="1">
        <f t="array" ref="N10698">IFERROR(IF($B10698=N$1, ($A10698+$C10698) - MAX(IF($B$2:$B10697=$B10698, $A$2:$A10697+$C$2:$C10697)), "")*24*60, "")</f>
        <v/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tr" cm="1">
        <f t="array" ref="N10699">IFERROR(IF($B10699=N$1, ($A10699+$C10699) - MAX(IF($B$2:$B10698=$B10699, $A$2:$A10698+$C$2:$C10698)), "")*24*60, "")</f>
        <v/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tr" cm="1">
        <f t="array" ref="N10700">IFERROR(IF($B10700=N$1, ($A10700+$C10700) - MAX(IF($B$2:$B10699=$B10700, $A$2:$A10699+$C$2:$C10699)), "")*24*60, "")</f>
        <v/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tr" cm="1">
        <f t="array" ref="N10701">IFERROR(IF($B10701=N$1, ($A10701+$C10701) - MAX(IF($B$2:$B10700=$B10701, $A$2:$A10700+$C$2:$C10700)), "")*24*60, "")</f>
        <v/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 cm="1">
        <f t="array" ref="N10702">IFERROR(IF($B10702=N$1, ($A10702+$C10702) - MAX(IF($B$2:$B10701=$B10702, $A$2:$A10701+$C$2:$C10701)), "")*24*60, "")</f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 cm="1">
        <f t="array" ref="N10703">IFERROR(IF($B10703=N$1, ($A10703+$C10703) - MAX(IF($B$2:$B10702=$B10703, $A$2:$A10702+$C$2:$C10702)), "")*24*60, "")</f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tr" cm="1">
        <f t="array" ref="N10704">IFERROR(IF($B10704=N$1, ($A10704+$C10704) - MAX(IF($B$2:$B10703=$B10704, $A$2:$A10703+$C$2:$C10703)), "")*24*60, "")</f>
        <v/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tr" cm="1">
        <f t="array" ref="N10705">IFERROR(IF($B10705=N$1, ($A10705+$C10705) - MAX(IF($B$2:$B10704=$B10705, $A$2:$A10704+$C$2:$C10704)), "")*24*60, "")</f>
        <v/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tr" cm="1">
        <f t="array" ref="N10706">IFERROR(IF($B10706=N$1, ($A10706+$C10706) - MAX(IF($B$2:$B10705=$B10706, $A$2:$A10705+$C$2:$C10705)), "")*24*60, "")</f>
        <v/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tr" cm="1">
        <f t="array" ref="N10707">IFERROR(IF($B10707=N$1, ($A10707+$C10707) - MAX(IF($B$2:$B10706=$B10707, $A$2:$A10706+$C$2:$C10706)), "")*24*60, "")</f>
        <v/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tr" cm="1">
        <f t="array" ref="N10708">IFERROR(IF($B10708=N$1, ($A10708+$C10708) - MAX(IF($B$2:$B10707=$B10708, $A$2:$A10707+$C$2:$C10707)), "")*24*60, "")</f>
        <v/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tr" cm="1">
        <f t="array" ref="N10709">IFERROR(IF($B10709=N$1, ($A10709+$C10709) - MAX(IF($B$2:$B10708=$B10709, $A$2:$A10708+$C$2:$C10708)), "")*24*60, "")</f>
        <v/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tr" cm="1">
        <f t="array" ref="N10710">IFERROR(IF($B10710=N$1, ($A10710+$C10710) - MAX(IF($B$2:$B10709=$B10710, $A$2:$A10709+$C$2:$C10709)), "")*24*60, "")</f>
        <v/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 cm="1">
        <f t="array" ref="N10711">IFERROR(IF($B10711=N$1, ($A10711+$C10711) - MAX(IF($B$2:$B10710=$B10711, $A$2:$A10710+$C$2:$C10710)), "")*24*60, "")</f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tr" cm="1">
        <f t="array" ref="N10712">IFERROR(IF($B10712=N$1, ($A10712+$C10712) - MAX(IF($B$2:$B10711=$B10712, $A$2:$A10711+$C$2:$C10711)), "")*24*60, "")</f>
        <v/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tr" cm="1">
        <f t="array" ref="N10713">IFERROR(IF($B10713=N$1, ($A10713+$C10713) - MAX(IF($B$2:$B10712=$B10713, $A$2:$A10712+$C$2:$C10712)), "")*24*60, "")</f>
        <v/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tr" cm="1">
        <f t="array" ref="N10714">IFERROR(IF($B10714=N$1, ($A10714+$C10714) - MAX(IF($B$2:$B10713=$B10714, $A$2:$A10713+$C$2:$C10713)), "")*24*60, "")</f>
        <v/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tr" cm="1">
        <f t="array" ref="N10715">IFERROR(IF($B10715=N$1, ($A10715+$C10715) - MAX(IF($B$2:$B10714=$B10715, $A$2:$A10714+$C$2:$C10714)), "")*24*60, "")</f>
        <v/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tr" cm="1">
        <f t="array" ref="N10716">IFERROR(IF($B10716=N$1, ($A10716+$C10716) - MAX(IF($B$2:$B10715=$B10716, $A$2:$A10715+$C$2:$C10715)), "")*24*60, "")</f>
        <v/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tr" cm="1">
        <f t="array" ref="N10717">IFERROR(IF($B10717=N$1, ($A10717+$C10717) - MAX(IF($B$2:$B10716=$B10717, $A$2:$A10716+$C$2:$C10716)), "")*24*60, "")</f>
        <v/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tr" cm="1">
        <f t="array" ref="N10718">IFERROR(IF($B10718=N$1, ($A10718+$C10718) - MAX(IF($B$2:$B10717=$B10718, $A$2:$A10717+$C$2:$C10717)), "")*24*60, "")</f>
        <v/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 cm="1">
        <f t="array" ref="N10719">IFERROR(IF($B10719=N$1, ($A10719+$C10719) - MAX(IF($B$2:$B10718=$B10719, $A$2:$A10718+$C$2:$C10718)), "")*24*60, "")</f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tr" cm="1">
        <f t="array" ref="N10720">IFERROR(IF($B10720=N$1, ($A10720+$C10720) - MAX(IF($B$2:$B10719=$B10720, $A$2:$A10719+$C$2:$C10719)), "")*24*60, "")</f>
        <v/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 cm="1">
        <f t="array" ref="N10721">IFERROR(IF($B10721=N$1, ($A10721+$C10721) - MAX(IF($B$2:$B10720=$B10721, $A$2:$A10720+$C$2:$C10720)), "")*24*60, "")</f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tr" cm="1">
        <f t="array" ref="N10722">IFERROR(IF($B10722=N$1, ($A10722+$C10722) - MAX(IF($B$2:$B10721=$B10722, $A$2:$A10721+$C$2:$C10721)), "")*24*60, "")</f>
        <v/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tr" cm="1">
        <f t="array" ref="N10723">IFERROR(IF($B10723=N$1, ($A10723+$C10723) - MAX(IF($B$2:$B10722=$B10723, $A$2:$A10722+$C$2:$C10722)), "")*24*60, "")</f>
        <v/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tr" cm="1">
        <f t="array" ref="N10724">IFERROR(IF($B10724=N$1, ($A10724+$C10724) - MAX(IF($B$2:$B10723=$B10724, $A$2:$A10723+$C$2:$C10723)), "")*24*60, "")</f>
        <v/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tr" cm="1">
        <f t="array" ref="N10725">IFERROR(IF($B10725=N$1, ($A10725+$C10725) - MAX(IF($B$2:$B10724=$B10725, $A$2:$A10724+$C$2:$C10724)), "")*24*60, "")</f>
        <v/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tr" cm="1">
        <f t="array" ref="N10726">IFERROR(IF($B10726=N$1, ($A10726+$C10726) - MAX(IF($B$2:$B10725=$B10726, $A$2:$A10725+$C$2:$C10725)), "")*24*60, "")</f>
        <v/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tr" cm="1">
        <f t="array" ref="N10727">IFERROR(IF($B10727=N$1, ($A10727+$C10727) - MAX(IF($B$2:$B10726=$B10727, $A$2:$A10726+$C$2:$C10726)), "")*24*60, "")</f>
        <v/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 cm="1">
        <f t="array" ref="N10728">IFERROR(IF($B10728=N$1, ($A10728+$C10728) - MAX(IF($B$2:$B10727=$B10728, $A$2:$A10727+$C$2:$C10727)), "")*24*60, "")</f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tr" cm="1">
        <f t="array" ref="N10729">IFERROR(IF($B10729=N$1, ($A10729+$C10729) - MAX(IF($B$2:$B10728=$B10729, $A$2:$A10728+$C$2:$C10728)), "")*24*60, "")</f>
        <v/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tr" cm="1">
        <f t="array" ref="N10730">IFERROR(IF($B10730=N$1, ($A10730+$C10730) - MAX(IF($B$2:$B10729=$B10730, $A$2:$A10729+$C$2:$C10729)), "")*24*60, "")</f>
        <v/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 cm="1">
        <f t="array" ref="N10731">IFERROR(IF($B10731=N$1, ($A10731+$C10731) - MAX(IF($B$2:$B10730=$B10731, $A$2:$A10730+$C$2:$C10730)), "")*24*60, "")</f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tr" cm="1">
        <f t="array" ref="N10732">IFERROR(IF($B10732=N$1, ($A10732+$C10732) - MAX(IF($B$2:$B10731=$B10732, $A$2:$A10731+$C$2:$C10731)), "")*24*60, "")</f>
        <v/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tr" cm="1">
        <f t="array" ref="N10733">IFERROR(IF($B10733=N$1, ($A10733+$C10733) - MAX(IF($B$2:$B10732=$B10733, $A$2:$A10732+$C$2:$C10732)), "")*24*60, "")</f>
        <v/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tr" cm="1">
        <f t="array" ref="N10734">IFERROR(IF($B10734=N$1, ($A10734+$C10734) - MAX(IF($B$2:$B10733=$B10734, $A$2:$A10733+$C$2:$C10733)), "")*24*60, "")</f>
        <v/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 cm="1">
        <f t="array" ref="N10735">IFERROR(IF($B10735=N$1, ($A10735+$C10735) - MAX(IF($B$2:$B10734=$B10735, $A$2:$A10734+$C$2:$C10734)), "")*24*60, "")</f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 cm="1">
        <f t="array" ref="N10736">IFERROR(IF($B10736=N$1, ($A10736+$C10736) - MAX(IF($B$2:$B10735=$B10736, $A$2:$A10735+$C$2:$C10735)), "")*24*60, "")</f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tr" cm="1">
        <f t="array" ref="N10737">IFERROR(IF($B10737=N$1, ($A10737+$C10737) - MAX(IF($B$2:$B10736=$B10737, $A$2:$A10736+$C$2:$C10736)), "")*24*60, "")</f>
        <v/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 cm="1">
        <f t="array" ref="N10738">IFERROR(IF($B10738=N$1, ($A10738+$C10738) - MAX(IF($B$2:$B10737=$B10738, $A$2:$A10737+$C$2:$C10737)), "")*24*60, "")</f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tr" cm="1">
        <f t="array" ref="N10739">IFERROR(IF($B10739=N$1, ($A10739+$C10739) - MAX(IF($B$2:$B10738=$B10739, $A$2:$A10738+$C$2:$C10738)), "")*24*60, "")</f>
        <v/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 cm="1">
        <f t="array" ref="N10740">IFERROR(IF($B10740=N$1, ($A10740+$C10740) - MAX(IF($B$2:$B10739=$B10740, $A$2:$A10739+$C$2:$C10739)), "")*24*60, "")</f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tr" cm="1">
        <f t="array" ref="N10741">IFERROR(IF($B10741=N$1, ($A10741+$C10741) - MAX(IF($B$2:$B10740=$B10741, $A$2:$A10740+$C$2:$C10740)), "")*24*60, "")</f>
        <v/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tr" cm="1">
        <f t="array" ref="N10742">IFERROR(IF($B10742=N$1, ($A10742+$C10742) - MAX(IF($B$2:$B10741=$B10742, $A$2:$A10741+$C$2:$C10741)), "")*24*60, "")</f>
        <v/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tr" cm="1">
        <f t="array" ref="N10743">IFERROR(IF($B10743=N$1, ($A10743+$C10743) - MAX(IF($B$2:$B10742=$B10743, $A$2:$A10742+$C$2:$C10742)), "")*24*60, "")</f>
        <v/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tr" cm="1">
        <f t="array" ref="N10744">IFERROR(IF($B10744=N$1, ($A10744+$C10744) - MAX(IF($B$2:$B10743=$B10744, $A$2:$A10743+$C$2:$C10743)), "")*24*60, "")</f>
        <v/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tr" cm="1">
        <f t="array" ref="N10745">IFERROR(IF($B10745=N$1, ($A10745+$C10745) - MAX(IF($B$2:$B10744=$B10745, $A$2:$A10744+$C$2:$C10744)), "")*24*60, "")</f>
        <v/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tr" cm="1">
        <f t="array" ref="N10746">IFERROR(IF($B10746=N$1, ($A10746+$C10746) - MAX(IF($B$2:$B10745=$B10746, $A$2:$A10745+$C$2:$C10745)), "")*24*60, "")</f>
        <v/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tr" cm="1">
        <f t="array" ref="N10747">IFERROR(IF($B10747=N$1, ($A10747+$C10747) - MAX(IF($B$2:$B10746=$B10747, $A$2:$A10746+$C$2:$C10746)), "")*24*60, "")</f>
        <v/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tr" cm="1">
        <f t="array" ref="N10748">IFERROR(IF($B10748=N$1, ($A10748+$C10748) - MAX(IF($B$2:$B10747=$B10748, $A$2:$A10747+$C$2:$C10747)), "")*24*60, "")</f>
        <v/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tr" cm="1">
        <f t="array" ref="N10749">IFERROR(IF($B10749=N$1, ($A10749+$C10749) - MAX(IF($B$2:$B10748=$B10749, $A$2:$A10748+$C$2:$C10748)), "")*24*60, "")</f>
        <v/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tr" cm="1">
        <f t="array" ref="N10750">IFERROR(IF($B10750=N$1, ($A10750+$C10750) - MAX(IF($B$2:$B10749=$B10750, $A$2:$A10749+$C$2:$C10749)), "")*24*60, "")</f>
        <v/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tr" cm="1">
        <f t="array" ref="N10751">IFERROR(IF($B10751=N$1, ($A10751+$C10751) - MAX(IF($B$2:$B10750=$B10751, $A$2:$A10750+$C$2:$C10750)), "")*24*60, "")</f>
        <v/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tr" cm="1">
        <f t="array" ref="N10752">IFERROR(IF($B10752=N$1, ($A10752+$C10752) - MAX(IF($B$2:$B10751=$B10752, $A$2:$A10751+$C$2:$C10751)), "")*24*60, "")</f>
        <v/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tr" cm="1">
        <f t="array" ref="N10753">IFERROR(IF($B10753=N$1, ($A10753+$C10753) - MAX(IF($B$2:$B10752=$B10753, $A$2:$A10752+$C$2:$C10752)), "")*24*60, "")</f>
        <v/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tr" cm="1">
        <f t="array" ref="N10754">IFERROR(IF($B10754=N$1, ($A10754+$C10754) - MAX(IF($B$2:$B10753=$B10754, $A$2:$A10753+$C$2:$C10753)), "")*24*60, "")</f>
        <v/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tr" cm="1">
        <f t="array" ref="N10755">IFERROR(IF($B10755=N$1, ($A10755+$C10755) - MAX(IF($B$2:$B10754=$B10755, $A$2:$A10754+$C$2:$C10754)), "")*24*60, "")</f>
        <v/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tr" cm="1">
        <f t="array" ref="N10756">IFERROR(IF($B10756=N$1, ($A10756+$C10756) - MAX(IF($B$2:$B10755=$B10756, $A$2:$A10755+$C$2:$C10755)), "")*24*60, "")</f>
        <v/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tr" cm="1">
        <f t="array" ref="N10757">IFERROR(IF($B10757=N$1, ($A10757+$C10757) - MAX(IF($B$2:$B10756=$B10757, $A$2:$A10756+$C$2:$C10756)), "")*24*60, "")</f>
        <v/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tr" cm="1">
        <f t="array" ref="N10758">IFERROR(IF($B10758=N$1, ($A10758+$C10758) - MAX(IF($B$2:$B10757=$B10758, $A$2:$A10757+$C$2:$C10757)), "")*24*60, "")</f>
        <v/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tr" cm="1">
        <f t="array" ref="N10759">IFERROR(IF($B10759=N$1, ($A10759+$C10759) - MAX(IF($B$2:$B10758=$B10759, $A$2:$A10758+$C$2:$C10758)), "")*24*60, "")</f>
        <v/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 t="s">
        <v>29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 t="s">
        <v>21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 t="s">
        <v>21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 t="s">
        <v>21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 t="s">
        <v>21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 t="s">
        <v>21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 t="s">
        <v>21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 t="s">
        <v>21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 t="s">
        <v>21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 t="s">
        <v>21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 t="s">
        <v>21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 t="s">
        <v>21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 t="s">
        <v>21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 t="s">
        <v>21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 t="s">
        <v>21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 t="s">
        <v>21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 t="s">
        <v>21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 t="s">
        <v>21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 t="s">
        <v>21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 t="s">
        <v>21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 t="s">
        <v>21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 t="s">
        <v>21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 t="s">
        <v>21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 t="s">
        <v>21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 t="s">
        <v>21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 t="s">
        <v>21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 t="s">
        <v>21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 t="s">
        <v>21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 t="s">
        <v>21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 t="s">
        <v>21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 t="s">
        <v>21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 t="s">
        <v>21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 t="s">
        <v>21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 t="s">
        <v>21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 t="s">
        <v>21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 t="s">
        <v>21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 t="s">
        <v>21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 t="s">
        <v>21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 t="s">
        <v>21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 t="s">
        <v>21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 t="s">
        <v>21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 t="s">
        <v>21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 t="s">
        <v>21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 t="s">
        <v>21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 t="s">
        <v>21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 t="s">
        <v>21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 t="s">
        <v>21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 t="s">
        <v>21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 t="s">
        <v>21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 t="s">
        <v>21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31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 t="s">
        <v>21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 t="s">
        <v>21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 t="s">
        <v>21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30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 t="s">
        <v>21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 t="s">
        <v>21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 t="s">
        <v>21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30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>
        <v>2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30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 t="s">
        <v>21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 t="s">
        <v>21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 t="s">
        <v>21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 t="s">
        <v>21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30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30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 t="s">
        <v>21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30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 t="s">
        <v>21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 t="s">
        <v>21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 t="s">
        <v>21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 t="s">
        <v>21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 t="s">
        <v>21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 t="s">
        <v>21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 t="s">
        <v>21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 t="s">
        <v>21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 t="s">
        <v>21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 t="s">
        <v>21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 t="s">
        <v>21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 t="s">
        <v>21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 t="s">
        <v>21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 t="s">
        <v>21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 t="s">
        <v>21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 t="s">
        <v>21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 t="s">
        <v>21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 t="s">
        <v>21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 t="s">
        <v>21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 t="s">
        <v>21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 t="s">
        <v>21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 t="s">
        <v>21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 t="s">
        <v>21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 t="s">
        <v>21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1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 t="s">
        <v>21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 t="s">
        <v>21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 t="s">
        <v>21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 t="s">
        <v>21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 t="s">
        <v>21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 t="s">
        <v>21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 t="s">
        <v>21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 t="s">
        <v>21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 t="s">
        <v>21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 t="s">
        <v>21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 t="s">
        <v>21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 t="s">
        <v>21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 t="s">
        <v>21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 t="s">
        <v>21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 t="s">
        <v>21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 t="s">
        <v>21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 t="s">
        <v>21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 t="s">
        <v>21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 t="s">
        <v>21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 t="s">
        <v>21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 t="s">
        <v>21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 t="s">
        <v>21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 t="s">
        <v>21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 t="s">
        <v>21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 t="s">
        <v>21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 t="s">
        <v>21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 t="s">
        <v>21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 t="s">
        <v>21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 t="s">
        <v>21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 t="s">
        <v>21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 t="s">
        <v>21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1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 t="s">
        <v>21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 t="s">
        <v>21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 t="s">
        <v>21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 t="s">
        <v>21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 t="s">
        <v>21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 t="s">
        <v>21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 t="s">
        <v>21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 t="s">
        <v>21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 t="s">
        <v>21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 t="s">
        <v>21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 t="s">
        <v>21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 t="s">
        <v>21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 t="s">
        <v>21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 t="s">
        <v>21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 t="s">
        <v>21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 t="s">
        <v>21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1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 t="s">
        <v>21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 t="s">
        <v>21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 t="s">
        <v>21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 t="s">
        <v>21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 t="s">
        <v>21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 t="s">
        <v>21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 t="s">
        <v>21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 t="s">
        <v>21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 t="s">
        <v>21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 t="s">
        <v>21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 t="s">
        <v>21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 t="s">
        <v>21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 t="s">
        <v>21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 t="s">
        <v>21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 t="s">
        <v>21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 t="s">
        <v>21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 t="s">
        <v>21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 t="s">
        <v>21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 t="s">
        <v>21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 t="s">
        <v>21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 t="s">
        <v>21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 t="s">
        <v>21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 t="s">
        <v>21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 t="s">
        <v>21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1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 t="s">
        <v>21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 t="s">
        <v>21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 t="s">
        <v>21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 t="s">
        <v>21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 t="s">
        <v>21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 t="s">
        <v>21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 t="s">
        <v>21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 t="s">
        <v>21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 t="s">
        <v>21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 t="s">
        <v>21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 t="s">
        <v>21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 t="s">
        <v>21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 t="s">
        <v>21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 t="s">
        <v>21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31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 t="s">
        <v>21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 t="s">
        <v>21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 t="s">
        <v>21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 t="s">
        <v>21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 t="s">
        <v>21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 t="s">
        <v>21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 t="s">
        <v>21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 t="s">
        <v>21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 t="s">
        <v>21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 t="s">
        <v>21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 t="s">
        <v>21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 t="s">
        <v>21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 t="s">
        <v>21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 t="s">
        <v>21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 t="s">
        <v>21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 t="s">
        <v>21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 t="s">
        <v>21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1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 t="s">
        <v>21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 t="s">
        <v>21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 t="s">
        <v>21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 t="s">
        <v>21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 t="s">
        <v>21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 t="s">
        <v>21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 t="s">
        <v>21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 t="s">
        <v>21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 t="s">
        <v>21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 t="s">
        <v>21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 t="s">
        <v>21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 t="s">
        <v>21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 t="s">
        <v>21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 t="s">
        <v>21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 t="s">
        <v>21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 t="s">
        <v>21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 t="s">
        <v>21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 t="s">
        <v>21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 t="s">
        <v>21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 t="s">
        <v>21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 t="s">
        <v>21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 t="s">
        <v>21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 t="s">
        <v>21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 t="s">
        <v>21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 t="s">
        <v>21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 t="s">
        <v>21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 t="s">
        <v>21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 t="s">
        <v>21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 t="s">
        <v>21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1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:C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tr" cm="1">
        <f t="array" ref="N14889">IFERROR(IF($B14889=N$1, ($A14889+$C14889) - MAX(IF($B$2:$B14888=$B14889, $A$2:$A14888+$C$2:$C14888)), "")*24*60, "")</f>
        <v/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C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tr" cm="1">
        <f t="array" ref="N14890">IFERROR(IF($B14890=N$1, ($A14890+$C14890) - MAX(IF($B$2:$B14889=$B14890, $A$2:$A14889+$C$2:$C14889)), "")*24*60, "")</f>
        <v/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:C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tr" cm="1">
        <f t="array" ref="N14891">IFERROR(IF($B14891=N$1, ($A14891+$C14891) - MAX(IF($B$2:$B14890=$B14891, $A$2:$A14890+$C$2:$C14890)), "")*24*60, "")</f>
        <v/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C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tr" cm="1">
        <f t="array" ref="N14892">IFERROR(IF($B14892=N$1, ($A14892+$C14892) - MAX(IF($B$2:$B14891=$B14892, $A$2:$A14891+$C$2:$C14891)), "")*24*60, "")</f>
        <v/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C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tr" cm="1">
        <f t="array" ref="N14893">IFERROR(IF($B14893=N$1, ($A14893+$C14893) - MAX(IF($B$2:$B14892=$B14893, $A$2:$A14892+$C$2:$C14892)), "")*24*60, "")</f>
        <v/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C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tr" cm="1">
        <f t="array" ref="N14894">IFERROR(IF($B14894=N$1, ($A14894+$C14894) - MAX(IF($B$2:$B14893=$B14894, $A$2:$A14893+$C$2:$C14893)), "")*24*60, "")</f>
        <v/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tr" cm="1">
        <f t="array" ref="N14895">IFERROR(IF($B14895=N$1, ($A14895+$C14895) - MAX(IF($B$2:$B14894=$B14895, $A$2:$A14894+$C$2:$C14894)), "")*24*60, "")</f>
        <v/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C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tr" cm="1">
        <f t="array" ref="N14896">IFERROR(IF($B14896=N$1, ($A14896+$C14896) - MAX(IF($B$2:$B14895=$B14896, $A$2:$A14895+$C$2:$C14895)), "")*24*60, "")</f>
        <v/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C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tr" cm="1">
        <f t="array" ref="N14897">IFERROR(IF($B14897=N$1, ($A14897+$C14897) - MAX(IF($B$2:$B14896=$B14897, $A$2:$A14896+$C$2:$C14896)), "")*24*60, "")</f>
        <v/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tr" cm="1">
        <f t="array" ref="N14898">IFERROR(IF($B14898=N$1, ($A14898+$C14898) - MAX(IF($B$2:$B14897=$B14898, $A$2:$A14897+$C$2:$C14897)), "")*24*60, "")</f>
        <v/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:C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tr" cm="1">
        <f t="array" ref="N14899">IFERROR(IF($B14899=N$1, ($A14899+$C14899) - MAX(IF($B$2:$B14898=$B14899, $A$2:$A14898+$C$2:$C14898)), "")*24*60, "")</f>
        <v/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C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tr" cm="1">
        <f t="array" ref="N14900">IFERROR(IF($B14900=N$1, ($A14900+$C14900) - MAX(IF($B$2:$B14899=$B14900, $A$2:$A14899+$C$2:$C14899)), "")*24*60, "")</f>
        <v/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:C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tr" cm="1">
        <f t="array" ref="N14901">IFERROR(IF($B14901=N$1, ($A14901+$C14901) - MAX(IF($B$2:$B14900=$B14901, $A$2:$A14900+$C$2:$C14900)), "")*24*60, "")</f>
        <v/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tr" cm="1">
        <f t="array" ref="N14902">IFERROR(IF($B14902=N$1, ($A14902+$C14902) - MAX(IF($B$2:$B14901=$B14902, $A$2:$A14901+$C$2:$C14901)), "")*24*60, "")</f>
        <v/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tr" cm="1">
        <f t="array" ref="N14903">IFERROR(IF($B14903=N$1, ($A14903+$C14903) - MAX(IF($B$2:$B14902=$B14903, $A$2:$A14902+$C$2:$C14902)), "")*24*60, "")</f>
        <v/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C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tr" cm="1">
        <f t="array" ref="N14904">IFERROR(IF($B14904=N$1, ($A14904+$C14904) - MAX(IF($B$2:$B14903=$B14904, $A$2:$A14903+$C$2:$C14903)), "")*24*60, "")</f>
        <v/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 t="str" cm="1">
        <f t="array" ref="N14905">IFERROR(IF($B14905=N$1, ($A14905+$C14905) - MAX(IF($B$2:$B14904=$B14905, $A$2:$A14904+$C$2:$C14904)), "")*24*60, "")</f>
        <v/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tr" cm="1">
        <f t="array" ref="N14906">IFERROR(IF($B14906=N$1, ($A14906+$C14906) - MAX(IF($B$2:$B14905=$B14906, $A$2:$A14905+$C$2:$C14905)), "")*24*60, "")</f>
        <v/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tr" cm="1">
        <f t="array" ref="N14907">IFERROR(IF($B14907=N$1, ($A14907+$C14907) - MAX(IF($B$2:$B14906=$B14907, $A$2:$A14906+$C$2:$C14906)), "")*24*60, "")</f>
        <v/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C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tr" cm="1">
        <f t="array" ref="N14908">IFERROR(IF($B14908=N$1, ($A14908+$C14908) - MAX(IF($B$2:$B14907=$B14908, $A$2:$A14907+$C$2:$C14907)), "")*24*60, "")</f>
        <v/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C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tr" cm="1">
        <f t="array" ref="N14909">IFERROR(IF($B14909=N$1, ($A14909+$C14909) - MAX(IF($B$2:$B14908=$B14909, $A$2:$A14908+$C$2:$C14908)), "")*24*60, "")</f>
        <v/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 t="str" cm="1">
        <f t="array" ref="N14910">IFERROR(IF($B14910=N$1, ($A14910+$C14910) - MAX(IF($B$2:$B14909=$B14910, $A$2:$A14909+$C$2:$C14909)), "")*24*60, "")</f>
        <v/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tr" cm="1">
        <f t="array" ref="N14911">IFERROR(IF($B14911=N$1, ($A14911+$C14911) - MAX(IF($B$2:$B14910=$B14911, $A$2:$A14910+$C$2:$C14910)), "")*24*60, "")</f>
        <v/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 t="str" cm="1">
        <f t="array" ref="N14912">IFERROR(IF($B14912=N$1, ($A14912+$C14912) - MAX(IF($B$2:$B14911=$B14912, $A$2:$A14911+$C$2:$C14911)), "")*24*60, "")</f>
        <v/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tr" cm="1">
        <f t="array" ref="N14913">IFERROR(IF($B14913=N$1, ($A14913+$C14913) - MAX(IF($B$2:$B14912=$B14913, $A$2:$A14912+$C$2:$C14912)), "")*24*60, "")</f>
        <v/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 t="str" cm="1">
        <f t="array" ref="N14914">IFERROR(IF($B14914=N$1, ($A14914+$C14914) - MAX(IF($B$2:$B14913=$B14914, $A$2:$A14913+$C$2:$C14913)), "")*24*60, "")</f>
        <v/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:C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tr" cm="1">
        <f t="array" ref="N14915">IFERROR(IF($B14915=N$1, ($A14915+$C14915) - MAX(IF($B$2:$B14914=$B14915, $A$2:$A14914+$C$2:$C14914)), "")*24*60, "")</f>
        <v/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tr" cm="1">
        <f t="array" ref="N14916">IFERROR(IF($B14916=N$1, ($A14916+$C14916) - MAX(IF($B$2:$B14915=$B14916, $A$2:$A14915+$C$2:$C14915)), "")*24*60, "")</f>
        <v/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C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tr" cm="1">
        <f t="array" ref="N14917">IFERROR(IF($B14917=N$1, ($A14917+$C14917) - MAX(IF($B$2:$B14916=$B14917, $A$2:$A14916+$C$2:$C14916)), "")*24*60, "")</f>
        <v/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 t="str" cm="1">
        <f t="array" ref="N14918">IFERROR(IF($B14918=N$1, ($A14918+$C14918) - MAX(IF($B$2:$B14917=$B14918, $A$2:$A14917+$C$2:$C14917)), "")*24*60, "")</f>
        <v/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tr" cm="1">
        <f t="array" ref="N14919">IFERROR(IF($B14919=N$1, ($A14919+$C14919) - MAX(IF($B$2:$B14918=$B14919, $A$2:$A14918+$C$2:$C14918)), "")*24*60, "")</f>
        <v/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tr" cm="1">
        <f t="array" ref="N14920">IFERROR(IF($B14920=N$1, ($A14920+$C14920) - MAX(IF($B$2:$B14919=$B14920, $A$2:$A14919+$C$2:$C14919)), "")*24*60, "")</f>
        <v/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tr" cm="1">
        <f t="array" ref="N14921">IFERROR(IF($B14921=N$1, ($A14921+$C14921) - MAX(IF($B$2:$B14920=$B14921, $A$2:$A14920+$C$2:$C14920)), "")*24*60, "")</f>
        <v/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:C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tr" cm="1">
        <f t="array" ref="N14922">IFERROR(IF($B14922=N$1, ($A14922+$C14922) - MAX(IF($B$2:$B14921=$B14922, $A$2:$A14921+$C$2:$C14921)), "")*24*60, "")</f>
        <v/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tr" cm="1">
        <f t="array" ref="N14923">IFERROR(IF($B14923=N$1, ($A14923+$C14923) - MAX(IF($B$2:$B14922=$B14923, $A$2:$A14922+$C$2:$C14922)), "")*24*60, "")</f>
        <v/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tr" cm="1">
        <f t="array" ref="N14924">IFERROR(IF($B14924=N$1, ($A14924+$C14924) - MAX(IF($B$2:$B14923=$B14924, $A$2:$A14923+$C$2:$C14923)), "")*24*60, "")</f>
        <v/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C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tr" cm="1">
        <f t="array" ref="N14925">IFERROR(IF($B14925=N$1, ($A14925+$C14925) - MAX(IF($B$2:$B14924=$B14925, $A$2:$A14924+$C$2:$C14924)), "")*24*60, "")</f>
        <v/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tr" cm="1">
        <f t="array" ref="N14926">IFERROR(IF($B14926=N$1, ($A14926+$C14926) - MAX(IF($B$2:$B14925=$B14926, $A$2:$A14925+$C$2:$C14925)), "")*24*60, "")</f>
        <v/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:C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 t="str" cm="1">
        <f t="array" ref="N14927">IFERROR(IF($B14927=N$1, ($A14927+$C14927) - MAX(IF($B$2:$B14926=$B14927, $A$2:$A14926+$C$2:$C14926)), "")*24*60, "")</f>
        <v/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C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 t="str" cm="1">
        <f t="array" ref="N14928">IFERROR(IF($B14928=N$1, ($A14928+$C14928) - MAX(IF($B$2:$B14927=$B14928, $A$2:$A14927+$C$2:$C14927)), "")*24*60, "")</f>
        <v/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tr" cm="1">
        <f t="array" ref="N14929">IFERROR(IF($B14929=N$1, ($A14929+$C14929) - MAX(IF($B$2:$B14928=$B14929, $A$2:$A14928+$C$2:$C14928)), "")*24*60, "")</f>
        <v/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tr" cm="1">
        <f t="array" ref="N14930">IFERROR(IF($B14930=N$1, ($A14930+$C14930) - MAX(IF($B$2:$B14929=$B14930, $A$2:$A14929+$C$2:$C14929)), "")*24*60, "")</f>
        <v/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 t="str" cm="1">
        <f t="array" ref="N14931">IFERROR(IF($B14931=N$1, ($A14931+$C14931) - MAX(IF($B$2:$B14930=$B14931, $A$2:$A14930+$C$2:$C14930)), "")*24*60, "")</f>
        <v/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tr" cm="1">
        <f t="array" ref="N14932">IFERROR(IF($B14932=N$1, ($A14932+$C14932) - MAX(IF($B$2:$B14931=$B14932, $A$2:$A14931+$C$2:$C14931)), "")*24*60, "")</f>
        <v/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C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tr" cm="1">
        <f t="array" ref="N14933">IFERROR(IF($B14933=N$1, ($A14933+$C14933) - MAX(IF($B$2:$B14932=$B14933, $A$2:$A14932+$C$2:$C14932)), "")*24*60, "")</f>
        <v/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tr" cm="1">
        <f t="array" ref="N14934">IFERROR(IF($B14934=N$1, ($A14934+$C14934) - MAX(IF($B$2:$B14933=$B14934, $A$2:$A14933+$C$2:$C14933)), "")*24*60, "")</f>
        <v/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tr" cm="1">
        <f t="array" ref="N14935">IFERROR(IF($B14935=N$1, ($A14935+$C14935) - MAX(IF($B$2:$B14934=$B14935, $A$2:$A14934+$C$2:$C14934)), "")*24*60, "")</f>
        <v/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C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tr" cm="1">
        <f t="array" ref="N14936">IFERROR(IF($B14936=N$1, ($A14936+$C14936) - MAX(IF($B$2:$B14935=$B14936, $A$2:$A14935+$C$2:$C14935)), "")*24*60, "")</f>
        <v/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C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tr" cm="1">
        <f t="array" ref="N14937">IFERROR(IF($B14937=N$1, ($A14937+$C14937) - MAX(IF($B$2:$B14936=$B14937, $A$2:$A14936+$C$2:$C14936)), "")*24*60, "")</f>
        <v/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tr" cm="1">
        <f t="array" ref="N14938">IFERROR(IF($B14938=N$1, ($A14938+$C14938) - MAX(IF($B$2:$B14937=$B14938, $A$2:$A14937+$C$2:$C14937)), "")*24*60, "")</f>
        <v/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tr" cm="1">
        <f t="array" ref="N14939">IFERROR(IF($B14939=N$1, ($A14939+$C14939) - MAX(IF($B$2:$B14938=$B14939, $A$2:$A14938+$C$2:$C14938)), "")*24*60, "")</f>
        <v/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C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tr" cm="1">
        <f t="array" ref="N14940">IFERROR(IF($B14940=N$1, ($A14940+$C14940) - MAX(IF($B$2:$B14939=$B14940, $A$2:$A14939+$C$2:$C14939)), "")*24*60, "")</f>
        <v/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tr" cm="1">
        <f t="array" ref="N14941">IFERROR(IF($B14941=N$1, ($A14941+$C14941) - MAX(IF($B$2:$B14940=$B14941, $A$2:$A14940+$C$2:$C14940)), "")*24*60, "")</f>
        <v/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C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tr" cm="1">
        <f t="array" ref="N14942">IFERROR(IF($B14942=N$1, ($A14942+$C14942) - MAX(IF($B$2:$B14941=$B14942, $A$2:$A14941+$C$2:$C14941)), "")*24*60, "")</f>
        <v/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C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tr" cm="1">
        <f t="array" ref="N14943">IFERROR(IF($B14943=N$1, ($A14943+$C14943) - MAX(IF($B$2:$B14942=$B14943, $A$2:$A14942+$C$2:$C14942)), "")*24*60, "")</f>
        <v/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tr" cm="1">
        <f t="array" ref="N14944">IFERROR(IF($B14944=N$1, ($A14944+$C14944) - MAX(IF($B$2:$B14943=$B14944, $A$2:$A14943+$C$2:$C14943)), "")*24*60, "")</f>
        <v/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C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tr" cm="1">
        <f t="array" ref="N14945">IFERROR(IF($B14945=N$1, ($A14945+$C14945) - MAX(IF($B$2:$B14944=$B14945, $A$2:$A14944+$C$2:$C14944)), "")*24*60, "")</f>
        <v/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tr" cm="1">
        <f t="array" ref="N14946">IFERROR(IF($B14946=N$1, ($A14946+$C14946) - MAX(IF($B$2:$B14945=$B14946, $A$2:$A14945+$C$2:$C14945)), "")*24*60, "")</f>
        <v/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C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tr" cm="1">
        <f t="array" ref="N14947">IFERROR(IF($B14947=N$1, ($A14947+$C14947) - MAX(IF($B$2:$B14946=$B14947, $A$2:$A14946+$C$2:$C14946)), "")*24*60, "")</f>
        <v/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tr" cm="1">
        <f t="array" ref="N14948">IFERROR(IF($B14948=N$1, ($A14948+$C14948) - MAX(IF($B$2:$B14947=$B14948, $A$2:$A14947+$C$2:$C14947)), "")*24*60, "")</f>
        <v/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tr" cm="1">
        <f t="array" ref="N14949">IFERROR(IF($B14949=N$1, ($A14949+$C14949) - MAX(IF($B$2:$B14948=$B14949, $A$2:$A14948+$C$2:$C14948)), "")*24*60, "")</f>
        <v/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:C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tr" cm="1">
        <f t="array" ref="N14950">IFERROR(IF($B14950=N$1, ($A14950+$C14950) - MAX(IF($B$2:$B14949=$B14950, $A$2:$A14949+$C$2:$C14949)), "")*24*60, "")</f>
        <v/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tr" cm="1">
        <f t="array" ref="N14951">IFERROR(IF($B14951=N$1, ($A14951+$C14951) - MAX(IF($B$2:$B14950=$B14951, $A$2:$A14950+$C$2:$C14950)), "")*24*60, "")</f>
        <v/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:C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206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tr" cm="1">
        <f t="array" ref="N14952">IFERROR(IF($B14952=N$1, ($A14952+$C14952) - MAX(IF($B$2:$B14951=$B14952, $A$2:$A14951+$C$2:$C14951)), "")*24*60, "")</f>
        <v/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tr" cm="1">
        <f t="array" ref="N14953">IFERROR(IF($B14953=N$1, ($A14953+$C14953) - MAX(IF($B$2:$B14952=$B14953, $A$2:$A14952+$C$2:$C14952)), "")*24*60, "")</f>
        <v/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C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tr" cm="1">
        <f t="array" ref="N14954">IFERROR(IF($B14954=N$1, ($A14954+$C14954) - MAX(IF($B$2:$B14953=$B14954, $A$2:$A14953+$C$2:$C14953)), "")*24*60, "")</f>
        <v/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C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tr" cm="1">
        <f t="array" ref="N14955">IFERROR(IF($B14955=N$1, ($A14955+$C14955) - MAX(IF($B$2:$B14954=$B14955, $A$2:$A14954+$C$2:$C14954)), "")*24*60, "")</f>
        <v/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tr" cm="1">
        <f t="array" ref="N14956">IFERROR(IF($B14956=N$1, ($A14956+$C14956) - MAX(IF($B$2:$B14955=$B14956, $A$2:$A14955+$C$2:$C14955)), "")*24*60, "")</f>
        <v/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C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tr" cm="1">
        <f t="array" ref="N14957">IFERROR(IF($B14957=N$1, ($A14957+$C14957) - MAX(IF($B$2:$B14956=$B14957, $A$2:$A14956+$C$2:$C14956)), "")*24*60, "")</f>
        <v/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C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tr" cm="1">
        <f t="array" ref="N14958">IFERROR(IF($B14958=N$1, ($A14958+$C14958) - MAX(IF($B$2:$B14957=$B14958, $A$2:$A14957+$C$2:$C14957)), "")*24*60, "")</f>
        <v/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C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tr" cm="1">
        <f t="array" ref="N14959">IFERROR(IF($B14959=N$1, ($A14959+$C14959) - MAX(IF($B$2:$B14958=$B14959, $A$2:$A14958+$C$2:$C14958)), "")*24*60, "")</f>
        <v/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C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tr" cm="1">
        <f t="array" ref="N14960">IFERROR(IF($B14960=N$1, ($A14960+$C14960) - MAX(IF($B$2:$B14959=$B14960, $A$2:$A14959+$C$2:$C14959)), "")*24*60, "")</f>
        <v/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tr" cm="1">
        <f t="array" ref="N14961">IFERROR(IF($B14961=N$1, ($A14961+$C14961) - MAX(IF($B$2:$B14960=$B14961, $A$2:$A14960+$C$2:$C14960)), "")*24*60, "")</f>
        <v/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C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tr" cm="1">
        <f t="array" ref="N14962">IFERROR(IF($B14962=N$1, ($A14962+$C14962) - MAX(IF($B$2:$B14961=$B14962, $A$2:$A14961+$C$2:$C14961)), "")*24*60, "")</f>
        <v/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tr" cm="1">
        <f t="array" ref="N14963">IFERROR(IF($B14963=N$1, ($A14963+$C14963) - MAX(IF($B$2:$B14962=$B14963, $A$2:$A14962+$C$2:$C14962)), "")*24*60, "")</f>
        <v/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C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tr" cm="1">
        <f t="array" ref="N14964">IFERROR(IF($B14964=N$1, ($A14964+$C14964) - MAX(IF($B$2:$B14963=$B14964, $A$2:$A14963+$C$2:$C14963)), "")*24*60, "")</f>
        <v/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tr" cm="1">
        <f t="array" ref="N14965">IFERROR(IF($B14965=N$1, ($A14965+$C14965) - MAX(IF($B$2:$B14964=$B14965, $A$2:$A14964+$C$2:$C14964)), "")*24*60, "")</f>
        <v/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tr" cm="1">
        <f t="array" ref="N14966">IFERROR(IF($B14966=N$1, ($A14966+$C14966) - MAX(IF($B$2:$B14965=$B14966, $A$2:$A14965+$C$2:$C14965)), "")*24*60, "")</f>
        <v/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C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tr" cm="1">
        <f t="array" ref="N14967">IFERROR(IF($B14967=N$1, ($A14967+$C14967) - MAX(IF($B$2:$B14966=$B14967, $A$2:$A14966+$C$2:$C14966)), "")*24*60, "")</f>
        <v/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tr" cm="1">
        <f t="array" ref="N14968">IFERROR(IF($B14968=N$1, ($A14968+$C14968) - MAX(IF($B$2:$B14967=$B14968, $A$2:$A14967+$C$2:$C14967)), "")*24*60, "")</f>
        <v/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C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tr" cm="1">
        <f t="array" ref="N14969">IFERROR(IF($B14969=N$1, ($A14969+$C14969) - MAX(IF($B$2:$B14968=$B14969, $A$2:$A14968+$C$2:$C14968)), "")*24*60, "")</f>
        <v/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tr" cm="1">
        <f t="array" ref="N14970">IFERROR(IF($B14970=N$1, ($A14970+$C14970) - MAX(IF($B$2:$B14969=$B14970, $A$2:$A14969+$C$2:$C14969)), "")*24*60, "")</f>
        <v/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tr" cm="1">
        <f t="array" ref="N14971">IFERROR(IF($B14971=N$1, ($A14971+$C14971) - MAX(IF($B$2:$B14970=$B14971, $A$2:$A14970+$C$2:$C14970)), "")*24*60, "")</f>
        <v/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C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tr" cm="1">
        <f t="array" ref="N14972">IFERROR(IF($B14972=N$1, ($A14972+$C14972) - MAX(IF($B$2:$B14971=$B14972, $A$2:$A14971+$C$2:$C14971)), "")*24*60, "")</f>
        <v/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C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tr" cm="1">
        <f t="array" ref="N14973">IFERROR(IF($B14973=N$1, ($A14973+$C14973) - MAX(IF($B$2:$B14972=$B14973, $A$2:$A14972+$C$2:$C14972)), "")*24*60, "")</f>
        <v/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:C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tr" cm="1">
        <f t="array" ref="N14974">IFERROR(IF($B14974=N$1, ($A14974+$C14974) - MAX(IF($B$2:$B14973=$B14974, $A$2:$A14973+$C$2:$C14973)), "")*24*60, "")</f>
        <v/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tr" cm="1">
        <f t="array" ref="N14975">IFERROR(IF($B14975=N$1, ($A14975+$C14975) - MAX(IF($B$2:$B14974=$B14975, $A$2:$A14974+$C$2:$C14974)), "")*24*60, "")</f>
        <v/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C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tr" cm="1">
        <f t="array" ref="N14976">IFERROR(IF($B14976=N$1, ($A14976+$C14976) - MAX(IF($B$2:$B14975=$B14976, $A$2:$A14975+$C$2:$C14975)), "")*24*60, "")</f>
        <v/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C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tr" cm="1">
        <f t="array" ref="N14977">IFERROR(IF($B14977=N$1, ($A14977+$C14977) - MAX(IF($B$2:$B14976=$B14977, $A$2:$A14976+$C$2:$C14976)), "")*24*60, "")</f>
        <v/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 t="str" cm="1">
        <f t="array" ref="N14978">IFERROR(IF($B14978=N$1, ($A14978+$C14978) - MAX(IF($B$2:$B14977=$B14978, $A$2:$A14977+$C$2:$C14977)), "")*24*60, "")</f>
        <v/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tr" cm="1">
        <f t="array" ref="N14979">IFERROR(IF($B14979=N$1, ($A14979+$C14979) - MAX(IF($B$2:$B14978=$B14979, $A$2:$A14978+$C$2:$C14978)), "")*24*60, "")</f>
        <v/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tr" cm="1">
        <f t="array" ref="N14980">IFERROR(IF($B14980=N$1, ($A14980+$C14980) - MAX(IF($B$2:$B14979=$B14980, $A$2:$A14979+$C$2:$C14979)), "")*24*60, "")</f>
        <v/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C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tr" cm="1">
        <f t="array" ref="N14981">IFERROR(IF($B14981=N$1, ($A14981+$C14981) - MAX(IF($B$2:$B14980=$B14981, $A$2:$A14980+$C$2:$C14980)), "")*24*60, "")</f>
        <v/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C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tr" cm="1">
        <f t="array" ref="N14982">IFERROR(IF($B14982=N$1, ($A14982+$C14982) - MAX(IF($B$2:$B14981=$B14982, $A$2:$A14981+$C$2:$C14981)), "")*24*60, "")</f>
        <v/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C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tr" cm="1">
        <f t="array" ref="N14983">IFERROR(IF($B14983=N$1, ($A14983+$C14983) - MAX(IF($B$2:$B14982=$B14983, $A$2:$A14982+$C$2:$C14982)), "")*24*60, "")</f>
        <v/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C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tr" cm="1">
        <f t="array" ref="N14984">IFERROR(IF($B14984=N$1, ($A14984+$C14984) - MAX(IF($B$2:$B14983=$B14984, $A$2:$A14983+$C$2:$C14983)), "")*24*60, "")</f>
        <v/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tr" cm="1">
        <f t="array" ref="N14985">IFERROR(IF($B14985=N$1, ($A14985+$C14985) - MAX(IF($B$2:$B14984=$B14985, $A$2:$A14984+$C$2:$C14984)), "")*24*60, "")</f>
        <v/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C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tr" cm="1">
        <f t="array" ref="N14986">IFERROR(IF($B14986=N$1, ($A14986+$C14986) - MAX(IF($B$2:$B14985=$B14986, $A$2:$A14985+$C$2:$C14985)), "")*24*60, "")</f>
        <v/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tr" cm="1">
        <f t="array" ref="N14987">IFERROR(IF($B14987=N$1, ($A14987+$C14987) - MAX(IF($B$2:$B14986=$B14987, $A$2:$A14986+$C$2:$C14986)), "")*24*60, "")</f>
        <v/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C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tr" cm="1">
        <f t="array" ref="N14988">IFERROR(IF($B14988=N$1, ($A14988+$C14988) - MAX(IF($B$2:$B14987=$B14988, $A$2:$A14987+$C$2:$C14987)), "")*24*60, "")</f>
        <v/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C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tr" cm="1">
        <f t="array" ref="N14989">IFERROR(IF($B14989=N$1, ($A14989+$C14989) - MAX(IF($B$2:$B14988=$B14989, $A$2:$A14988+$C$2:$C14988)), "")*24*60, "")</f>
        <v/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C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tr" cm="1">
        <f t="array" ref="N14990">IFERROR(IF($B14990=N$1, ($A14990+$C14990) - MAX(IF($B$2:$B14989=$B14990, $A$2:$A14989+$C$2:$C14989)), "")*24*60, "")</f>
        <v/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tr" cm="1">
        <f t="array" ref="N14991">IFERROR(IF($B14991=N$1, ($A14991+$C14991) - MAX(IF($B$2:$B14990=$B14991, $A$2:$A14990+$C$2:$C14990)), "")*24*60, "")</f>
        <v/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C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tr" cm="1">
        <f t="array" ref="N14992">IFERROR(IF($B14992=N$1, ($A14992+$C14992) - MAX(IF($B$2:$B14991=$B14992, $A$2:$A14991+$C$2:$C14991)), "")*24*60, "")</f>
        <v/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tr" cm="1">
        <f t="array" ref="N14993">IFERROR(IF($B14993=N$1, ($A14993+$C14993) - MAX(IF($B$2:$B14992=$B14993, $A$2:$A14992+$C$2:$C14992)), "")*24*60, "")</f>
        <v/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tr" cm="1">
        <f t="array" ref="N14994">IFERROR(IF($B14994=N$1, ($A14994+$C14994) - MAX(IF($B$2:$B14993=$B14994, $A$2:$A14993+$C$2:$C14993)), "")*24*60, "")</f>
        <v/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C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tr" cm="1">
        <f t="array" ref="N14995">IFERROR(IF($B14995=N$1, ($A14995+$C14995) - MAX(IF($B$2:$B14994=$B14995, $A$2:$A14994+$C$2:$C14994)), "")*24*60, "")</f>
        <v/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tr" cm="1">
        <f t="array" ref="N14996">IFERROR(IF($B14996=N$1, ($A14996+$C14996) - MAX(IF($B$2:$B14995=$B14996, $A$2:$A14995+$C$2:$C14995)), "")*24*60, "")</f>
        <v/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C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tr" cm="1">
        <f t="array" ref="N14997">IFERROR(IF($B14997=N$1, ($A14997+$C14997) - MAX(IF($B$2:$B14996=$B14997, $A$2:$A14996+$C$2:$C14996)), "")*24*60, "")</f>
        <v/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tr" cm="1">
        <f t="array" ref="N14998">IFERROR(IF($B14998=N$1, ($A14998+$C14998) - MAX(IF($B$2:$B14997=$B14998, $A$2:$A14997+$C$2:$C14997)), "")*24*60, "")</f>
        <v/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C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tr" cm="1">
        <f t="array" ref="N14999">IFERROR(IF($B14999=N$1, ($A14999+$C14999) - MAX(IF($B$2:$B14998=$B14999, $A$2:$A14998+$C$2:$C14998)), "")*24*60, "")</f>
        <v/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tr" cm="1">
        <f t="array" ref="N15000">IFERROR(IF($B15000=N$1, ($A15000+$C15000) - MAX(IF($B$2:$B14999=$B15000, $A$2:$A14999+$C$2:$C14999)), "")*24*60, "")</f>
        <v/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tr" cm="1">
        <f t="array" ref="N15001">IFERROR(IF($B15001=N$1, ($A15001+$C15001) - MAX(IF($B$2:$B15000=$B15001, $A$2:$A15000+$C$2:$C15000)), "")*24*60, "")</f>
        <v/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tr" cm="1">
        <f t="array" ref="N15002">IFERROR(IF($B15002=N$1, ($A15002+$C15002) - MAX(IF($B$2:$B15001=$B15002, $A$2:$A15001+$C$2:$C15001)), "")*24*60, "")</f>
        <v/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 t="str" cm="1">
        <f t="array" ref="N15003">IFERROR(IF($B15003=N$1, ($A15003+$C15003) - MAX(IF($B$2:$B15002=$B15003, $A$2:$A15002+$C$2:$C15002)), "")*24*60, "")</f>
        <v/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C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 t="str" cm="1">
        <f t="array" ref="N15004">IFERROR(IF($B15004=N$1, ($A15004+$C15004) - MAX(IF($B$2:$B15003=$B15004, $A$2:$A15003+$C$2:$C15003)), "")*24*60, "")</f>
        <v/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:C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tr" cm="1">
        <f t="array" ref="N15005">IFERROR(IF($B15005=N$1, ($A15005+$C15005) - MAX(IF($B$2:$B15004=$B15005, $A$2:$A15004+$C$2:$C15004)), "")*24*60, "")</f>
        <v/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tr" cm="1">
        <f t="array" ref="N15006">IFERROR(IF($B15006=N$1, ($A15006+$C15006) - MAX(IF($B$2:$B15005=$B15006, $A$2:$A15005+$C$2:$C15005)), "")*24*60, "")</f>
        <v/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:C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tr" cm="1">
        <f t="array" ref="N15007">IFERROR(IF($B15007=N$1, ($A15007+$C15007) - MAX(IF($B$2:$B15006=$B15007, $A$2:$A15006+$C$2:$C15006)), "")*24*60, "")</f>
        <v/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C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tr" cm="1">
        <f t="array" ref="N15008">IFERROR(IF($B15008=N$1, ($A15008+$C15008) - MAX(IF($B$2:$B15007=$B15008, $A$2:$A15007+$C$2:$C15007)), "")*24*60, "")</f>
        <v/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tr" cm="1">
        <f t="array" ref="N15009">IFERROR(IF($B15009=N$1, ($A15009+$C15009) - MAX(IF($B$2:$B15008=$B15009, $A$2:$A15008+$C$2:$C15008)), "")*24*60, "")</f>
        <v/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tr" cm="1">
        <f t="array" ref="N15010">IFERROR(IF($B15010=N$1, ($A15010+$C15010) - MAX(IF($B$2:$B15009=$B15010, $A$2:$A15009+$C$2:$C15009)), "")*24*60, "")</f>
        <v/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tr" cm="1">
        <f t="array" ref="N15011">IFERROR(IF($B15011=N$1, ($A15011+$C15011) - MAX(IF($B$2:$B15010=$B15011, $A$2:$A15010+$C$2:$C15010)), "")*24*60, "")</f>
        <v/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C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tr" cm="1">
        <f t="array" ref="N15012">IFERROR(IF($B15012=N$1, ($A15012+$C15012) - MAX(IF($B$2:$B15011=$B15012, $A$2:$A15011+$C$2:$C15011)), "")*24*60, "")</f>
        <v/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:C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 t="str" cm="1">
        <f t="array" ref="N15013">IFERROR(IF($B15013=N$1, ($A15013+$C15013) - MAX(IF($B$2:$B15012=$B15013, $A$2:$A15012+$C$2:$C15012)), "")*24*60, "")</f>
        <v/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tr" cm="1">
        <f t="array" ref="N15014">IFERROR(IF($B15014=N$1, ($A15014+$C15014) - MAX(IF($B$2:$B15013=$B15014, $A$2:$A15013+$C$2:$C15013)), "")*24*60, "")</f>
        <v/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 t="str" cm="1">
        <f t="array" ref="N15015">IFERROR(IF($B15015=N$1, ($A15015+$C15015) - MAX(IF($B$2:$B15014=$B15015, $A$2:$A15014+$C$2:$C15014)), "")*24*60, "")</f>
        <v/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:C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tr" cm="1">
        <f t="array" ref="N15016">IFERROR(IF($B15016=N$1, ($A15016+$C15016) - MAX(IF($B$2:$B15015=$B15016, $A$2:$A15015+$C$2:$C15015)), "")*24*60, "")</f>
        <v/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tr" cm="1">
        <f t="array" ref="N15017">IFERROR(IF($B15017=N$1, ($A15017+$C15017) - MAX(IF($B$2:$B15016=$B15017, $A$2:$A15016+$C$2:$C15016)), "")*24*60, "")</f>
        <v/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tr" cm="1">
        <f t="array" ref="N15018">IFERROR(IF($B15018=N$1, ($A15018+$C15018) - MAX(IF($B$2:$B15017=$B15018, $A$2:$A15017+$C$2:$C15017)), "")*24*60, "")</f>
        <v/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C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tr" cm="1">
        <f t="array" ref="N15019">IFERROR(IF($B15019=N$1, ($A15019+$C15019) - MAX(IF($B$2:$B15018=$B15019, $A$2:$A15018+$C$2:$C15018)), "")*24*60, "")</f>
        <v/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tr" cm="1">
        <f t="array" ref="N15020">IFERROR(IF($B15020=N$1, ($A15020+$C15020) - MAX(IF($B$2:$B15019=$B15020, $A$2:$A15019+$C$2:$C15019)), "")*24*60, "")</f>
        <v/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C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tr" cm="1">
        <f t="array" ref="N15021">IFERROR(IF($B15021=N$1, ($A15021+$C15021) - MAX(IF($B$2:$B15020=$B15021, $A$2:$A15020+$C$2:$C15020)), "")*24*60, "")</f>
        <v/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tr" cm="1">
        <f t="array" ref="N15022">IFERROR(IF($B15022=N$1, ($A15022+$C15022) - MAX(IF($B$2:$B15021=$B15022, $A$2:$A15021+$C$2:$C15021)), "")*24*60, "")</f>
        <v/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 t="str" cm="1">
        <f t="array" ref="N15023">IFERROR(IF($B15023=N$1, ($A15023+$C15023) - MAX(IF($B$2:$B15022=$B15023, $A$2:$A15022+$C$2:$C15022)), "")*24*60, "")</f>
        <v/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tr" cm="1">
        <f t="array" ref="N15024">IFERROR(IF($B15024=N$1, ($A15024+$C15024) - MAX(IF($B$2:$B15023=$B15024, $A$2:$A15023+$C$2:$C15023)), "")*24*60, "")</f>
        <v/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:C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 t="str" cm="1">
        <f t="array" ref="N15025">IFERROR(IF($B15025=N$1, ($A15025+$C15025) - MAX(IF($B$2:$B15024=$B15025, $A$2:$A15024+$C$2:$C15024)), "")*24*60, "")</f>
        <v/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tr" cm="1">
        <f t="array" ref="N15026">IFERROR(IF($B15026=N$1, ($A15026+$C15026) - MAX(IF($B$2:$B15025=$B15026, $A$2:$A15025+$C$2:$C15025)), "")*24*60, "")</f>
        <v/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C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tr" cm="1">
        <f t="array" ref="N15027">IFERROR(IF($B15027=N$1, ($A15027+$C15027) - MAX(IF($B$2:$B15026=$B15027, $A$2:$A15026+$C$2:$C15026)), "")*24*60, "")</f>
        <v/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 t="str" cm="1">
        <f t="array" ref="N15028">IFERROR(IF($B15028=N$1, ($A15028+$C15028) - MAX(IF($B$2:$B15027=$B15028, $A$2:$A15027+$C$2:$C15027)), "")*24*60, "")</f>
        <v/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:C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tr" cm="1">
        <f t="array" ref="N15029">IFERROR(IF($B15029=N$1, ($A15029+$C15029) - MAX(IF($B$2:$B15028=$B15029, $A$2:$A15028+$C$2:$C15028)), "")*24*60, "")</f>
        <v/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:C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tr" cm="1">
        <f t="array" ref="N15030">IFERROR(IF($B15030=N$1, ($A15030+$C15030) - MAX(IF($B$2:$B15029=$B15030, $A$2:$A15029+$C$2:$C15029)), "")*24*60, "")</f>
        <v/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tr" cm="1">
        <f t="array" ref="N15031">IFERROR(IF($B15031=N$1, ($A15031+$C15031) - MAX(IF($B$2:$B15030=$B15031, $A$2:$A15030+$C$2:$C15030)), "")*24*60, "")</f>
        <v/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C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tr" cm="1">
        <f t="array" ref="N15032">IFERROR(IF($B15032=N$1, ($A15032+$C15032) - MAX(IF($B$2:$B15031=$B15032, $A$2:$A15031+$C$2:$C15031)), "")*24*60, "")</f>
        <v/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C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tr" cm="1">
        <f t="array" ref="N15033">IFERROR(IF($B15033=N$1, ($A15033+$C15033) - MAX(IF($B$2:$B15032=$B15033, $A$2:$A15032+$C$2:$C15032)), "")*24*60, "")</f>
        <v/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 t="str" cm="1">
        <f t="array" ref="N15034">IFERROR(IF($B15034=N$1, ($A15034+$C15034) - MAX(IF($B$2:$B15033=$B15034, $A$2:$A15033+$C$2:$C15033)), "")*24*60, "")</f>
        <v/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tr" cm="1">
        <f t="array" ref="N15035">IFERROR(IF($B15035=N$1, ($A15035+$C15035) - MAX(IF($B$2:$B15034=$B15035, $A$2:$A15034+$C$2:$C15034)), "")*24*60, "")</f>
        <v/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C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tr" cm="1">
        <f t="array" ref="N15036">IFERROR(IF($B15036=N$1, ($A15036+$C15036) - MAX(IF($B$2:$B15035=$B15036, $A$2:$A15035+$C$2:$C15035)), "")*24*60, "")</f>
        <v/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tr" cm="1">
        <f t="array" ref="N15037">IFERROR(IF($B15037=N$1, ($A15037+$C15037) - MAX(IF($B$2:$B15036=$B15037, $A$2:$A15036+$C$2:$C15036)), "")*24*60, "")</f>
        <v/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tr" cm="1">
        <f t="array" ref="N15038">IFERROR(IF($B15038=N$1, ($A15038+$C15038) - MAX(IF($B$2:$B15037=$B15038, $A$2:$A15037+$C$2:$C15037)), "")*24*60, "")</f>
        <v/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C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tr" cm="1">
        <f t="array" ref="N15039">IFERROR(IF($B15039=N$1, ($A15039+$C15039) - MAX(IF($B$2:$B15038=$B15039, $A$2:$A15038+$C$2:$C15038)), "")*24*60, "")</f>
        <v/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tr" cm="1">
        <f t="array" ref="N15040">IFERROR(IF($B15040=N$1, ($A15040+$C15040) - MAX(IF($B$2:$B15039=$B15040, $A$2:$A15039+$C$2:$C15039)), "")*24*60, "")</f>
        <v/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C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tr" cm="1">
        <f t="array" ref="N15041">IFERROR(IF($B15041=N$1, ($A15041+$C15041) - MAX(IF($B$2:$B15040=$B15041, $A$2:$A15040+$C$2:$C15040)), "")*24*60, "")</f>
        <v/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C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tr" cm="1">
        <f t="array" ref="N15042">IFERROR(IF($B15042=N$1, ($A15042+$C15042) - MAX(IF($B$2:$B15041=$B15042, $A$2:$A15041+$C$2:$C15041)), "")*24*60, "")</f>
        <v/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tr" cm="1">
        <f t="array" ref="N15043">IFERROR(IF($B15043=N$1, ($A15043+$C15043) - MAX(IF($B$2:$B15042=$B15043, $A$2:$A15042+$C$2:$C15042)), "")*24*60, "")</f>
        <v/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tr" cm="1">
        <f t="array" ref="N15044">IFERROR(IF($B15044=N$1, ($A15044+$C15044) - MAX(IF($B$2:$B15043=$B15044, $A$2:$A15043+$C$2:$C15043)), "")*24*60, "")</f>
        <v/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C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tr" cm="1">
        <f t="array" ref="N15045">IFERROR(IF($B15045=N$1, ($A15045+$C15045) - MAX(IF($B$2:$B15044=$B15045, $A$2:$A15044+$C$2:$C15044)), "")*24*60, "")</f>
        <v/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tr" cm="1">
        <f t="array" ref="N15046">IFERROR(IF($B15046=N$1, ($A15046+$C15046) - MAX(IF($B$2:$B15045=$B15046, $A$2:$A15045+$C$2:$C15045)), "")*24*60, "")</f>
        <v/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C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tr" cm="1">
        <f t="array" ref="N15047">IFERROR(IF($B15047=N$1, ($A15047+$C15047) - MAX(IF($B$2:$B15046=$B15047, $A$2:$A15046+$C$2:$C15046)), "")*24*60, "")</f>
        <v/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tr" cm="1">
        <f t="array" ref="N15048">IFERROR(IF($B15048=N$1, ($A15048+$C15048) - MAX(IF($B$2:$B15047=$B15048, $A$2:$A15047+$C$2:$C15047)), "")*24*60, "")</f>
        <v/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C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tr" cm="1">
        <f t="array" ref="N15049">IFERROR(IF($B15049=N$1, ($A15049+$C15049) - MAX(IF($B$2:$B15048=$B15049, $A$2:$A15048+$C$2:$C15048)), "")*24*60, "")</f>
        <v/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tr" cm="1">
        <f t="array" ref="N15050">IFERROR(IF($B15050=N$1, ($A15050+$C15050) - MAX(IF($B$2:$B15049=$B15050, $A$2:$A15049+$C$2:$C15049)), "")*24*60, "")</f>
        <v/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C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tr" cm="1">
        <f t="array" ref="N15051">IFERROR(IF($B15051=N$1, ($A15051+$C15051) - MAX(IF($B$2:$B15050=$B15051, $A$2:$A15050+$C$2:$C15050)), "")*24*60, "")</f>
        <v/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tr" cm="1">
        <f t="array" ref="N15052">IFERROR(IF($B15052=N$1, ($A15052+$C15052) - MAX(IF($B$2:$B15051=$B15052, $A$2:$A15051+$C$2:$C15051)), "")*24*60, "")</f>
        <v/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C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tr" cm="1">
        <f t="array" ref="N15053">IFERROR(IF($B15053=N$1, ($A15053+$C15053) - MAX(IF($B$2:$B15052=$B15053, $A$2:$A15052+$C$2:$C15052)), "")*24*60, "")</f>
        <v/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tr" cm="1">
        <f t="array" ref="N15054">IFERROR(IF($B15054=N$1, ($A15054+$C15054) - MAX(IF($B$2:$B15053=$B15054, $A$2:$A15053+$C$2:$C15053)), "")*24*60, "")</f>
        <v/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C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tr" cm="1">
        <f t="array" ref="N15055">IFERROR(IF($B15055=N$1, ($A15055+$C15055) - MAX(IF($B$2:$B15054=$B15055, $A$2:$A15054+$C$2:$C15054)), "")*24*60, "")</f>
        <v/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C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tr" cm="1">
        <f t="array" ref="N15056">IFERROR(IF($B15056=N$1, ($A15056+$C15056) - MAX(IF($B$2:$B15055=$B15056, $A$2:$A15055+$C$2:$C15055)), "")*24*60, "")</f>
        <v/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tr" cm="1">
        <f t="array" ref="N15057">IFERROR(IF($B15057=N$1, ($A15057+$C15057) - MAX(IF($B$2:$B15056=$B15057, $A$2:$A15056+$C$2:$C15056)), "")*24*60, "")</f>
        <v/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C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tr" cm="1">
        <f t="array" ref="N15058">IFERROR(IF($B15058=N$1, ($A15058+$C15058) - MAX(IF($B$2:$B15057=$B15058, $A$2:$A15057+$C$2:$C15057)), "")*24*60, "")</f>
        <v/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C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tr" cm="1">
        <f t="array" ref="N15059">IFERROR(IF($B15059=N$1, ($A15059+$C15059) - MAX(IF($B$2:$B15058=$B15059, $A$2:$A15058+$C$2:$C15058)), "")*24*60, "")</f>
        <v/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C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tr" cm="1">
        <f t="array" ref="N15060">IFERROR(IF($B15060=N$1, ($A15060+$C15060) - MAX(IF($B$2:$B15059=$B15060, $A$2:$A15059+$C$2:$C15059)), "")*24*60, "")</f>
        <v/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tr" cm="1">
        <f t="array" ref="N15061">IFERROR(IF($B15061=N$1, ($A15061+$C15061) - MAX(IF($B$2:$B15060=$B15061, $A$2:$A15060+$C$2:$C15060)), "")*24*60, "")</f>
        <v/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C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tr" cm="1">
        <f t="array" ref="N15062">IFERROR(IF($B15062=N$1, ($A15062+$C15062) - MAX(IF($B$2:$B15061=$B15062, $A$2:$A15061+$C$2:$C15061)), "")*24*60, "")</f>
        <v/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tr" cm="1">
        <f t="array" ref="N15063">IFERROR(IF($B15063=N$1, ($A15063+$C15063) - MAX(IF($B$2:$B15062=$B15063, $A$2:$A15062+$C$2:$C15062)), "")*24*60, "")</f>
        <v/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C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tr" cm="1">
        <f t="array" ref="N15064">IFERROR(IF($B15064=N$1, ($A15064+$C15064) - MAX(IF($B$2:$B15063=$B15064, $A$2:$A15063+$C$2:$C15063)), "")*24*60, "")</f>
        <v/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tr" cm="1">
        <f t="array" ref="N15065">IFERROR(IF($B15065=N$1, ($A15065+$C15065) - MAX(IF($B$2:$B15064=$B15065, $A$2:$A15064+$C$2:$C15064)), "")*24*60, "")</f>
        <v/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C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tr" cm="1">
        <f t="array" ref="N15066">IFERROR(IF($B15066=N$1, ($A15066+$C15066) - MAX(IF($B$2:$B15065=$B15066, $A$2:$A15065+$C$2:$C15065)), "")*24*60, "")</f>
        <v/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C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tr" cm="1">
        <f t="array" ref="N15067">IFERROR(IF($B15067=N$1, ($A15067+$C15067) - MAX(IF($B$2:$B15066=$B15067, $A$2:$A15066+$C$2:$C15066)), "")*24*60, "")</f>
        <v/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tr" cm="1">
        <f t="array" ref="N15068">IFERROR(IF($B15068=N$1, ($A15068+$C15068) - MAX(IF($B$2:$B15067=$B15068, $A$2:$A15067+$C$2:$C15067)), "")*24*60, "")</f>
        <v/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tr" cm="1">
        <f t="array" ref="N15069">IFERROR(IF($B15069=N$1, ($A15069+$C15069) - MAX(IF($B$2:$B15068=$B15069, $A$2:$A15068+$C$2:$C15068)), "")*24*60, "")</f>
        <v/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C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tr" cm="1">
        <f t="array" ref="N15070">IFERROR(IF($B15070=N$1, ($A15070+$C15070) - MAX(IF($B$2:$B15069=$B15070, $A$2:$A15069+$C$2:$C15069)), "")*24*60, "")</f>
        <v/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tr" cm="1">
        <f t="array" ref="N15071">IFERROR(IF($B15071=N$1, ($A15071+$C15071) - MAX(IF($B$2:$B15070=$B15071, $A$2:$A15070+$C$2:$C15070)), "")*24*60, "")</f>
        <v/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C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tr" cm="1">
        <f t="array" ref="N15072">IFERROR(IF($B15072=N$1, ($A15072+$C15072) - MAX(IF($B$2:$B15071=$B15072, $A$2:$A15071+$C$2:$C15071)), "")*24*60, "")</f>
        <v/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tr" cm="1">
        <f t="array" ref="N15073">IFERROR(IF($B15073=N$1, ($A15073+$C15073) - MAX(IF($B$2:$B15072=$B15073, $A$2:$A15072+$C$2:$C15072)), "")*24*60, "")</f>
        <v/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C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tr" cm="1">
        <f t="array" ref="N15074">IFERROR(IF($B15074=N$1, ($A15074+$C15074) - MAX(IF($B$2:$B15073=$B15074, $A$2:$A15073+$C$2:$C15073)), "")*24*60, "")</f>
        <v/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tr" cm="1">
        <f t="array" ref="N15075">IFERROR(IF($B15075=N$1, ($A15075+$C15075) - MAX(IF($B$2:$B15074=$B15075, $A$2:$A15074+$C$2:$C15074)), "")*24*60, "")</f>
        <v/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tr" cm="1">
        <f t="array" ref="N15076">IFERROR(IF($B15076=N$1, ($A15076+$C15076) - MAX(IF($B$2:$B15075=$B15076, $A$2:$A15075+$C$2:$C15075)), "")*24*60, "")</f>
        <v/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C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tr" cm="1">
        <f t="array" ref="N15077">IFERROR(IF($B15077=N$1, ($A15077+$C15077) - MAX(IF($B$2:$B15076=$B15077, $A$2:$A15076+$C$2:$C15076)), "")*24*60, "")</f>
        <v/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C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tr" cm="1">
        <f t="array" ref="N15078">IFERROR(IF($B15078=N$1, ($A15078+$C15078) - MAX(IF($B$2:$B15077=$B15078, $A$2:$A15077+$C$2:$C15077)), "")*24*60, "")</f>
        <v/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C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tr" cm="1">
        <f t="array" ref="N15079">IFERROR(IF($B15079=N$1, ($A15079+$C15079) - MAX(IF($B$2:$B15078=$B15079, $A$2:$A15078+$C$2:$C15078)), "")*24*60, "")</f>
        <v/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tr" cm="1">
        <f t="array" ref="N15080">IFERROR(IF($B15080=N$1, ($A15080+$C15080) - MAX(IF($B$2:$B15079=$B15080, $A$2:$A15079+$C$2:$C15079)), "")*24*60, "")</f>
        <v/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C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tr" cm="1">
        <f t="array" ref="N15081">IFERROR(IF($B15081=N$1, ($A15081+$C15081) - MAX(IF($B$2:$B15080=$B15081, $A$2:$A15080+$C$2:$C15080)), "")*24*60, "")</f>
        <v/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C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tr" cm="1">
        <f t="array" ref="N15082">IFERROR(IF($B15082=N$1, ($A15082+$C15082) - MAX(IF($B$2:$B15081=$B15082, $A$2:$A15081+$C$2:$C15081)), "")*24*60, "")</f>
        <v/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C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tr" cm="1">
        <f t="array" ref="N15083">IFERROR(IF($B15083=N$1, ($A15083+$C15083) - MAX(IF($B$2:$B15082=$B15083, $A$2:$A15082+$C$2:$C15082)), "")*24*60, "")</f>
        <v/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 t="str" cm="1">
        <f t="array" ref="N15084">IFERROR(IF($B15084=N$1, ($A15084+$C15084) - MAX(IF($B$2:$B15083=$B15084, $A$2:$A15083+$C$2:$C15083)), "")*24*60, "")</f>
        <v/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C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 t="str" cm="1">
        <f t="array" ref="N15085">IFERROR(IF($B15085=N$1, ($A15085+$C15085) - MAX(IF($B$2:$B15084=$B15085, $A$2:$A15084+$C$2:$C15084)), "")*24*60, "")</f>
        <v/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:C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tr" cm="1">
        <f t="array" ref="N15086">IFERROR(IF($B15086=N$1, ($A15086+$C15086) - MAX(IF($B$2:$B15085=$B15086, $A$2:$A15085+$C$2:$C15085)), "")*24*60, "")</f>
        <v/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C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tr" cm="1">
        <f t="array" ref="N15087">IFERROR(IF($B15087=N$1, ($A15087+$C15087) - MAX(IF($B$2:$B15086=$B15087, $A$2:$A15086+$C$2:$C15086)), "")*24*60, "")</f>
        <v/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C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tr" cm="1">
        <f t="array" ref="N15088">IFERROR(IF($B15088=N$1, ($A15088+$C15088) - MAX(IF($B$2:$B15087=$B15088, $A$2:$A15087+$C$2:$C15087)), "")*24*60, "")</f>
        <v/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tr" cm="1">
        <f t="array" ref="N15089">IFERROR(IF($B15089=N$1, ($A15089+$C15089) - MAX(IF($B$2:$B15088=$B15089, $A$2:$A15088+$C$2:$C15088)), "")*24*60, "")</f>
        <v/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tr" cm="1">
        <f t="array" ref="N15090">IFERROR(IF($B15090=N$1, ($A15090+$C15090) - MAX(IF($B$2:$B15089=$B15090, $A$2:$A15089+$C$2:$C15089)), "")*24*60, "")</f>
        <v/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tr" cm="1">
        <f t="array" ref="N15091">IFERROR(IF($B15091=N$1, ($A15091+$C15091) - MAX(IF($B$2:$B15090=$B15091, $A$2:$A15090+$C$2:$C15090)), "")*24*60, "")</f>
        <v/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:C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tr" cm="1">
        <f t="array" ref="N15092">IFERROR(IF($B15092=N$1, ($A15092+$C15092) - MAX(IF($B$2:$B15091=$B15092, $A$2:$A15091+$C$2:$C15091)), "")*24*60, "")</f>
        <v/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tr" cm="1">
        <f t="array" ref="N15093">IFERROR(IF($B15093=N$1, ($A15093+$C15093) - MAX(IF($B$2:$B15092=$B15093, $A$2:$A15092+$C$2:$C15092)), "")*24*60, "")</f>
        <v/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C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tr" cm="1">
        <f t="array" ref="N15094">IFERROR(IF($B15094=N$1, ($A15094+$C15094) - MAX(IF($B$2:$B15093=$B15094, $A$2:$A15093+$C$2:$C15093)), "")*24*60, "")</f>
        <v/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:C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tr" cm="1">
        <f t="array" ref="N15095">IFERROR(IF($B15095=N$1, ($A15095+$C15095) - MAX(IF($B$2:$B15094=$B15095, $A$2:$A15094+$C$2:$C15094)), "")*24*60, "")</f>
        <v/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C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tr" cm="1">
        <f t="array" ref="N15096">IFERROR(IF($B15096=N$1, ($A15096+$C15096) - MAX(IF($B$2:$B15095=$B15096, $A$2:$A15095+$C$2:$C15095)), "")*24*60, "")</f>
        <v/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C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tr" cm="1">
        <f t="array" ref="N15097">IFERROR(IF($B15097=N$1, ($A15097+$C15097) - MAX(IF($B$2:$B15096=$B15097, $A$2:$A15096+$C$2:$C15096)), "")*24*60, "")</f>
        <v/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tr">
        <f t="shared" ref="A15098:C15098" si="2306">B15097</f>
        <v>Northern Cardinal</v>
      </c>
      <c r="C15098" s="6">
        <f t="shared" si="2306"/>
        <v>0.76736111111111116</v>
      </c>
      <c r="D15098" s="45"/>
      <c r="E15098" s="5"/>
      <c r="F15098" s="51" t="s">
        <v>26</v>
      </c>
      <c r="G15098" s="52" t="s">
        <v>26</v>
      </c>
      <c r="H15098" s="20">
        <f t="shared" si="2160"/>
        <v>1440</v>
      </c>
      <c r="I15098" s="20" cm="1">
        <f t="array" ref="I15098">IFERROR(IF($B15098=I$1, ($A15098+$C15098) - MAX(IF($B$2:$B15097=$B15098, $A$2:$A15097+$C$2:$C15097)), "")*24*60, "")</f>
        <v>1440</v>
      </c>
      <c r="J15098" s="20" t="str" cm="1">
        <f t="array" ref="J15098">IFERROR(IF($B15098=J$1, ($A15098+$C15098) - MAX(IF($B$2:$B15097=$B15098, $A$2:$A15097+$C$2:$C15097)), "")*24*60, "")</f>
        <v/>
      </c>
      <c r="K15098" s="20" t="str" cm="1">
        <f t="array" ref="K15098">IFERROR(IF($B15098=K$1, ($A15098+$C15098) - MAX(IF($B$2:$B15097=$B15098, $A$2:$A15097+$C$2:$C15097)), "")*24*60, "")</f>
        <v/>
      </c>
      <c r="L15098" s="20" t="str" cm="1">
        <f t="array" ref="L15098">IFERROR(IF($B15098=L$1, ($A15098+$C15098) - MAX(IF($B$2:$B15097=$B15098, $A$2:$A15097+$C$2:$C15097)), "")*24*60, "")</f>
        <v/>
      </c>
      <c r="M15098" s="20" t="str" cm="1">
        <f t="array" ref="M15098">IFERROR(IF($B15098=M$1, ($A15098+$C15098) - MAX(IF($B$2:$B15097=$B15098, $A$2:$A15097+$C$2:$C15097)), "")*24*60, "")</f>
        <v/>
      </c>
      <c r="N15098" s="20" t="str" cm="1">
        <f t="array" ref="N15098">IFERROR(IF($B15098=N$1, ($A15098+$C15098) - MAX(IF($B$2:$B15097=$B15098, $A$2:$A15097+$C$2:$C15097)), "")*24*60, "")</f>
        <v/>
      </c>
      <c r="O15098" s="20" t="str" cm="1">
        <f t="array" ref="O15098">IFERROR(IF($B15098=O$1, ($A15098+$C15098) - MAX(IF($B$2:$B15097=$B15098, $A$2:$A15097+$C$2:$C15097)), "")*24*60, "")</f>
        <v/>
      </c>
      <c r="P15098" s="20" t="str" cm="1">
        <f t="array" ref="P15098">IFERROR(IF($B15098=P$1, ($A15098+$C15098) - MAX(IF($B$2:$B15097=$B15098, $A$2:$A15097+$C$2:$C15097)), "")*24*60, "")</f>
        <v/>
      </c>
      <c r="Q15098" s="20" t="str" cm="1">
        <f t="array" ref="Q15098">IFERROR(IF($B15098=Q$1, ($A15098+$C15098) - MAX(IF($B$2:$B15097=$B15098, $A$2:$A15097+$C$2:$C15097)), "")*24*60, "")</f>
        <v/>
      </c>
      <c r="R15098" s="20" t="str" cm="1">
        <f t="array" ref="R15098">IFERROR(IF($B15098=R$1, ($A15098+$C15098) - MAX(IF($B$2:$B15097=$B15098, $A$2:$A15097+$C$2:$C15097)), "")*24*60, "")</f>
        <v/>
      </c>
      <c r="S15098" s="20" t="str" cm="1">
        <f t="array" ref="S15098">IFERROR(IF($B15098=S$1, ($A15098+$C15098) - MAX(IF($B$2:$B15097=$B15098, $A$2:$A15097+$C$2:$C15097)), "")*24*60, "")</f>
        <v/>
      </c>
      <c r="T15098" s="20" t="str" cm="1">
        <f t="array" ref="T15098">IFERROR(IF($B15098=T$1, ($A15098+$C15098) - MAX(IF($B$2:$B15097=$B15098, $A$2:$A15097+$C$2:$C15097)), "")*24*60, "")</f>
        <v/>
      </c>
      <c r="U15098" s="20" t="str" cm="1">
        <f t="array" ref="U15098">IFERROR(IF($B15098=U$1, ($A15098+$C15098) - MAX(IF($B$2:$B15097=$B15098, $A$2:$A15097+$C$2:$C15097)), "")*24*60, "")</f>
        <v/>
      </c>
      <c r="V15098" s="20" t="str" cm="1">
        <f t="array" ref="V15098">IFERROR(IF($B15098=V$1, ($A15098+$C15098) - MAX(IF($B$2:$B15097=$B15098, $A$2:$A15097+$C$2:$C15097)), "")*24*60, "")</f>
        <v/>
      </c>
    </row>
    <row r="15099" spans="1:22" x14ac:dyDescent="0.2">
      <c r="A15099" s="12">
        <f t="shared" ref="A15099:C15099" si="2307">A15098</f>
        <v>46065</v>
      </c>
      <c r="B15099" s="5" t="str">
        <f t="shared" si="2307"/>
        <v>Northern Cardinal</v>
      </c>
      <c r="C15099" s="6">
        <f t="shared" si="2307"/>
        <v>0.76736111111111116</v>
      </c>
      <c r="D15099" s="45"/>
      <c r="E15099" s="5"/>
      <c r="F15099" s="51" t="s">
        <v>26</v>
      </c>
      <c r="G15099" s="52" t="s">
        <v>26</v>
      </c>
      <c r="H15099" s="20">
        <f t="shared" si="2160"/>
        <v>0</v>
      </c>
      <c r="I15099" s="20" cm="1">
        <f t="array" ref="I15099">IFERROR(IF($B15099=I$1, ($A15099+$C15099) - MAX(IF($B$2:$B15098=$B15099, $A$2:$A15098+$C$2:$C15098)), "")*24*60, "")</f>
        <v>0</v>
      </c>
      <c r="J15099" s="20" t="str" cm="1">
        <f t="array" ref="J15099">IFERROR(IF($B15099=J$1, ($A15099+$C15099) - MAX(IF($B$2:$B15098=$B15099, $A$2:$A15098+$C$2:$C15098)), "")*24*60, "")</f>
        <v/>
      </c>
      <c r="K15099" s="20" t="str" cm="1">
        <f t="array" ref="K15099">IFERROR(IF($B15099=K$1, ($A15099+$C15099) - MAX(IF($B$2:$B15098=$B15099, $A$2:$A15098+$C$2:$C15098)), "")*24*60, "")</f>
        <v/>
      </c>
      <c r="L15099" s="20" t="str" cm="1">
        <f t="array" ref="L15099">IFERROR(IF($B15099=L$1, ($A15099+$C15099) - MAX(IF($B$2:$B15098=$B15099, $A$2:$A15098+$C$2:$C15098)), "")*24*60, "")</f>
        <v/>
      </c>
      <c r="M15099" s="20" t="str" cm="1">
        <f t="array" ref="M15099">IFERROR(IF($B15099=M$1, ($A15099+$C15099) - MAX(IF($B$2:$B15098=$B15099, $A$2:$A15098+$C$2:$C15098)), "")*24*60, "")</f>
        <v/>
      </c>
      <c r="N15099" s="20" t="str" cm="1">
        <f t="array" ref="N15099">IFERROR(IF($B15099=N$1, ($A15099+$C15099) - MAX(IF($B$2:$B15098=$B15099, $A$2:$A15098+$C$2:$C15098)), "")*24*60, "")</f>
        <v/>
      </c>
      <c r="O15099" s="20" t="str" cm="1">
        <f t="array" ref="O15099">IFERROR(IF($B15099=O$1, ($A15099+$C15099) - MAX(IF($B$2:$B15098=$B15099, $A$2:$A15098+$C$2:$C15098)), "")*24*60, "")</f>
        <v/>
      </c>
      <c r="P15099" s="20" t="str" cm="1">
        <f t="array" ref="P15099">IFERROR(IF($B15099=P$1, ($A15099+$C15099) - MAX(IF($B$2:$B15098=$B15099, $A$2:$A15098+$C$2:$C15098)), "")*24*60, "")</f>
        <v/>
      </c>
      <c r="Q15099" s="20" t="str" cm="1">
        <f t="array" ref="Q15099">IFERROR(IF($B15099=Q$1, ($A15099+$C15099) - MAX(IF($B$2:$B15098=$B15099, $A$2:$A15098+$C$2:$C15098)), "")*24*60, "")</f>
        <v/>
      </c>
      <c r="R15099" s="20" t="str" cm="1">
        <f t="array" ref="R15099">IFERROR(IF($B15099=R$1, ($A15099+$C15099) - MAX(IF($B$2:$B15098=$B15099, $A$2:$A15098+$C$2:$C15098)), "")*24*60, "")</f>
        <v/>
      </c>
      <c r="S15099" s="20" t="str" cm="1">
        <f t="array" ref="S15099">IFERROR(IF($B15099=S$1, ($A15099+$C15099) - MAX(IF($B$2:$B15098=$B15099, $A$2:$A15098+$C$2:$C15098)), "")*24*60, "")</f>
        <v/>
      </c>
      <c r="T15099" s="20" t="str" cm="1">
        <f t="array" ref="T15099">IFERROR(IF($B15099=T$1, ($A15099+$C15099) - MAX(IF($B$2:$B15098=$B15099, $A$2:$A15098+$C$2:$C15098)), "")*24*60, "")</f>
        <v/>
      </c>
      <c r="U15099" s="20" t="str" cm="1">
        <f t="array" ref="U15099">IFERROR(IF($B15099=U$1, ($A15099+$C15099) - MAX(IF($B$2:$B15098=$B15099, $A$2:$A15098+$C$2:$C15098)), "")*24*60, "")</f>
        <v/>
      </c>
      <c r="V15099" s="20" t="str" cm="1">
        <f t="array" ref="V15099">IFERROR(IF($B15099=V$1, ($A15099+$C15099) - MAX(IF($B$2:$B15098=$B15099, $A$2:$A15098+$C$2:$C15098)), "")*24*60, "")</f>
        <v/>
      </c>
    </row>
    <row r="15100" spans="1:22" x14ac:dyDescent="0.2">
      <c r="A15100" s="12">
        <f t="shared" ref="A15100:C15100" si="2308">A15099</f>
        <v>46065</v>
      </c>
      <c r="B15100" s="5" t="str">
        <f t="shared" si="2308"/>
        <v>Northern Cardinal</v>
      </c>
      <c r="C15100" s="6">
        <f t="shared" si="2308"/>
        <v>0.76736111111111116</v>
      </c>
      <c r="D15100" s="45"/>
      <c r="E15100" s="5"/>
      <c r="F15100" s="51" t="s">
        <v>26</v>
      </c>
      <c r="G15100" s="52" t="s">
        <v>26</v>
      </c>
      <c r="H15100" s="20">
        <f t="shared" si="2160"/>
        <v>0</v>
      </c>
      <c r="I15100" s="20" cm="1">
        <f t="array" ref="I15100">IFERROR(IF($B15100=I$1, ($A15100+$C15100) - MAX(IF($B$2:$B15099=$B15100, $A$2:$A15099+$C$2:$C15099)), "")*24*60, "")</f>
        <v>0</v>
      </c>
      <c r="J15100" s="20" t="str" cm="1">
        <f t="array" ref="J15100">IFERROR(IF($B15100=J$1, ($A15100+$C15100) - MAX(IF($B$2:$B15099=$B15100, $A$2:$A15099+$C$2:$C15099)), "")*24*60, "")</f>
        <v/>
      </c>
      <c r="K15100" s="20" t="str" cm="1">
        <f t="array" ref="K15100">IFERROR(IF($B15100=K$1, ($A15100+$C15100) - MAX(IF($B$2:$B15099=$B15100, $A$2:$A15099+$C$2:$C15099)), "")*24*60, "")</f>
        <v/>
      </c>
      <c r="L15100" s="20" t="str" cm="1">
        <f t="array" ref="L15100">IFERROR(IF($B15100=L$1, ($A15100+$C15100) - MAX(IF($B$2:$B15099=$B15100, $A$2:$A15099+$C$2:$C15099)), "")*24*60, "")</f>
        <v/>
      </c>
      <c r="M15100" s="20" t="str" cm="1">
        <f t="array" ref="M15100">IFERROR(IF($B15100=M$1, ($A15100+$C15100) - MAX(IF($B$2:$B15099=$B15100, $A$2:$A15099+$C$2:$C15099)), "")*24*60, "")</f>
        <v/>
      </c>
      <c r="N15100" s="20" t="str" cm="1">
        <f t="array" ref="N15100">IFERROR(IF($B15100=N$1, ($A15100+$C15100) - MAX(IF($B$2:$B15099=$B15100, $A$2:$A15099+$C$2:$C15099)), "")*24*60, "")</f>
        <v/>
      </c>
      <c r="O15100" s="20" t="str" cm="1">
        <f t="array" ref="O15100">IFERROR(IF($B15100=O$1, ($A15100+$C15100) - MAX(IF($B$2:$B15099=$B15100, $A$2:$A15099+$C$2:$C15099)), "")*24*60, "")</f>
        <v/>
      </c>
      <c r="P15100" s="20" t="str" cm="1">
        <f t="array" ref="P15100">IFERROR(IF($B15100=P$1, ($A15100+$C15100) - MAX(IF($B$2:$B15099=$B15100, $A$2:$A15099+$C$2:$C15099)), "")*24*60, "")</f>
        <v/>
      </c>
      <c r="Q15100" s="20" t="str" cm="1">
        <f t="array" ref="Q15100">IFERROR(IF($B15100=Q$1, ($A15100+$C15100) - MAX(IF($B$2:$B15099=$B15100, $A$2:$A15099+$C$2:$C15099)), "")*24*60, "")</f>
        <v/>
      </c>
      <c r="R15100" s="20" t="str" cm="1">
        <f t="array" ref="R15100">IFERROR(IF($B15100=R$1, ($A15100+$C15100) - MAX(IF($B$2:$B15099=$B15100, $A$2:$A15099+$C$2:$C15099)), "")*24*60, "")</f>
        <v/>
      </c>
      <c r="S15100" s="20" t="str" cm="1">
        <f t="array" ref="S15100">IFERROR(IF($B15100=S$1, ($A15100+$C15100) - MAX(IF($B$2:$B15099=$B15100, $A$2:$A15099+$C$2:$C15099)), "")*24*60, "")</f>
        <v/>
      </c>
      <c r="T15100" s="20" t="str" cm="1">
        <f t="array" ref="T15100">IFERROR(IF($B15100=T$1, ($A15100+$C15100) - MAX(IF($B$2:$B15099=$B15100, $A$2:$A15099+$C$2:$C15099)), "")*24*60, "")</f>
        <v/>
      </c>
      <c r="U15100" s="20" t="str" cm="1">
        <f t="array" ref="U15100">IFERROR(IF($B15100=U$1, ($A15100+$C15100) - MAX(IF($B$2:$B15099=$B15100, $A$2:$A15099+$C$2:$C15099)), "")*24*60, "")</f>
        <v/>
      </c>
      <c r="V15100" s="20" t="str" cm="1">
        <f t="array" ref="V15100">IFERROR(IF($B15100=V$1, ($A15100+$C15100) - MAX(IF($B$2:$B15099=$B15100, $A$2:$A15099+$C$2:$C15099)), "")*24*60, "")</f>
        <v/>
      </c>
    </row>
    <row r="15101" spans="1:22" x14ac:dyDescent="0.2">
      <c r="A15101" s="12">
        <f t="shared" ref="A15101:C15101" si="2309">A15100</f>
        <v>46065</v>
      </c>
      <c r="B15101" s="5" t="str">
        <f t="shared" si="2309"/>
        <v>Northern Cardinal</v>
      </c>
      <c r="C15101" s="6">
        <f t="shared" si="2309"/>
        <v>0.76736111111111116</v>
      </c>
      <c r="D15101" s="45"/>
      <c r="E15101" s="5"/>
      <c r="F15101" s="51" t="s">
        <v>26</v>
      </c>
      <c r="G15101" s="52" t="s">
        <v>26</v>
      </c>
      <c r="H15101" s="20">
        <f t="shared" si="2160"/>
        <v>0</v>
      </c>
      <c r="I15101" s="20" cm="1">
        <f t="array" ref="I15101">IFERROR(IF($B15101=I$1, ($A15101+$C15101) - MAX(IF($B$2:$B15100=$B15101, $A$2:$A15100+$C$2:$C15100)), "")*24*60, "")</f>
        <v>0</v>
      </c>
      <c r="J15101" s="20" t="str" cm="1">
        <f t="array" ref="J15101">IFERROR(IF($B15101=J$1, ($A15101+$C15101) - MAX(IF($B$2:$B15100=$B15101, $A$2:$A15100+$C$2:$C15100)), "")*24*60, "")</f>
        <v/>
      </c>
      <c r="K15101" s="20" t="str" cm="1">
        <f t="array" ref="K15101">IFERROR(IF($B15101=K$1, ($A15101+$C15101) - MAX(IF($B$2:$B15100=$B15101, $A$2:$A15100+$C$2:$C15100)), "")*24*60, "")</f>
        <v/>
      </c>
      <c r="L15101" s="20" t="str" cm="1">
        <f t="array" ref="L15101">IFERROR(IF($B15101=L$1, ($A15101+$C15101) - MAX(IF($B$2:$B15100=$B15101, $A$2:$A15100+$C$2:$C15100)), "")*24*60, "")</f>
        <v/>
      </c>
      <c r="M15101" s="20" t="str" cm="1">
        <f t="array" ref="M15101">IFERROR(IF($B15101=M$1, ($A15101+$C15101) - MAX(IF($B$2:$B15100=$B15101, $A$2:$A15100+$C$2:$C15100)), "")*24*60, "")</f>
        <v/>
      </c>
      <c r="N15101" s="20" t="str" cm="1">
        <f t="array" ref="N15101">IFERROR(IF($B15101=N$1, ($A15101+$C15101) - MAX(IF($B$2:$B15100=$B15101, $A$2:$A15100+$C$2:$C15100)), "")*24*60, "")</f>
        <v/>
      </c>
      <c r="O15101" s="20" t="str" cm="1">
        <f t="array" ref="O15101">IFERROR(IF($B15101=O$1, ($A15101+$C15101) - MAX(IF($B$2:$B15100=$B15101, $A$2:$A15100+$C$2:$C15100)), "")*24*60, "")</f>
        <v/>
      </c>
      <c r="P15101" s="20" t="str" cm="1">
        <f t="array" ref="P15101">IFERROR(IF($B15101=P$1, ($A15101+$C15101) - MAX(IF($B$2:$B15100=$B15101, $A$2:$A15100+$C$2:$C15100)), "")*24*60, "")</f>
        <v/>
      </c>
      <c r="Q15101" s="20" t="str" cm="1">
        <f t="array" ref="Q15101">IFERROR(IF($B15101=Q$1, ($A15101+$C15101) - MAX(IF($B$2:$B15100=$B15101, $A$2:$A15100+$C$2:$C15100)), "")*24*60, "")</f>
        <v/>
      </c>
      <c r="R15101" s="20" t="str" cm="1">
        <f t="array" ref="R15101">IFERROR(IF($B15101=R$1, ($A15101+$C15101) - MAX(IF($B$2:$B15100=$B15101, $A$2:$A15100+$C$2:$C15100)), "")*24*60, "")</f>
        <v/>
      </c>
      <c r="S15101" s="20" t="str" cm="1">
        <f t="array" ref="S15101">IFERROR(IF($B15101=S$1, ($A15101+$C15101) - MAX(IF($B$2:$B15100=$B15101, $A$2:$A15100+$C$2:$C15100)), "")*24*60, "")</f>
        <v/>
      </c>
      <c r="T15101" s="20" t="str" cm="1">
        <f t="array" ref="T15101">IFERROR(IF($B15101=T$1, ($A15101+$C15101) - MAX(IF($B$2:$B15100=$B15101, $A$2:$A15100+$C$2:$C15100)), "")*24*60, "")</f>
        <v/>
      </c>
      <c r="U15101" s="20" t="str" cm="1">
        <f t="array" ref="U15101">IFERROR(IF($B15101=U$1, ($A15101+$C15101) - MAX(IF($B$2:$B15100=$B15101, $A$2:$A15100+$C$2:$C15100)), "")*24*60, "")</f>
        <v/>
      </c>
      <c r="V15101" s="20" t="str" cm="1">
        <f t="array" ref="V15101">IFERROR(IF($B15101=V$1, ($A15101+$C15101) - MAX(IF($B$2:$B15100=$B15101, $A$2:$A15100+$C$2:$C15100)), "")*24*60, "")</f>
        <v/>
      </c>
    </row>
    <row r="15102" spans="1:22" x14ac:dyDescent="0.2">
      <c r="A15102" s="12">
        <f t="shared" ref="A15102:C15102" si="2310">A15101</f>
        <v>46065</v>
      </c>
      <c r="B15102" s="5" t="str">
        <f t="shared" si="2310"/>
        <v>Northern Cardinal</v>
      </c>
      <c r="C15102" s="6">
        <f t="shared" si="2310"/>
        <v>0.76736111111111116</v>
      </c>
      <c r="D15102" s="45"/>
      <c r="E15102" s="5"/>
      <c r="F15102" s="51" t="s">
        <v>26</v>
      </c>
      <c r="G15102" s="52" t="s">
        <v>26</v>
      </c>
      <c r="H15102" s="20">
        <f t="shared" si="2160"/>
        <v>0</v>
      </c>
      <c r="I15102" s="20" cm="1">
        <f t="array" ref="I15102">IFERROR(IF($B15102=I$1, ($A15102+$C15102) - MAX(IF($B$2:$B15101=$B15102, $A$2:$A15101+$C$2:$C15101)), "")*24*60, "")</f>
        <v>0</v>
      </c>
      <c r="J15102" s="20" t="str" cm="1">
        <f t="array" ref="J15102">IFERROR(IF($B15102=J$1, ($A15102+$C15102) - MAX(IF($B$2:$B15101=$B15102, $A$2:$A15101+$C$2:$C15101)), "")*24*60, "")</f>
        <v/>
      </c>
      <c r="K15102" s="20" t="str" cm="1">
        <f t="array" ref="K15102">IFERROR(IF($B15102=K$1, ($A15102+$C15102) - MAX(IF($B$2:$B15101=$B15102, $A$2:$A15101+$C$2:$C15101)), "")*24*60, "")</f>
        <v/>
      </c>
      <c r="L15102" s="20" t="str" cm="1">
        <f t="array" ref="L15102">IFERROR(IF($B15102=L$1, ($A15102+$C15102) - MAX(IF($B$2:$B15101=$B15102, $A$2:$A15101+$C$2:$C15101)), "")*24*60, "")</f>
        <v/>
      </c>
      <c r="M15102" s="20" t="str" cm="1">
        <f t="array" ref="M15102">IFERROR(IF($B15102=M$1, ($A15102+$C15102) - MAX(IF($B$2:$B15101=$B15102, $A$2:$A15101+$C$2:$C15101)), "")*24*60, "")</f>
        <v/>
      </c>
      <c r="N15102" s="20" t="str" cm="1">
        <f t="array" ref="N15102">IFERROR(IF($B15102=N$1, ($A15102+$C15102) - MAX(IF($B$2:$B15101=$B15102, $A$2:$A15101+$C$2:$C15101)), "")*24*60, "")</f>
        <v/>
      </c>
      <c r="O15102" s="20" t="str" cm="1">
        <f t="array" ref="O15102">IFERROR(IF($B15102=O$1, ($A15102+$C15102) - MAX(IF($B$2:$B15101=$B15102, $A$2:$A15101+$C$2:$C15101)), "")*24*60, "")</f>
        <v/>
      </c>
      <c r="P15102" s="20" t="str" cm="1">
        <f t="array" ref="P15102">IFERROR(IF($B15102=P$1, ($A15102+$C15102) - MAX(IF($B$2:$B15101=$B15102, $A$2:$A15101+$C$2:$C15101)), "")*24*60, "")</f>
        <v/>
      </c>
      <c r="Q15102" s="20" t="str" cm="1">
        <f t="array" ref="Q15102">IFERROR(IF($B15102=Q$1, ($A15102+$C15102) - MAX(IF($B$2:$B15101=$B15102, $A$2:$A15101+$C$2:$C15101)), "")*24*60, "")</f>
        <v/>
      </c>
      <c r="R15102" s="20" t="str" cm="1">
        <f t="array" ref="R15102">IFERROR(IF($B15102=R$1, ($A15102+$C15102) - MAX(IF($B$2:$B15101=$B15102, $A$2:$A15101+$C$2:$C15101)), "")*24*60, "")</f>
        <v/>
      </c>
      <c r="S15102" s="20" t="str" cm="1">
        <f t="array" ref="S15102">IFERROR(IF($B15102=S$1, ($A15102+$C15102) - MAX(IF($B$2:$B15101=$B15102, $A$2:$A15101+$C$2:$C15101)), "")*24*60, "")</f>
        <v/>
      </c>
      <c r="T15102" s="20" t="str" cm="1">
        <f t="array" ref="T15102">IFERROR(IF($B15102=T$1, ($A15102+$C15102) - MAX(IF($B$2:$B15101=$B15102, $A$2:$A15101+$C$2:$C15101)), "")*24*60, "")</f>
        <v/>
      </c>
      <c r="U15102" s="20" t="str" cm="1">
        <f t="array" ref="U15102">IFERROR(IF($B15102=U$1, ($A15102+$C15102) - MAX(IF($B$2:$B15101=$B15102, $A$2:$A15101+$C$2:$C15101)), "")*24*60, "")</f>
        <v/>
      </c>
      <c r="V15102" s="20" t="str" cm="1">
        <f t="array" ref="V15102">IFERROR(IF($B15102=V$1, ($A15102+$C15102) - MAX(IF($B$2:$B15101=$B15102, $A$2:$A15101+$C$2:$C15101)), "")*24*60, "")</f>
        <v/>
      </c>
    </row>
    <row r="15103" spans="1:22" x14ac:dyDescent="0.2">
      <c r="A15103" s="12">
        <f t="shared" ref="A15103:C15103" si="2311">A15102</f>
        <v>46065</v>
      </c>
      <c r="B15103" s="5" t="str">
        <f t="shared" si="2311"/>
        <v>Northern Cardinal</v>
      </c>
      <c r="C15103" s="6">
        <f t="shared" si="2311"/>
        <v>0.76736111111111116</v>
      </c>
      <c r="D15103" s="45"/>
      <c r="E15103" s="5"/>
      <c r="F15103" s="51" t="s">
        <v>26</v>
      </c>
      <c r="G15103" s="52" t="s">
        <v>26</v>
      </c>
      <c r="H15103" s="20">
        <f t="shared" si="2160"/>
        <v>0</v>
      </c>
      <c r="I15103" s="20" cm="1">
        <f t="array" ref="I15103">IFERROR(IF($B15103=I$1, ($A15103+$C15103) - MAX(IF($B$2:$B15102=$B15103, $A$2:$A15102+$C$2:$C15102)), "")*24*60, "")</f>
        <v>0</v>
      </c>
      <c r="J15103" s="20" t="str" cm="1">
        <f t="array" ref="J15103">IFERROR(IF($B15103=J$1, ($A15103+$C15103) - MAX(IF($B$2:$B15102=$B15103, $A$2:$A15102+$C$2:$C15102)), "")*24*60, "")</f>
        <v/>
      </c>
      <c r="K15103" s="20" t="str" cm="1">
        <f t="array" ref="K15103">IFERROR(IF($B15103=K$1, ($A15103+$C15103) - MAX(IF($B$2:$B15102=$B15103, $A$2:$A15102+$C$2:$C15102)), "")*24*60, "")</f>
        <v/>
      </c>
      <c r="L15103" s="20" t="str" cm="1">
        <f t="array" ref="L15103">IFERROR(IF($B15103=L$1, ($A15103+$C15103) - MAX(IF($B$2:$B15102=$B15103, $A$2:$A15102+$C$2:$C15102)), "")*24*60, "")</f>
        <v/>
      </c>
      <c r="M15103" s="20" t="str" cm="1">
        <f t="array" ref="M15103">IFERROR(IF($B15103=M$1, ($A15103+$C15103) - MAX(IF($B$2:$B15102=$B15103, $A$2:$A15102+$C$2:$C15102)), "")*24*60, "")</f>
        <v/>
      </c>
      <c r="N15103" s="20" t="str" cm="1">
        <f t="array" ref="N15103">IFERROR(IF($B15103=N$1, ($A15103+$C15103) - MAX(IF($B$2:$B15102=$B15103, $A$2:$A15102+$C$2:$C15102)), "")*24*60, "")</f>
        <v/>
      </c>
      <c r="O15103" s="20" t="str" cm="1">
        <f t="array" ref="O15103">IFERROR(IF($B15103=O$1, ($A15103+$C15103) - MAX(IF($B$2:$B15102=$B15103, $A$2:$A15102+$C$2:$C15102)), "")*24*60, "")</f>
        <v/>
      </c>
      <c r="P15103" s="20" t="str" cm="1">
        <f t="array" ref="P15103">IFERROR(IF($B15103=P$1, ($A15103+$C15103) - MAX(IF($B$2:$B15102=$B15103, $A$2:$A15102+$C$2:$C15102)), "")*24*60, "")</f>
        <v/>
      </c>
      <c r="Q15103" s="20" t="str" cm="1">
        <f t="array" ref="Q15103">IFERROR(IF($B15103=Q$1, ($A15103+$C15103) - MAX(IF($B$2:$B15102=$B15103, $A$2:$A15102+$C$2:$C15102)), "")*24*60, "")</f>
        <v/>
      </c>
      <c r="R15103" s="20" t="str" cm="1">
        <f t="array" ref="R15103">IFERROR(IF($B15103=R$1, ($A15103+$C15103) - MAX(IF($B$2:$B15102=$B15103, $A$2:$A15102+$C$2:$C15102)), "")*24*60, "")</f>
        <v/>
      </c>
      <c r="S15103" s="20" t="str" cm="1">
        <f t="array" ref="S15103">IFERROR(IF($B15103=S$1, ($A15103+$C15103) - MAX(IF($B$2:$B15102=$B15103, $A$2:$A15102+$C$2:$C15102)), "")*24*60, "")</f>
        <v/>
      </c>
      <c r="T15103" s="20" t="str" cm="1">
        <f t="array" ref="T15103">IFERROR(IF($B15103=T$1, ($A15103+$C15103) - MAX(IF($B$2:$B15102=$B15103, $A$2:$A15102+$C$2:$C15102)), "")*24*60, "")</f>
        <v/>
      </c>
      <c r="U15103" s="20" t="str" cm="1">
        <f t="array" ref="U15103">IFERROR(IF($B15103=U$1, ($A15103+$C15103) - MAX(IF($B$2:$B15102=$B15103, $A$2:$A15102+$C$2:$C15102)), "")*24*60, "")</f>
        <v/>
      </c>
      <c r="V15103" s="20" t="str" cm="1">
        <f t="array" ref="V15103">IFERROR(IF($B15103=V$1, ($A15103+$C15103) - MAX(IF($B$2:$B15102=$B15103, $A$2:$A15102+$C$2:$C15102)), "")*24*60, "")</f>
        <v/>
      </c>
    </row>
    <row r="15104" spans="1:22" x14ac:dyDescent="0.2">
      <c r="A15104" s="12">
        <f t="shared" ref="A15104:C15104" si="2312">A15103</f>
        <v>46065</v>
      </c>
      <c r="B15104" s="5" t="str">
        <f t="shared" si="2312"/>
        <v>Northern Cardinal</v>
      </c>
      <c r="C15104" s="6">
        <f t="shared" si="2312"/>
        <v>0.76736111111111116</v>
      </c>
      <c r="D15104" s="45"/>
      <c r="E15104" s="5"/>
      <c r="F15104" s="51" t="s">
        <v>26</v>
      </c>
      <c r="G15104" s="52" t="s">
        <v>26</v>
      </c>
      <c r="H15104" s="20">
        <f t="shared" si="2160"/>
        <v>0</v>
      </c>
      <c r="I15104" s="20" cm="1">
        <f t="array" ref="I15104">IFERROR(IF($B15104=I$1, ($A15104+$C15104) - MAX(IF($B$2:$B15103=$B15104, $A$2:$A15103+$C$2:$C15103)), "")*24*60, "")</f>
        <v>0</v>
      </c>
      <c r="J15104" s="20" t="str" cm="1">
        <f t="array" ref="J15104">IFERROR(IF($B15104=J$1, ($A15104+$C15104) - MAX(IF($B$2:$B15103=$B15104, $A$2:$A15103+$C$2:$C15103)), "")*24*60, "")</f>
        <v/>
      </c>
      <c r="K15104" s="20" t="str" cm="1">
        <f t="array" ref="K15104">IFERROR(IF($B15104=K$1, ($A15104+$C15104) - MAX(IF($B$2:$B15103=$B15104, $A$2:$A15103+$C$2:$C15103)), "")*24*60, "")</f>
        <v/>
      </c>
      <c r="L15104" s="20" t="str" cm="1">
        <f t="array" ref="L15104">IFERROR(IF($B15104=L$1, ($A15104+$C15104) - MAX(IF($B$2:$B15103=$B15104, $A$2:$A15103+$C$2:$C15103)), "")*24*60, "")</f>
        <v/>
      </c>
      <c r="M15104" s="20" t="str" cm="1">
        <f t="array" ref="M15104">IFERROR(IF($B15104=M$1, ($A15104+$C15104) - MAX(IF($B$2:$B15103=$B15104, $A$2:$A15103+$C$2:$C15103)), "")*24*60, "")</f>
        <v/>
      </c>
      <c r="N15104" s="20" t="str" cm="1">
        <f t="array" ref="N15104">IFERROR(IF($B15104=N$1, ($A15104+$C15104) - MAX(IF($B$2:$B15103=$B15104, $A$2:$A15103+$C$2:$C15103)), "")*24*60, "")</f>
        <v/>
      </c>
      <c r="O15104" s="20" t="str" cm="1">
        <f t="array" ref="O15104">IFERROR(IF($B15104=O$1, ($A15104+$C15104) - MAX(IF($B$2:$B15103=$B15104, $A$2:$A15103+$C$2:$C15103)), "")*24*60, "")</f>
        <v/>
      </c>
      <c r="P15104" s="20" t="str" cm="1">
        <f t="array" ref="P15104">IFERROR(IF($B15104=P$1, ($A15104+$C15104) - MAX(IF($B$2:$B15103=$B15104, $A$2:$A15103+$C$2:$C15103)), "")*24*60, "")</f>
        <v/>
      </c>
      <c r="Q15104" s="20" t="str" cm="1">
        <f t="array" ref="Q15104">IFERROR(IF($B15104=Q$1, ($A15104+$C15104) - MAX(IF($B$2:$B15103=$B15104, $A$2:$A15103+$C$2:$C15103)), "")*24*60, "")</f>
        <v/>
      </c>
      <c r="R15104" s="20" t="str" cm="1">
        <f t="array" ref="R15104">IFERROR(IF($B15104=R$1, ($A15104+$C15104) - MAX(IF($B$2:$B15103=$B15104, $A$2:$A15103+$C$2:$C15103)), "")*24*60, "")</f>
        <v/>
      </c>
      <c r="S15104" s="20" t="str" cm="1">
        <f t="array" ref="S15104">IFERROR(IF($B15104=S$1, ($A15104+$C15104) - MAX(IF($B$2:$B15103=$B15104, $A$2:$A15103+$C$2:$C15103)), "")*24*60, "")</f>
        <v/>
      </c>
      <c r="T15104" s="20" t="str" cm="1">
        <f t="array" ref="T15104">IFERROR(IF($B15104=T$1, ($A15104+$C15104) - MAX(IF($B$2:$B15103=$B15104, $A$2:$A15103+$C$2:$C15103)), "")*24*60, "")</f>
        <v/>
      </c>
      <c r="U15104" s="20" t="str" cm="1">
        <f t="array" ref="U15104">IFERROR(IF($B15104=U$1, ($A15104+$C15104) - MAX(IF($B$2:$B15103=$B15104, $A$2:$A15103+$C$2:$C15103)), "")*24*60, "")</f>
        <v/>
      </c>
      <c r="V15104" s="20" t="str" cm="1">
        <f t="array" ref="V15104">IFERROR(IF($B15104=V$1, ($A15104+$C15104) - MAX(IF($B$2:$B15103=$B15104, $A$2:$A15103+$C$2:$C15103)), "")*24*60, "")</f>
        <v/>
      </c>
    </row>
    <row r="15105" spans="1:22" x14ac:dyDescent="0.2">
      <c r="A15105" s="12">
        <f t="shared" ref="A15105:C15105" si="2313">A15104</f>
        <v>46065</v>
      </c>
      <c r="B15105" s="5" t="str">
        <f t="shared" si="2313"/>
        <v>Northern Cardinal</v>
      </c>
      <c r="C15105" s="6">
        <f t="shared" si="2313"/>
        <v>0.76736111111111116</v>
      </c>
      <c r="D15105" s="45"/>
      <c r="E15105" s="5"/>
      <c r="F15105" s="51" t="s">
        <v>26</v>
      </c>
      <c r="G15105" s="52" t="s">
        <v>26</v>
      </c>
      <c r="H15105" s="20">
        <f t="shared" si="2160"/>
        <v>0</v>
      </c>
      <c r="I15105" s="20" cm="1">
        <f t="array" ref="I15105">IFERROR(IF($B15105=I$1, ($A15105+$C15105) - MAX(IF($B$2:$B15104=$B15105, $A$2:$A15104+$C$2:$C15104)), "")*24*60, "")</f>
        <v>0</v>
      </c>
      <c r="J15105" s="20" t="str" cm="1">
        <f t="array" ref="J15105">IFERROR(IF($B15105=J$1, ($A15105+$C15105) - MAX(IF($B$2:$B15104=$B15105, $A$2:$A15104+$C$2:$C15104)), "")*24*60, "")</f>
        <v/>
      </c>
      <c r="K15105" s="20" t="str" cm="1">
        <f t="array" ref="K15105">IFERROR(IF($B15105=K$1, ($A15105+$C15105) - MAX(IF($B$2:$B15104=$B15105, $A$2:$A15104+$C$2:$C15104)), "")*24*60, "")</f>
        <v/>
      </c>
      <c r="L15105" s="20" t="str" cm="1">
        <f t="array" ref="L15105">IFERROR(IF($B15105=L$1, ($A15105+$C15105) - MAX(IF($B$2:$B15104=$B15105, $A$2:$A15104+$C$2:$C15104)), "")*24*60, "")</f>
        <v/>
      </c>
      <c r="M15105" s="20" t="str" cm="1">
        <f t="array" ref="M15105">IFERROR(IF($B15105=M$1, ($A15105+$C15105) - MAX(IF($B$2:$B15104=$B15105, $A$2:$A15104+$C$2:$C15104)), "")*24*60, "")</f>
        <v/>
      </c>
      <c r="N15105" s="20" t="str" cm="1">
        <f t="array" ref="N15105">IFERROR(IF($B15105=N$1, ($A15105+$C15105) - MAX(IF($B$2:$B15104=$B15105, $A$2:$A15104+$C$2:$C15104)), "")*24*60, "")</f>
        <v/>
      </c>
      <c r="O15105" s="20" t="str" cm="1">
        <f t="array" ref="O15105">IFERROR(IF($B15105=O$1, ($A15105+$C15105) - MAX(IF($B$2:$B15104=$B15105, $A$2:$A15104+$C$2:$C15104)), "")*24*60, "")</f>
        <v/>
      </c>
      <c r="P15105" s="20" t="str" cm="1">
        <f t="array" ref="P15105">IFERROR(IF($B15105=P$1, ($A15105+$C15105) - MAX(IF($B$2:$B15104=$B15105, $A$2:$A15104+$C$2:$C15104)), "")*24*60, "")</f>
        <v/>
      </c>
      <c r="Q15105" s="20" t="str" cm="1">
        <f t="array" ref="Q15105">IFERROR(IF($B15105=Q$1, ($A15105+$C15105) - MAX(IF($B$2:$B15104=$B15105, $A$2:$A15104+$C$2:$C15104)), "")*24*60, "")</f>
        <v/>
      </c>
      <c r="R15105" s="20" t="str" cm="1">
        <f t="array" ref="R15105">IFERROR(IF($B15105=R$1, ($A15105+$C15105) - MAX(IF($B$2:$B15104=$B15105, $A$2:$A15104+$C$2:$C15104)), "")*24*60, "")</f>
        <v/>
      </c>
      <c r="S15105" s="20" t="str" cm="1">
        <f t="array" ref="S15105">IFERROR(IF($B15105=S$1, ($A15105+$C15105) - MAX(IF($B$2:$B15104=$B15105, $A$2:$A15104+$C$2:$C15104)), "")*24*60, "")</f>
        <v/>
      </c>
      <c r="T15105" s="20" t="str" cm="1">
        <f t="array" ref="T15105">IFERROR(IF($B15105=T$1, ($A15105+$C15105) - MAX(IF($B$2:$B15104=$B15105, $A$2:$A15104+$C$2:$C15104)), "")*24*60, "")</f>
        <v/>
      </c>
      <c r="U15105" s="20" t="str" cm="1">
        <f t="array" ref="U15105">IFERROR(IF($B15105=U$1, ($A15105+$C15105) - MAX(IF($B$2:$B15104=$B15105, $A$2:$A15104+$C$2:$C15104)), "")*24*60, "")</f>
        <v/>
      </c>
      <c r="V15105" s="20" t="str" cm="1">
        <f t="array" ref="V15105">IFERROR(IF($B15105=V$1, ($A15105+$C15105) - MAX(IF($B$2:$B15104=$B15105, $A$2:$A15104+$C$2:$C15104)), "")*24*60, "")</f>
        <v/>
      </c>
    </row>
    <row r="15106" spans="1:22" x14ac:dyDescent="0.2">
      <c r="A15106" s="12">
        <f t="shared" ref="A15106:C15106" si="2314">A15105</f>
        <v>46065</v>
      </c>
      <c r="B15106" s="5" t="str">
        <f t="shared" si="2314"/>
        <v>Northern Cardinal</v>
      </c>
      <c r="C15106" s="6">
        <f t="shared" si="2314"/>
        <v>0.76736111111111116</v>
      </c>
      <c r="D15106" s="45"/>
      <c r="E15106" s="5"/>
      <c r="F15106" s="51" t="s">
        <v>26</v>
      </c>
      <c r="G15106" s="52" t="s">
        <v>26</v>
      </c>
      <c r="H15106" s="20">
        <f t="shared" si="2160"/>
        <v>0</v>
      </c>
      <c r="I15106" s="20" cm="1">
        <f t="array" ref="I15106">IFERROR(IF($B15106=I$1, ($A15106+$C15106) - MAX(IF($B$2:$B15105=$B15106, $A$2:$A15105+$C$2:$C15105)), "")*24*60, "")</f>
        <v>0</v>
      </c>
      <c r="J15106" s="20" t="str" cm="1">
        <f t="array" ref="J15106">IFERROR(IF($B15106=J$1, ($A15106+$C15106) - MAX(IF($B$2:$B15105=$B15106, $A$2:$A15105+$C$2:$C15105)), "")*24*60, "")</f>
        <v/>
      </c>
      <c r="K15106" s="20" t="str" cm="1">
        <f t="array" ref="K15106">IFERROR(IF($B15106=K$1, ($A15106+$C15106) - MAX(IF($B$2:$B15105=$B15106, $A$2:$A15105+$C$2:$C15105)), "")*24*60, "")</f>
        <v/>
      </c>
      <c r="L15106" s="20" t="str" cm="1">
        <f t="array" ref="L15106">IFERROR(IF($B15106=L$1, ($A15106+$C15106) - MAX(IF($B$2:$B15105=$B15106, $A$2:$A15105+$C$2:$C15105)), "")*24*60, "")</f>
        <v/>
      </c>
      <c r="M15106" s="20" t="str" cm="1">
        <f t="array" ref="M15106">IFERROR(IF($B15106=M$1, ($A15106+$C15106) - MAX(IF($B$2:$B15105=$B15106, $A$2:$A15105+$C$2:$C15105)), "")*24*60, "")</f>
        <v/>
      </c>
      <c r="N15106" s="20" t="str" cm="1">
        <f t="array" ref="N15106">IFERROR(IF($B15106=N$1, ($A15106+$C15106) - MAX(IF($B$2:$B15105=$B15106, $A$2:$A15105+$C$2:$C15105)), "")*24*60, "")</f>
        <v/>
      </c>
      <c r="O15106" s="20" t="str" cm="1">
        <f t="array" ref="O15106">IFERROR(IF($B15106=O$1, ($A15106+$C15106) - MAX(IF($B$2:$B15105=$B15106, $A$2:$A15105+$C$2:$C15105)), "")*24*60, "")</f>
        <v/>
      </c>
      <c r="P15106" s="20" t="str" cm="1">
        <f t="array" ref="P15106">IFERROR(IF($B15106=P$1, ($A15106+$C15106) - MAX(IF($B$2:$B15105=$B15106, $A$2:$A15105+$C$2:$C15105)), "")*24*60, "")</f>
        <v/>
      </c>
      <c r="Q15106" s="20" t="str" cm="1">
        <f t="array" ref="Q15106">IFERROR(IF($B15106=Q$1, ($A15106+$C15106) - MAX(IF($B$2:$B15105=$B15106, $A$2:$A15105+$C$2:$C15105)), "")*24*60, "")</f>
        <v/>
      </c>
      <c r="R15106" s="20" t="str" cm="1">
        <f t="array" ref="R15106">IFERROR(IF($B15106=R$1, ($A15106+$C15106) - MAX(IF($B$2:$B15105=$B15106, $A$2:$A15105+$C$2:$C15105)), "")*24*60, "")</f>
        <v/>
      </c>
      <c r="S15106" s="20" t="str" cm="1">
        <f t="array" ref="S15106">IFERROR(IF($B15106=S$1, ($A15106+$C15106) - MAX(IF($B$2:$B15105=$B15106, $A$2:$A15105+$C$2:$C15105)), "")*24*60, "")</f>
        <v/>
      </c>
      <c r="T15106" s="20" t="str" cm="1">
        <f t="array" ref="T15106">IFERROR(IF($B15106=T$1, ($A15106+$C15106) - MAX(IF($B$2:$B15105=$B15106, $A$2:$A15105+$C$2:$C15105)), "")*24*60, "")</f>
        <v/>
      </c>
      <c r="U15106" s="20" t="str" cm="1">
        <f t="array" ref="U15106">IFERROR(IF($B15106=U$1, ($A15106+$C15106) - MAX(IF($B$2:$B15105=$B15106, $A$2:$A15105+$C$2:$C15105)), "")*24*60, "")</f>
        <v/>
      </c>
      <c r="V15106" s="20" t="str" cm="1">
        <f t="array" ref="V15106">IFERROR(IF($B15106=V$1, ($A15106+$C15106) - MAX(IF($B$2:$B15105=$B15106, $A$2:$A15105+$C$2:$C15105)), "")*24*60, "")</f>
        <v/>
      </c>
    </row>
    <row r="15107" spans="1:22" x14ac:dyDescent="0.2">
      <c r="A15107" s="12">
        <f t="shared" ref="A15107:C15107" si="2315">A15106</f>
        <v>46065</v>
      </c>
      <c r="B15107" s="5" t="str">
        <f t="shared" si="2315"/>
        <v>Northern Cardinal</v>
      </c>
      <c r="C15107" s="6">
        <f t="shared" si="2315"/>
        <v>0.76736111111111116</v>
      </c>
      <c r="D15107" s="45"/>
      <c r="E15107" s="5"/>
      <c r="F15107" s="51" t="s">
        <v>26</v>
      </c>
      <c r="G15107" s="52" t="s">
        <v>26</v>
      </c>
      <c r="H15107" s="20">
        <f t="shared" si="2160"/>
        <v>0</v>
      </c>
      <c r="I15107" s="20" cm="1">
        <f t="array" ref="I15107">IFERROR(IF($B15107=I$1, ($A15107+$C15107) - MAX(IF($B$2:$B15106=$B15107, $A$2:$A15106+$C$2:$C15106)), "")*24*60, "")</f>
        <v>0</v>
      </c>
      <c r="J15107" s="20" t="str" cm="1">
        <f t="array" ref="J15107">IFERROR(IF($B15107=J$1, ($A15107+$C15107) - MAX(IF($B$2:$B15106=$B15107, $A$2:$A15106+$C$2:$C15106)), "")*24*60, "")</f>
        <v/>
      </c>
      <c r="K15107" s="20" t="str" cm="1">
        <f t="array" ref="K15107">IFERROR(IF($B15107=K$1, ($A15107+$C15107) - MAX(IF($B$2:$B15106=$B15107, $A$2:$A15106+$C$2:$C15106)), "")*24*60, "")</f>
        <v/>
      </c>
      <c r="L15107" s="20" t="str" cm="1">
        <f t="array" ref="L15107">IFERROR(IF($B15107=L$1, ($A15107+$C15107) - MAX(IF($B$2:$B15106=$B15107, $A$2:$A15106+$C$2:$C15106)), "")*24*60, "")</f>
        <v/>
      </c>
      <c r="M15107" s="20" t="str" cm="1">
        <f t="array" ref="M15107">IFERROR(IF($B15107=M$1, ($A15107+$C15107) - MAX(IF($B$2:$B15106=$B15107, $A$2:$A15106+$C$2:$C15106)), "")*24*60, "")</f>
        <v/>
      </c>
      <c r="N15107" s="20" t="str" cm="1">
        <f t="array" ref="N15107">IFERROR(IF($B15107=N$1, ($A15107+$C15107) - MAX(IF($B$2:$B15106=$B15107, $A$2:$A15106+$C$2:$C15106)), "")*24*60, "")</f>
        <v/>
      </c>
      <c r="O15107" s="20" t="str" cm="1">
        <f t="array" ref="O15107">IFERROR(IF($B15107=O$1, ($A15107+$C15107) - MAX(IF($B$2:$B15106=$B15107, $A$2:$A15106+$C$2:$C15106)), "")*24*60, "")</f>
        <v/>
      </c>
      <c r="P15107" s="20" t="str" cm="1">
        <f t="array" ref="P15107">IFERROR(IF($B15107=P$1, ($A15107+$C15107) - MAX(IF($B$2:$B15106=$B15107, $A$2:$A15106+$C$2:$C15106)), "")*24*60, "")</f>
        <v/>
      </c>
      <c r="Q15107" s="20" t="str" cm="1">
        <f t="array" ref="Q15107">IFERROR(IF($B15107=Q$1, ($A15107+$C15107) - MAX(IF($B$2:$B15106=$B15107, $A$2:$A15106+$C$2:$C15106)), "")*24*60, "")</f>
        <v/>
      </c>
      <c r="R15107" s="20" t="str" cm="1">
        <f t="array" ref="R15107">IFERROR(IF($B15107=R$1, ($A15107+$C15107) - MAX(IF($B$2:$B15106=$B15107, $A$2:$A15106+$C$2:$C15106)), "")*24*60, "")</f>
        <v/>
      </c>
      <c r="S15107" s="20" t="str" cm="1">
        <f t="array" ref="S15107">IFERROR(IF($B15107=S$1, ($A15107+$C15107) - MAX(IF($B$2:$B15106=$B15107, $A$2:$A15106+$C$2:$C15106)), "")*24*60, "")</f>
        <v/>
      </c>
      <c r="T15107" s="20" t="str" cm="1">
        <f t="array" ref="T15107">IFERROR(IF($B15107=T$1, ($A15107+$C15107) - MAX(IF($B$2:$B15106=$B15107, $A$2:$A15106+$C$2:$C15106)), "")*24*60, "")</f>
        <v/>
      </c>
      <c r="U15107" s="20" t="str" cm="1">
        <f t="array" ref="U15107">IFERROR(IF($B15107=U$1, ($A15107+$C15107) - MAX(IF($B$2:$B15106=$B15107, $A$2:$A15106+$C$2:$C15106)), "")*24*60, "")</f>
        <v/>
      </c>
      <c r="V15107" s="20" t="str" cm="1">
        <f t="array" ref="V15107">IFERROR(IF($B15107=V$1, ($A15107+$C15107) - MAX(IF($B$2:$B15106=$B15107, $A$2:$A15106+$C$2:$C15106)), "")*24*60, "")</f>
        <v/>
      </c>
    </row>
    <row r="15108" spans="1:22" x14ac:dyDescent="0.2">
      <c r="A15108" s="12">
        <f t="shared" ref="A15108:C15108" si="2316">A15107</f>
        <v>46065</v>
      </c>
      <c r="B15108" s="5" t="str">
        <f t="shared" si="2316"/>
        <v>Northern Cardinal</v>
      </c>
      <c r="C15108" s="6">
        <f t="shared" si="2316"/>
        <v>0.76736111111111116</v>
      </c>
      <c r="D15108" s="45"/>
      <c r="E15108" s="5"/>
      <c r="F15108" s="51" t="s">
        <v>26</v>
      </c>
      <c r="G15108" s="52" t="s">
        <v>26</v>
      </c>
      <c r="H15108" s="20">
        <f t="shared" si="2160"/>
        <v>0</v>
      </c>
      <c r="I15108" s="20" cm="1">
        <f t="array" ref="I15108">IFERROR(IF($B15108=I$1, ($A15108+$C15108) - MAX(IF($B$2:$B15107=$B15108, $A$2:$A15107+$C$2:$C15107)), "")*24*60, "")</f>
        <v>0</v>
      </c>
      <c r="J15108" s="20" t="str" cm="1">
        <f t="array" ref="J15108">IFERROR(IF($B15108=J$1, ($A15108+$C15108) - MAX(IF($B$2:$B15107=$B15108, $A$2:$A15107+$C$2:$C15107)), "")*24*60, "")</f>
        <v/>
      </c>
      <c r="K15108" s="20" t="str" cm="1">
        <f t="array" ref="K15108">IFERROR(IF($B15108=K$1, ($A15108+$C15108) - MAX(IF($B$2:$B15107=$B15108, $A$2:$A15107+$C$2:$C15107)), "")*24*60, "")</f>
        <v/>
      </c>
      <c r="L15108" s="20" t="str" cm="1">
        <f t="array" ref="L15108">IFERROR(IF($B15108=L$1, ($A15108+$C15108) - MAX(IF($B$2:$B15107=$B15108, $A$2:$A15107+$C$2:$C15107)), "")*24*60, "")</f>
        <v/>
      </c>
      <c r="M15108" s="20" t="str" cm="1">
        <f t="array" ref="M15108">IFERROR(IF($B15108=M$1, ($A15108+$C15108) - MAX(IF($B$2:$B15107=$B15108, $A$2:$A15107+$C$2:$C15107)), "")*24*60, "")</f>
        <v/>
      </c>
      <c r="N15108" s="20" t="str" cm="1">
        <f t="array" ref="N15108">IFERROR(IF($B15108=N$1, ($A15108+$C15108) - MAX(IF($B$2:$B15107=$B15108, $A$2:$A15107+$C$2:$C15107)), "")*24*60, "")</f>
        <v/>
      </c>
      <c r="O15108" s="20" t="str" cm="1">
        <f t="array" ref="O15108">IFERROR(IF($B15108=O$1, ($A15108+$C15108) - MAX(IF($B$2:$B15107=$B15108, $A$2:$A15107+$C$2:$C15107)), "")*24*60, "")</f>
        <v/>
      </c>
      <c r="P15108" s="20" t="str" cm="1">
        <f t="array" ref="P15108">IFERROR(IF($B15108=P$1, ($A15108+$C15108) - MAX(IF($B$2:$B15107=$B15108, $A$2:$A15107+$C$2:$C15107)), "")*24*60, "")</f>
        <v/>
      </c>
      <c r="Q15108" s="20" t="str" cm="1">
        <f t="array" ref="Q15108">IFERROR(IF($B15108=Q$1, ($A15108+$C15108) - MAX(IF($B$2:$B15107=$B15108, $A$2:$A15107+$C$2:$C15107)), "")*24*60, "")</f>
        <v/>
      </c>
      <c r="R15108" s="20" t="str" cm="1">
        <f t="array" ref="R15108">IFERROR(IF($B15108=R$1, ($A15108+$C15108) - MAX(IF($B$2:$B15107=$B15108, $A$2:$A15107+$C$2:$C15107)), "")*24*60, "")</f>
        <v/>
      </c>
      <c r="S15108" s="20" t="str" cm="1">
        <f t="array" ref="S15108">IFERROR(IF($B15108=S$1, ($A15108+$C15108) - MAX(IF($B$2:$B15107=$B15108, $A$2:$A15107+$C$2:$C15107)), "")*24*60, "")</f>
        <v/>
      </c>
      <c r="T15108" s="20" t="str" cm="1">
        <f t="array" ref="T15108">IFERROR(IF($B15108=T$1, ($A15108+$C15108) - MAX(IF($B$2:$B15107=$B15108, $A$2:$A15107+$C$2:$C15107)), "")*24*60, "")</f>
        <v/>
      </c>
      <c r="U15108" s="20" t="str" cm="1">
        <f t="array" ref="U15108">IFERROR(IF($B15108=U$1, ($A15108+$C15108) - MAX(IF($B$2:$B15107=$B15108, $A$2:$A15107+$C$2:$C15107)), "")*24*60, "")</f>
        <v/>
      </c>
      <c r="V15108" s="20" t="str" cm="1">
        <f t="array" ref="V15108">IFERROR(IF($B15108=V$1, ($A15108+$C15108) - MAX(IF($B$2:$B15107=$B15108, $A$2:$A15107+$C$2:$C15107)), "")*24*60, "")</f>
        <v/>
      </c>
    </row>
    <row r="15109" spans="1:22" x14ac:dyDescent="0.2">
      <c r="A15109" s="12">
        <f t="shared" ref="A15109:C15109" si="2317">A15108</f>
        <v>46065</v>
      </c>
      <c r="B15109" s="5" t="str">
        <f t="shared" si="2317"/>
        <v>Northern Cardinal</v>
      </c>
      <c r="C15109" s="6">
        <f t="shared" si="2317"/>
        <v>0.76736111111111116</v>
      </c>
      <c r="D15109" s="45"/>
      <c r="E15109" s="5"/>
      <c r="F15109" s="51" t="s">
        <v>26</v>
      </c>
      <c r="G15109" s="52" t="s">
        <v>26</v>
      </c>
      <c r="H15109" s="20">
        <f t="shared" si="2160"/>
        <v>0</v>
      </c>
      <c r="I15109" s="20" cm="1">
        <f t="array" ref="I15109">IFERROR(IF($B15109=I$1, ($A15109+$C15109) - MAX(IF($B$2:$B15108=$B15109, $A$2:$A15108+$C$2:$C15108)), "")*24*60, "")</f>
        <v>0</v>
      </c>
      <c r="J15109" s="20" t="str" cm="1">
        <f t="array" ref="J15109">IFERROR(IF($B15109=J$1, ($A15109+$C15109) - MAX(IF($B$2:$B15108=$B15109, $A$2:$A15108+$C$2:$C15108)), "")*24*60, "")</f>
        <v/>
      </c>
      <c r="K15109" s="20" t="str" cm="1">
        <f t="array" ref="K15109">IFERROR(IF($B15109=K$1, ($A15109+$C15109) - MAX(IF($B$2:$B15108=$B15109, $A$2:$A15108+$C$2:$C15108)), "")*24*60, "")</f>
        <v/>
      </c>
      <c r="L15109" s="20" t="str" cm="1">
        <f t="array" ref="L15109">IFERROR(IF($B15109=L$1, ($A15109+$C15109) - MAX(IF($B$2:$B15108=$B15109, $A$2:$A15108+$C$2:$C15108)), "")*24*60, "")</f>
        <v/>
      </c>
      <c r="M15109" s="20" t="str" cm="1">
        <f t="array" ref="M15109">IFERROR(IF($B15109=M$1, ($A15109+$C15109) - MAX(IF($B$2:$B15108=$B15109, $A$2:$A15108+$C$2:$C15108)), "")*24*60, "")</f>
        <v/>
      </c>
      <c r="N15109" s="20" t="str" cm="1">
        <f t="array" ref="N15109">IFERROR(IF($B15109=N$1, ($A15109+$C15109) - MAX(IF($B$2:$B15108=$B15109, $A$2:$A15108+$C$2:$C15108)), "")*24*60, "")</f>
        <v/>
      </c>
      <c r="O15109" s="20" t="str" cm="1">
        <f t="array" ref="O15109">IFERROR(IF($B15109=O$1, ($A15109+$C15109) - MAX(IF($B$2:$B15108=$B15109, $A$2:$A15108+$C$2:$C15108)), "")*24*60, "")</f>
        <v/>
      </c>
      <c r="P15109" s="20" t="str" cm="1">
        <f t="array" ref="P15109">IFERROR(IF($B15109=P$1, ($A15109+$C15109) - MAX(IF($B$2:$B15108=$B15109, $A$2:$A15108+$C$2:$C15108)), "")*24*60, "")</f>
        <v/>
      </c>
      <c r="Q15109" s="20" t="str" cm="1">
        <f t="array" ref="Q15109">IFERROR(IF($B15109=Q$1, ($A15109+$C15109) - MAX(IF($B$2:$B15108=$B15109, $A$2:$A15108+$C$2:$C15108)), "")*24*60, "")</f>
        <v/>
      </c>
      <c r="R15109" s="20" t="str" cm="1">
        <f t="array" ref="R15109">IFERROR(IF($B15109=R$1, ($A15109+$C15109) - MAX(IF($B$2:$B15108=$B15109, $A$2:$A15108+$C$2:$C15108)), "")*24*60, "")</f>
        <v/>
      </c>
      <c r="S15109" s="20" t="str" cm="1">
        <f t="array" ref="S15109">IFERROR(IF($B15109=S$1, ($A15109+$C15109) - MAX(IF($B$2:$B15108=$B15109, $A$2:$A15108+$C$2:$C15108)), "")*24*60, "")</f>
        <v/>
      </c>
      <c r="T15109" s="20" t="str" cm="1">
        <f t="array" ref="T15109">IFERROR(IF($B15109=T$1, ($A15109+$C15109) - MAX(IF($B$2:$B15108=$B15109, $A$2:$A15108+$C$2:$C15108)), "")*24*60, "")</f>
        <v/>
      </c>
      <c r="U15109" s="20" t="str" cm="1">
        <f t="array" ref="U15109">IFERROR(IF($B15109=U$1, ($A15109+$C15109) - MAX(IF($B$2:$B15108=$B15109, $A$2:$A15108+$C$2:$C15108)), "")*24*60, "")</f>
        <v/>
      </c>
      <c r="V15109" s="20" t="str" cm="1">
        <f t="array" ref="V15109">IFERROR(IF($B15109=V$1, ($A15109+$C15109) - MAX(IF($B$2:$B15108=$B15109, $A$2:$A15108+$C$2:$C15108)), "")*24*60, "")</f>
        <v/>
      </c>
    </row>
    <row r="15110" spans="1:22" x14ac:dyDescent="0.2">
      <c r="A15110" s="12">
        <f t="shared" ref="A15110:C15110" si="2318">A15109</f>
        <v>46065</v>
      </c>
      <c r="B15110" s="5" t="str">
        <f t="shared" si="2318"/>
        <v>Northern Cardinal</v>
      </c>
      <c r="C15110" s="6">
        <f t="shared" si="2318"/>
        <v>0.76736111111111116</v>
      </c>
      <c r="D15110" s="45"/>
      <c r="E15110" s="5"/>
      <c r="F15110" s="51" t="s">
        <v>26</v>
      </c>
      <c r="G15110" s="52" t="s">
        <v>26</v>
      </c>
      <c r="H15110" s="20">
        <f t="shared" si="2160"/>
        <v>0</v>
      </c>
      <c r="I15110" s="20" cm="1">
        <f t="array" ref="I15110">IFERROR(IF($B15110=I$1, ($A15110+$C15110) - MAX(IF($B$2:$B15109=$B15110, $A$2:$A15109+$C$2:$C15109)), "")*24*60, "")</f>
        <v>0</v>
      </c>
      <c r="J15110" s="20" t="str" cm="1">
        <f t="array" ref="J15110">IFERROR(IF($B15110=J$1, ($A15110+$C15110) - MAX(IF($B$2:$B15109=$B15110, $A$2:$A15109+$C$2:$C15109)), "")*24*60, "")</f>
        <v/>
      </c>
      <c r="K15110" s="20" t="str" cm="1">
        <f t="array" ref="K15110">IFERROR(IF($B15110=K$1, ($A15110+$C15110) - MAX(IF($B$2:$B15109=$B15110, $A$2:$A15109+$C$2:$C15109)), "")*24*60, "")</f>
        <v/>
      </c>
      <c r="L15110" s="20" t="str" cm="1">
        <f t="array" ref="L15110">IFERROR(IF($B15110=L$1, ($A15110+$C15110) - MAX(IF($B$2:$B15109=$B15110, $A$2:$A15109+$C$2:$C15109)), "")*24*60, "")</f>
        <v/>
      </c>
      <c r="M15110" s="20" t="str" cm="1">
        <f t="array" ref="M15110">IFERROR(IF($B15110=M$1, ($A15110+$C15110) - MAX(IF($B$2:$B15109=$B15110, $A$2:$A15109+$C$2:$C15109)), "")*24*60, "")</f>
        <v/>
      </c>
      <c r="N15110" s="20" t="str" cm="1">
        <f t="array" ref="N15110">IFERROR(IF($B15110=N$1, ($A15110+$C15110) - MAX(IF($B$2:$B15109=$B15110, $A$2:$A15109+$C$2:$C15109)), "")*24*60, "")</f>
        <v/>
      </c>
      <c r="O15110" s="20" t="str" cm="1">
        <f t="array" ref="O15110">IFERROR(IF($B15110=O$1, ($A15110+$C15110) - MAX(IF($B$2:$B15109=$B15110, $A$2:$A15109+$C$2:$C15109)), "")*24*60, "")</f>
        <v/>
      </c>
      <c r="P15110" s="20" t="str" cm="1">
        <f t="array" ref="P15110">IFERROR(IF($B15110=P$1, ($A15110+$C15110) - MAX(IF($B$2:$B15109=$B15110, $A$2:$A15109+$C$2:$C15109)), "")*24*60, "")</f>
        <v/>
      </c>
      <c r="Q15110" s="20" t="str" cm="1">
        <f t="array" ref="Q15110">IFERROR(IF($B15110=Q$1, ($A15110+$C15110) - MAX(IF($B$2:$B15109=$B15110, $A$2:$A15109+$C$2:$C15109)), "")*24*60, "")</f>
        <v/>
      </c>
      <c r="R15110" s="20" t="str" cm="1">
        <f t="array" ref="R15110">IFERROR(IF($B15110=R$1, ($A15110+$C15110) - MAX(IF($B$2:$B15109=$B15110, $A$2:$A15109+$C$2:$C15109)), "")*24*60, "")</f>
        <v/>
      </c>
      <c r="S15110" s="20" t="str" cm="1">
        <f t="array" ref="S15110">IFERROR(IF($B15110=S$1, ($A15110+$C15110) - MAX(IF($B$2:$B15109=$B15110, $A$2:$A15109+$C$2:$C15109)), "")*24*60, "")</f>
        <v/>
      </c>
      <c r="T15110" s="20" t="str" cm="1">
        <f t="array" ref="T15110">IFERROR(IF($B15110=T$1, ($A15110+$C15110) - MAX(IF($B$2:$B15109=$B15110, $A$2:$A15109+$C$2:$C15109)), "")*24*60, "")</f>
        <v/>
      </c>
      <c r="U15110" s="20" t="str" cm="1">
        <f t="array" ref="U15110">IFERROR(IF($B15110=U$1, ($A15110+$C15110) - MAX(IF($B$2:$B15109=$B15110, $A$2:$A15109+$C$2:$C15109)), "")*24*60, "")</f>
        <v/>
      </c>
      <c r="V15110" s="20" t="str" cm="1">
        <f t="array" ref="V15110">IFERROR(IF($B15110=V$1, ($A15110+$C15110) - MAX(IF($B$2:$B15109=$B15110, $A$2:$A15109+$C$2:$C15109)), "")*24*60, "")</f>
        <v/>
      </c>
    </row>
    <row r="15111" spans="1:22" x14ac:dyDescent="0.2">
      <c r="A15111" s="12">
        <f t="shared" ref="A15111:C15111" si="2319">A15110</f>
        <v>46065</v>
      </c>
      <c r="B15111" s="5" t="str">
        <f t="shared" si="2319"/>
        <v>Northern Cardinal</v>
      </c>
      <c r="C15111" s="6">
        <f t="shared" si="2319"/>
        <v>0.76736111111111116</v>
      </c>
      <c r="D15111" s="45"/>
      <c r="E15111" s="5"/>
      <c r="F15111" s="51" t="s">
        <v>26</v>
      </c>
      <c r="G15111" s="52" t="s">
        <v>26</v>
      </c>
      <c r="H15111" s="20">
        <f t="shared" si="2160"/>
        <v>0</v>
      </c>
      <c r="I15111" s="20" cm="1">
        <f t="array" ref="I15111">IFERROR(IF($B15111=I$1, ($A15111+$C15111) - MAX(IF($B$2:$B15110=$B15111, $A$2:$A15110+$C$2:$C15110)), "")*24*60, "")</f>
        <v>0</v>
      </c>
      <c r="J15111" s="20" t="str" cm="1">
        <f t="array" ref="J15111">IFERROR(IF($B15111=J$1, ($A15111+$C15111) - MAX(IF($B$2:$B15110=$B15111, $A$2:$A15110+$C$2:$C15110)), "")*24*60, "")</f>
        <v/>
      </c>
      <c r="K15111" s="20" t="str" cm="1">
        <f t="array" ref="K15111">IFERROR(IF($B15111=K$1, ($A15111+$C15111) - MAX(IF($B$2:$B15110=$B15111, $A$2:$A15110+$C$2:$C15110)), "")*24*60, "")</f>
        <v/>
      </c>
      <c r="L15111" s="20" t="str" cm="1">
        <f t="array" ref="L15111">IFERROR(IF($B15111=L$1, ($A15111+$C15111) - MAX(IF($B$2:$B15110=$B15111, $A$2:$A15110+$C$2:$C15110)), "")*24*60, "")</f>
        <v/>
      </c>
      <c r="M15111" s="20" t="str" cm="1">
        <f t="array" ref="M15111">IFERROR(IF($B15111=M$1, ($A15111+$C15111) - MAX(IF($B$2:$B15110=$B15111, $A$2:$A15110+$C$2:$C15110)), "")*24*60, "")</f>
        <v/>
      </c>
      <c r="N15111" s="20" t="str" cm="1">
        <f t="array" ref="N15111">IFERROR(IF($B15111=N$1, ($A15111+$C15111) - MAX(IF($B$2:$B15110=$B15111, $A$2:$A15110+$C$2:$C15110)), "")*24*60, "")</f>
        <v/>
      </c>
      <c r="O15111" s="20" t="str" cm="1">
        <f t="array" ref="O15111">IFERROR(IF($B15111=O$1, ($A15111+$C15111) - MAX(IF($B$2:$B15110=$B15111, $A$2:$A15110+$C$2:$C15110)), "")*24*60, "")</f>
        <v/>
      </c>
      <c r="P15111" s="20" t="str" cm="1">
        <f t="array" ref="P15111">IFERROR(IF($B15111=P$1, ($A15111+$C15111) - MAX(IF($B$2:$B15110=$B15111, $A$2:$A15110+$C$2:$C15110)), "")*24*60, "")</f>
        <v/>
      </c>
      <c r="Q15111" s="20" t="str" cm="1">
        <f t="array" ref="Q15111">IFERROR(IF($B15111=Q$1, ($A15111+$C15111) - MAX(IF($B$2:$B15110=$B15111, $A$2:$A15110+$C$2:$C15110)), "")*24*60, "")</f>
        <v/>
      </c>
      <c r="R15111" s="20" t="str" cm="1">
        <f t="array" ref="R15111">IFERROR(IF($B15111=R$1, ($A15111+$C15111) - MAX(IF($B$2:$B15110=$B15111, $A$2:$A15110+$C$2:$C15110)), "")*24*60, "")</f>
        <v/>
      </c>
      <c r="S15111" s="20" t="str" cm="1">
        <f t="array" ref="S15111">IFERROR(IF($B15111=S$1, ($A15111+$C15111) - MAX(IF($B$2:$B15110=$B15111, $A$2:$A15110+$C$2:$C15110)), "")*24*60, "")</f>
        <v/>
      </c>
      <c r="T15111" s="20" t="str" cm="1">
        <f t="array" ref="T15111">IFERROR(IF($B15111=T$1, ($A15111+$C15111) - MAX(IF($B$2:$B15110=$B15111, $A$2:$A15110+$C$2:$C15110)), "")*24*60, "")</f>
        <v/>
      </c>
      <c r="U15111" s="20" t="str" cm="1">
        <f t="array" ref="U15111">IFERROR(IF($B15111=U$1, ($A15111+$C15111) - MAX(IF($B$2:$B15110=$B15111, $A$2:$A15110+$C$2:$C15110)), "")*24*60, "")</f>
        <v/>
      </c>
      <c r="V15111" s="20" t="str" cm="1">
        <f t="array" ref="V15111">IFERROR(IF($B15111=V$1, ($A15111+$C15111) - MAX(IF($B$2:$B15110=$B15111, $A$2:$A15110+$C$2:$C15110)), "")*24*60, "")</f>
        <v/>
      </c>
    </row>
    <row r="15112" spans="1:22" x14ac:dyDescent="0.2">
      <c r="A15112" s="12">
        <f t="shared" ref="A15112:C15112" si="2320">A15111</f>
        <v>46065</v>
      </c>
      <c r="B15112" s="5" t="str">
        <f t="shared" si="2320"/>
        <v>Northern Cardinal</v>
      </c>
      <c r="C15112" s="6">
        <f t="shared" si="2320"/>
        <v>0.76736111111111116</v>
      </c>
      <c r="D15112" s="45"/>
      <c r="E15112" s="5"/>
      <c r="F15112" s="51" t="s">
        <v>26</v>
      </c>
      <c r="G15112" s="52" t="s">
        <v>26</v>
      </c>
      <c r="H15112" s="20">
        <f t="shared" si="2160"/>
        <v>0</v>
      </c>
      <c r="I15112" s="20" cm="1">
        <f t="array" ref="I15112">IFERROR(IF($B15112=I$1, ($A15112+$C15112) - MAX(IF($B$2:$B15111=$B15112, $A$2:$A15111+$C$2:$C15111)), "")*24*60, "")</f>
        <v>0</v>
      </c>
      <c r="J15112" s="20" t="str" cm="1">
        <f t="array" ref="J15112">IFERROR(IF($B15112=J$1, ($A15112+$C15112) - MAX(IF($B$2:$B15111=$B15112, $A$2:$A15111+$C$2:$C15111)), "")*24*60, "")</f>
        <v/>
      </c>
      <c r="K15112" s="20" t="str" cm="1">
        <f t="array" ref="K15112">IFERROR(IF($B15112=K$1, ($A15112+$C15112) - MAX(IF($B$2:$B15111=$B15112, $A$2:$A15111+$C$2:$C15111)), "")*24*60, "")</f>
        <v/>
      </c>
      <c r="L15112" s="20" t="str" cm="1">
        <f t="array" ref="L15112">IFERROR(IF($B15112=L$1, ($A15112+$C15112) - MAX(IF($B$2:$B15111=$B15112, $A$2:$A15111+$C$2:$C15111)), "")*24*60, "")</f>
        <v/>
      </c>
      <c r="M15112" s="20" t="str" cm="1">
        <f t="array" ref="M15112">IFERROR(IF($B15112=M$1, ($A15112+$C15112) - MAX(IF($B$2:$B15111=$B15112, $A$2:$A15111+$C$2:$C15111)), "")*24*60, "")</f>
        <v/>
      </c>
      <c r="N15112" s="20" t="str" cm="1">
        <f t="array" ref="N15112">IFERROR(IF($B15112=N$1, ($A15112+$C15112) - MAX(IF($B$2:$B15111=$B15112, $A$2:$A15111+$C$2:$C15111)), "")*24*60, "")</f>
        <v/>
      </c>
      <c r="O15112" s="20" t="str" cm="1">
        <f t="array" ref="O15112">IFERROR(IF($B15112=O$1, ($A15112+$C15112) - MAX(IF($B$2:$B15111=$B15112, $A$2:$A15111+$C$2:$C15111)), "")*24*60, "")</f>
        <v/>
      </c>
      <c r="P15112" s="20" t="str" cm="1">
        <f t="array" ref="P15112">IFERROR(IF($B15112=P$1, ($A15112+$C15112) - MAX(IF($B$2:$B15111=$B15112, $A$2:$A15111+$C$2:$C15111)), "")*24*60, "")</f>
        <v/>
      </c>
      <c r="Q15112" s="20" t="str" cm="1">
        <f t="array" ref="Q15112">IFERROR(IF($B15112=Q$1, ($A15112+$C15112) - MAX(IF($B$2:$B15111=$B15112, $A$2:$A15111+$C$2:$C15111)), "")*24*60, "")</f>
        <v/>
      </c>
      <c r="R15112" s="20" t="str" cm="1">
        <f t="array" ref="R15112">IFERROR(IF($B15112=R$1, ($A15112+$C15112) - MAX(IF($B$2:$B15111=$B15112, $A$2:$A15111+$C$2:$C15111)), "")*24*60, "")</f>
        <v/>
      </c>
      <c r="S15112" s="20" t="str" cm="1">
        <f t="array" ref="S15112">IFERROR(IF($B15112=S$1, ($A15112+$C15112) - MAX(IF($B$2:$B15111=$B15112, $A$2:$A15111+$C$2:$C15111)), "")*24*60, "")</f>
        <v/>
      </c>
      <c r="T15112" s="20" t="str" cm="1">
        <f t="array" ref="T15112">IFERROR(IF($B15112=T$1, ($A15112+$C15112) - MAX(IF($B$2:$B15111=$B15112, $A$2:$A15111+$C$2:$C15111)), "")*24*60, "")</f>
        <v/>
      </c>
      <c r="U15112" s="20" t="str" cm="1">
        <f t="array" ref="U15112">IFERROR(IF($B15112=U$1, ($A15112+$C15112) - MAX(IF($B$2:$B15111=$B15112, $A$2:$A15111+$C$2:$C15111)), "")*24*60, "")</f>
        <v/>
      </c>
      <c r="V15112" s="20" t="str" cm="1">
        <f t="array" ref="V15112">IFERROR(IF($B15112=V$1, ($A15112+$C15112) - MAX(IF($B$2:$B15111=$B15112, $A$2:$A15111+$C$2:$C15111)), "")*24*60, "")</f>
        <v/>
      </c>
    </row>
    <row r="15113" spans="1:22" x14ac:dyDescent="0.2">
      <c r="A15113" s="12">
        <f t="shared" ref="A15113:C15113" si="2321">A15112</f>
        <v>46065</v>
      </c>
      <c r="B15113" s="5" t="str">
        <f t="shared" si="2321"/>
        <v>Northern Cardinal</v>
      </c>
      <c r="C15113" s="6">
        <f t="shared" si="2321"/>
        <v>0.76736111111111116</v>
      </c>
      <c r="D15113" s="45"/>
      <c r="E15113" s="5"/>
      <c r="F15113" s="51" t="s">
        <v>26</v>
      </c>
      <c r="G15113" s="52" t="s">
        <v>26</v>
      </c>
      <c r="H15113" s="20">
        <f t="shared" si="2160"/>
        <v>0</v>
      </c>
      <c r="I15113" s="20" cm="1">
        <f t="array" ref="I15113">IFERROR(IF($B15113=I$1, ($A15113+$C15113) - MAX(IF($B$2:$B15112=$B15113, $A$2:$A15112+$C$2:$C15112)), "")*24*60, "")</f>
        <v>0</v>
      </c>
      <c r="J15113" s="20" t="str" cm="1">
        <f t="array" ref="J15113">IFERROR(IF($B15113=J$1, ($A15113+$C15113) - MAX(IF($B$2:$B15112=$B15113, $A$2:$A15112+$C$2:$C15112)), "")*24*60, "")</f>
        <v/>
      </c>
      <c r="K15113" s="20" t="str" cm="1">
        <f t="array" ref="K15113">IFERROR(IF($B15113=K$1, ($A15113+$C15113) - MAX(IF($B$2:$B15112=$B15113, $A$2:$A15112+$C$2:$C15112)), "")*24*60, "")</f>
        <v/>
      </c>
      <c r="L15113" s="20" t="str" cm="1">
        <f t="array" ref="L15113">IFERROR(IF($B15113=L$1, ($A15113+$C15113) - MAX(IF($B$2:$B15112=$B15113, $A$2:$A15112+$C$2:$C15112)), "")*24*60, "")</f>
        <v/>
      </c>
      <c r="M15113" s="20" t="str" cm="1">
        <f t="array" ref="M15113">IFERROR(IF($B15113=M$1, ($A15113+$C15113) - MAX(IF($B$2:$B15112=$B15113, $A$2:$A15112+$C$2:$C15112)), "")*24*60, "")</f>
        <v/>
      </c>
      <c r="N15113" s="20" t="str" cm="1">
        <f t="array" ref="N15113">IFERROR(IF($B15113=N$1, ($A15113+$C15113) - MAX(IF($B$2:$B15112=$B15113, $A$2:$A15112+$C$2:$C15112)), "")*24*60, "")</f>
        <v/>
      </c>
      <c r="O15113" s="20" t="str" cm="1">
        <f t="array" ref="O15113">IFERROR(IF($B15113=O$1, ($A15113+$C15113) - MAX(IF($B$2:$B15112=$B15113, $A$2:$A15112+$C$2:$C15112)), "")*24*60, "")</f>
        <v/>
      </c>
      <c r="P15113" s="20" t="str" cm="1">
        <f t="array" ref="P15113">IFERROR(IF($B15113=P$1, ($A15113+$C15113) - MAX(IF($B$2:$B15112=$B15113, $A$2:$A15112+$C$2:$C15112)), "")*24*60, "")</f>
        <v/>
      </c>
      <c r="Q15113" s="20" t="str" cm="1">
        <f t="array" ref="Q15113">IFERROR(IF($B15113=Q$1, ($A15113+$C15113) - MAX(IF($B$2:$B15112=$B15113, $A$2:$A15112+$C$2:$C15112)), "")*24*60, "")</f>
        <v/>
      </c>
      <c r="R15113" s="20" t="str" cm="1">
        <f t="array" ref="R15113">IFERROR(IF($B15113=R$1, ($A15113+$C15113) - MAX(IF($B$2:$B15112=$B15113, $A$2:$A15112+$C$2:$C15112)), "")*24*60, "")</f>
        <v/>
      </c>
      <c r="S15113" s="20" t="str" cm="1">
        <f t="array" ref="S15113">IFERROR(IF($B15113=S$1, ($A15113+$C15113) - MAX(IF($B$2:$B15112=$B15113, $A$2:$A15112+$C$2:$C15112)), "")*24*60, "")</f>
        <v/>
      </c>
      <c r="T15113" s="20" t="str" cm="1">
        <f t="array" ref="T15113">IFERROR(IF($B15113=T$1, ($A15113+$C15113) - MAX(IF($B$2:$B15112=$B15113, $A$2:$A15112+$C$2:$C15112)), "")*24*60, "")</f>
        <v/>
      </c>
      <c r="U15113" s="20" t="str" cm="1">
        <f t="array" ref="U15113">IFERROR(IF($B15113=U$1, ($A15113+$C15113) - MAX(IF($B$2:$B15112=$B15113, $A$2:$A15112+$C$2:$C15112)), "")*24*60, "")</f>
        <v/>
      </c>
      <c r="V15113" s="20" t="str" cm="1">
        <f t="array" ref="V15113">IFERROR(IF($B15113=V$1, ($A15113+$C15113) - MAX(IF($B$2:$B15112=$B15113, $A$2:$A15112+$C$2:$C15112)), "")*24*60, "")</f>
        <v/>
      </c>
    </row>
    <row r="15114" spans="1:22" x14ac:dyDescent="0.2">
      <c r="A15114" s="12">
        <f t="shared" ref="A15114:C15114" si="2322">A15113</f>
        <v>46065</v>
      </c>
      <c r="B15114" s="5" t="str">
        <f t="shared" si="2322"/>
        <v>Northern Cardinal</v>
      </c>
      <c r="C15114" s="6">
        <f t="shared" si="2322"/>
        <v>0.76736111111111116</v>
      </c>
      <c r="D15114" s="45"/>
      <c r="E15114" s="5"/>
      <c r="F15114" s="51" t="s">
        <v>26</v>
      </c>
      <c r="G15114" s="52" t="s">
        <v>26</v>
      </c>
      <c r="H15114" s="20">
        <f t="shared" si="2160"/>
        <v>0</v>
      </c>
      <c r="I15114" s="20" cm="1">
        <f t="array" ref="I15114">IFERROR(IF($B15114=I$1, ($A15114+$C15114) - MAX(IF($B$2:$B15113=$B15114, $A$2:$A15113+$C$2:$C15113)), "")*24*60, "")</f>
        <v>0</v>
      </c>
      <c r="J15114" s="20" t="str" cm="1">
        <f t="array" ref="J15114">IFERROR(IF($B15114=J$1, ($A15114+$C15114) - MAX(IF($B$2:$B15113=$B15114, $A$2:$A15113+$C$2:$C15113)), "")*24*60, "")</f>
        <v/>
      </c>
      <c r="K15114" s="20" t="str" cm="1">
        <f t="array" ref="K15114">IFERROR(IF($B15114=K$1, ($A15114+$C15114) - MAX(IF($B$2:$B15113=$B15114, $A$2:$A15113+$C$2:$C15113)), "")*24*60, "")</f>
        <v/>
      </c>
      <c r="L15114" s="20" t="str" cm="1">
        <f t="array" ref="L15114">IFERROR(IF($B15114=L$1, ($A15114+$C15114) - MAX(IF($B$2:$B15113=$B15114, $A$2:$A15113+$C$2:$C15113)), "")*24*60, "")</f>
        <v/>
      </c>
      <c r="M15114" s="20" t="str" cm="1">
        <f t="array" ref="M15114">IFERROR(IF($B15114=M$1, ($A15114+$C15114) - MAX(IF($B$2:$B15113=$B15114, $A$2:$A15113+$C$2:$C15113)), "")*24*60, "")</f>
        <v/>
      </c>
      <c r="N15114" s="20" t="str" cm="1">
        <f t="array" ref="N15114">IFERROR(IF($B15114=N$1, ($A15114+$C15114) - MAX(IF($B$2:$B15113=$B15114, $A$2:$A15113+$C$2:$C15113)), "")*24*60, "")</f>
        <v/>
      </c>
      <c r="O15114" s="20" t="str" cm="1">
        <f t="array" ref="O15114">IFERROR(IF($B15114=O$1, ($A15114+$C15114) - MAX(IF($B$2:$B15113=$B15114, $A$2:$A15113+$C$2:$C15113)), "")*24*60, "")</f>
        <v/>
      </c>
      <c r="P15114" s="20" t="str" cm="1">
        <f t="array" ref="P15114">IFERROR(IF($B15114=P$1, ($A15114+$C15114) - MAX(IF($B$2:$B15113=$B15114, $A$2:$A15113+$C$2:$C15113)), "")*24*60, "")</f>
        <v/>
      </c>
      <c r="Q15114" s="20" t="str" cm="1">
        <f t="array" ref="Q15114">IFERROR(IF($B15114=Q$1, ($A15114+$C15114) - MAX(IF($B$2:$B15113=$B15114, $A$2:$A15113+$C$2:$C15113)), "")*24*60, "")</f>
        <v/>
      </c>
      <c r="R15114" s="20" t="str" cm="1">
        <f t="array" ref="R15114">IFERROR(IF($B15114=R$1, ($A15114+$C15114) - MAX(IF($B$2:$B15113=$B15114, $A$2:$A15113+$C$2:$C15113)), "")*24*60, "")</f>
        <v/>
      </c>
      <c r="S15114" s="20" t="str" cm="1">
        <f t="array" ref="S15114">IFERROR(IF($B15114=S$1, ($A15114+$C15114) - MAX(IF($B$2:$B15113=$B15114, $A$2:$A15113+$C$2:$C15113)), "")*24*60, "")</f>
        <v/>
      </c>
      <c r="T15114" s="20" t="str" cm="1">
        <f t="array" ref="T15114">IFERROR(IF($B15114=T$1, ($A15114+$C15114) - MAX(IF($B$2:$B15113=$B15114, $A$2:$A15113+$C$2:$C15113)), "")*24*60, "")</f>
        <v/>
      </c>
      <c r="U15114" s="20" t="str" cm="1">
        <f t="array" ref="U15114">IFERROR(IF($B15114=U$1, ($A15114+$C15114) - MAX(IF($B$2:$B15113=$B15114, $A$2:$A15113+$C$2:$C15113)), "")*24*60, "")</f>
        <v/>
      </c>
      <c r="V15114" s="20" t="str" cm="1">
        <f t="array" ref="V15114">IFERROR(IF($B15114=V$1, ($A15114+$C15114) - MAX(IF($B$2:$B15113=$B15114, $A$2:$A15113+$C$2:$C15113)), "")*24*60, "")</f>
        <v/>
      </c>
    </row>
    <row r="15115" spans="1:22" x14ac:dyDescent="0.2">
      <c r="A15115" s="12">
        <f t="shared" ref="A15115:C15115" si="2323">A15114</f>
        <v>46065</v>
      </c>
      <c r="B15115" s="5" t="str">
        <f t="shared" si="2323"/>
        <v>Northern Cardinal</v>
      </c>
      <c r="C15115" s="6">
        <f t="shared" si="2323"/>
        <v>0.76736111111111116</v>
      </c>
      <c r="D15115" s="45"/>
      <c r="E15115" s="5"/>
      <c r="F15115" s="51" t="s">
        <v>26</v>
      </c>
      <c r="G15115" s="52" t="s">
        <v>26</v>
      </c>
      <c r="H15115" s="20">
        <f t="shared" si="2160"/>
        <v>0</v>
      </c>
      <c r="I15115" s="20" cm="1">
        <f t="array" ref="I15115">IFERROR(IF($B15115=I$1, ($A15115+$C15115) - MAX(IF($B$2:$B15114=$B15115, $A$2:$A15114+$C$2:$C15114)), "")*24*60, "")</f>
        <v>0</v>
      </c>
      <c r="J15115" s="20" t="str" cm="1">
        <f t="array" ref="J15115">IFERROR(IF($B15115=J$1, ($A15115+$C15115) - MAX(IF($B$2:$B15114=$B15115, $A$2:$A15114+$C$2:$C15114)), "")*24*60, "")</f>
        <v/>
      </c>
      <c r="K15115" s="20" t="str" cm="1">
        <f t="array" ref="K15115">IFERROR(IF($B15115=K$1, ($A15115+$C15115) - MAX(IF($B$2:$B15114=$B15115, $A$2:$A15114+$C$2:$C15114)), "")*24*60, "")</f>
        <v/>
      </c>
      <c r="L15115" s="20" t="str" cm="1">
        <f t="array" ref="L15115">IFERROR(IF($B15115=L$1, ($A15115+$C15115) - MAX(IF($B$2:$B15114=$B15115, $A$2:$A15114+$C$2:$C15114)), "")*24*60, "")</f>
        <v/>
      </c>
      <c r="M15115" s="20" t="str" cm="1">
        <f t="array" ref="M15115">IFERROR(IF($B15115=M$1, ($A15115+$C15115) - MAX(IF($B$2:$B15114=$B15115, $A$2:$A15114+$C$2:$C15114)), "")*24*60, "")</f>
        <v/>
      </c>
      <c r="N15115" s="20" t="str" cm="1">
        <f t="array" ref="N15115">IFERROR(IF($B15115=N$1, ($A15115+$C15115) - MAX(IF($B$2:$B15114=$B15115, $A$2:$A15114+$C$2:$C15114)), "")*24*60, "")</f>
        <v/>
      </c>
      <c r="O15115" s="20" t="str" cm="1">
        <f t="array" ref="O15115">IFERROR(IF($B15115=O$1, ($A15115+$C15115) - MAX(IF($B$2:$B15114=$B15115, $A$2:$A15114+$C$2:$C15114)), "")*24*60, "")</f>
        <v/>
      </c>
      <c r="P15115" s="20" t="str" cm="1">
        <f t="array" ref="P15115">IFERROR(IF($B15115=P$1, ($A15115+$C15115) - MAX(IF($B$2:$B15114=$B15115, $A$2:$A15114+$C$2:$C15114)), "")*24*60, "")</f>
        <v/>
      </c>
      <c r="Q15115" s="20" t="str" cm="1">
        <f t="array" ref="Q15115">IFERROR(IF($B15115=Q$1, ($A15115+$C15115) - MAX(IF($B$2:$B15114=$B15115, $A$2:$A15114+$C$2:$C15114)), "")*24*60, "")</f>
        <v/>
      </c>
      <c r="R15115" s="20" t="str" cm="1">
        <f t="array" ref="R15115">IFERROR(IF($B15115=R$1, ($A15115+$C15115) - MAX(IF($B$2:$B15114=$B15115, $A$2:$A15114+$C$2:$C15114)), "")*24*60, "")</f>
        <v/>
      </c>
      <c r="S15115" s="20" t="str" cm="1">
        <f t="array" ref="S15115">IFERROR(IF($B15115=S$1, ($A15115+$C15115) - MAX(IF($B$2:$B15114=$B15115, $A$2:$A15114+$C$2:$C15114)), "")*24*60, "")</f>
        <v/>
      </c>
      <c r="T15115" s="20" t="str" cm="1">
        <f t="array" ref="T15115">IFERROR(IF($B15115=T$1, ($A15115+$C15115) - MAX(IF($B$2:$B15114=$B15115, $A$2:$A15114+$C$2:$C15114)), "")*24*60, "")</f>
        <v/>
      </c>
      <c r="U15115" s="20" t="str" cm="1">
        <f t="array" ref="U15115">IFERROR(IF($B15115=U$1, ($A15115+$C15115) - MAX(IF($B$2:$B15114=$B15115, $A$2:$A15114+$C$2:$C15114)), "")*24*60, "")</f>
        <v/>
      </c>
      <c r="V15115" s="20" t="str" cm="1">
        <f t="array" ref="V15115">IFERROR(IF($B15115=V$1, ($A15115+$C15115) - MAX(IF($B$2:$B15114=$B15115, $A$2:$A15114+$C$2:$C15114)), "")*24*60, "")</f>
        <v/>
      </c>
    </row>
    <row r="15116" spans="1:22" x14ac:dyDescent="0.2">
      <c r="A15116" s="12">
        <f t="shared" ref="A15116:C15116" si="2324">A15115</f>
        <v>46065</v>
      </c>
      <c r="B15116" s="5" t="str">
        <f t="shared" si="2324"/>
        <v>Northern Cardinal</v>
      </c>
      <c r="C15116" s="6">
        <f t="shared" si="2324"/>
        <v>0.76736111111111116</v>
      </c>
      <c r="D15116" s="45"/>
      <c r="E15116" s="5"/>
      <c r="F15116" s="51" t="s">
        <v>26</v>
      </c>
      <c r="G15116" s="52" t="s">
        <v>26</v>
      </c>
      <c r="H15116" s="20">
        <f t="shared" si="2160"/>
        <v>0</v>
      </c>
      <c r="I15116" s="20" cm="1">
        <f t="array" ref="I15116">IFERROR(IF($B15116=I$1, ($A15116+$C15116) - MAX(IF($B$2:$B15115=$B15116, $A$2:$A15115+$C$2:$C15115)), "")*24*60, "")</f>
        <v>0</v>
      </c>
      <c r="J15116" s="20" t="str" cm="1">
        <f t="array" ref="J15116">IFERROR(IF($B15116=J$1, ($A15116+$C15116) - MAX(IF($B$2:$B15115=$B15116, $A$2:$A15115+$C$2:$C15115)), "")*24*60, "")</f>
        <v/>
      </c>
      <c r="K15116" s="20" t="str" cm="1">
        <f t="array" ref="K15116">IFERROR(IF($B15116=K$1, ($A15116+$C15116) - MAX(IF($B$2:$B15115=$B15116, $A$2:$A15115+$C$2:$C15115)), "")*24*60, "")</f>
        <v/>
      </c>
      <c r="L15116" s="20" t="str" cm="1">
        <f t="array" ref="L15116">IFERROR(IF($B15116=L$1, ($A15116+$C15116) - MAX(IF($B$2:$B15115=$B15116, $A$2:$A15115+$C$2:$C15115)), "")*24*60, "")</f>
        <v/>
      </c>
      <c r="M15116" s="20" t="str" cm="1">
        <f t="array" ref="M15116">IFERROR(IF($B15116=M$1, ($A15116+$C15116) - MAX(IF($B$2:$B15115=$B15116, $A$2:$A15115+$C$2:$C15115)), "")*24*60, "")</f>
        <v/>
      </c>
      <c r="N15116" s="20" t="str" cm="1">
        <f t="array" ref="N15116">IFERROR(IF($B15116=N$1, ($A15116+$C15116) - MAX(IF($B$2:$B15115=$B15116, $A$2:$A15115+$C$2:$C15115)), "")*24*60, "")</f>
        <v/>
      </c>
      <c r="O15116" s="20" t="str" cm="1">
        <f t="array" ref="O15116">IFERROR(IF($B15116=O$1, ($A15116+$C15116) - MAX(IF($B$2:$B15115=$B15116, $A$2:$A15115+$C$2:$C15115)), "")*24*60, "")</f>
        <v/>
      </c>
      <c r="P15116" s="20" t="str" cm="1">
        <f t="array" ref="P15116">IFERROR(IF($B15116=P$1, ($A15116+$C15116) - MAX(IF($B$2:$B15115=$B15116, $A$2:$A15115+$C$2:$C15115)), "")*24*60, "")</f>
        <v/>
      </c>
      <c r="Q15116" s="20" t="str" cm="1">
        <f t="array" ref="Q15116">IFERROR(IF($B15116=Q$1, ($A15116+$C15116) - MAX(IF($B$2:$B15115=$B15116, $A$2:$A15115+$C$2:$C15115)), "")*24*60, "")</f>
        <v/>
      </c>
      <c r="R15116" s="20" t="str" cm="1">
        <f t="array" ref="R15116">IFERROR(IF($B15116=R$1, ($A15116+$C15116) - MAX(IF($B$2:$B15115=$B15116, $A$2:$A15115+$C$2:$C15115)), "")*24*60, "")</f>
        <v/>
      </c>
      <c r="S15116" s="20" t="str" cm="1">
        <f t="array" ref="S15116">IFERROR(IF($B15116=S$1, ($A15116+$C15116) - MAX(IF($B$2:$B15115=$B15116, $A$2:$A15115+$C$2:$C15115)), "")*24*60, "")</f>
        <v/>
      </c>
      <c r="T15116" s="20" t="str" cm="1">
        <f t="array" ref="T15116">IFERROR(IF($B15116=T$1, ($A15116+$C15116) - MAX(IF($B$2:$B15115=$B15116, $A$2:$A15115+$C$2:$C15115)), "")*24*60, "")</f>
        <v/>
      </c>
      <c r="U15116" s="20" t="str" cm="1">
        <f t="array" ref="U15116">IFERROR(IF($B15116=U$1, ($A15116+$C15116) - MAX(IF($B$2:$B15115=$B15116, $A$2:$A15115+$C$2:$C15115)), "")*24*60, "")</f>
        <v/>
      </c>
      <c r="V15116" s="20" t="str" cm="1">
        <f t="array" ref="V15116">IFERROR(IF($B15116=V$1, ($A15116+$C15116) - MAX(IF($B$2:$B15115=$B15116, $A$2:$A15115+$C$2:$C15115)), "")*24*60, "")</f>
        <v/>
      </c>
    </row>
    <row r="15117" spans="1:22" x14ac:dyDescent="0.2">
      <c r="A15117" s="12">
        <f t="shared" ref="A15117:C15117" si="2325">A15116</f>
        <v>46065</v>
      </c>
      <c r="B15117" s="5" t="str">
        <f t="shared" si="2325"/>
        <v>Northern Cardinal</v>
      </c>
      <c r="C15117" s="6">
        <f t="shared" si="2325"/>
        <v>0.76736111111111116</v>
      </c>
      <c r="D15117" s="45"/>
      <c r="E15117" s="5"/>
      <c r="F15117" s="51" t="s">
        <v>26</v>
      </c>
      <c r="G15117" s="52" t="s">
        <v>26</v>
      </c>
      <c r="H15117" s="20">
        <f t="shared" si="2160"/>
        <v>0</v>
      </c>
      <c r="I15117" s="20" cm="1">
        <f t="array" ref="I15117">IFERROR(IF($B15117=I$1, ($A15117+$C15117) - MAX(IF($B$2:$B15116=$B15117, $A$2:$A15116+$C$2:$C15116)), "")*24*60, "")</f>
        <v>0</v>
      </c>
      <c r="J15117" s="20" t="str" cm="1">
        <f t="array" ref="J15117">IFERROR(IF($B15117=J$1, ($A15117+$C15117) - MAX(IF($B$2:$B15116=$B15117, $A$2:$A15116+$C$2:$C15116)), "")*24*60, "")</f>
        <v/>
      </c>
      <c r="K15117" s="20" t="str" cm="1">
        <f t="array" ref="K15117">IFERROR(IF($B15117=K$1, ($A15117+$C15117) - MAX(IF($B$2:$B15116=$B15117, $A$2:$A15116+$C$2:$C15116)), "")*24*60, "")</f>
        <v/>
      </c>
      <c r="L15117" s="20" t="str" cm="1">
        <f t="array" ref="L15117">IFERROR(IF($B15117=L$1, ($A15117+$C15117) - MAX(IF($B$2:$B15116=$B15117, $A$2:$A15116+$C$2:$C15116)), "")*24*60, "")</f>
        <v/>
      </c>
      <c r="M15117" s="20" t="str" cm="1">
        <f t="array" ref="M15117">IFERROR(IF($B15117=M$1, ($A15117+$C15117) - MAX(IF($B$2:$B15116=$B15117, $A$2:$A15116+$C$2:$C15116)), "")*24*60, "")</f>
        <v/>
      </c>
      <c r="N15117" s="20" t="str" cm="1">
        <f t="array" ref="N15117">IFERROR(IF($B15117=N$1, ($A15117+$C15117) - MAX(IF($B$2:$B15116=$B15117, $A$2:$A15116+$C$2:$C15116)), "")*24*60, "")</f>
        <v/>
      </c>
      <c r="O15117" s="20" t="str" cm="1">
        <f t="array" ref="O15117">IFERROR(IF($B15117=O$1, ($A15117+$C15117) - MAX(IF($B$2:$B15116=$B15117, $A$2:$A15116+$C$2:$C15116)), "")*24*60, "")</f>
        <v/>
      </c>
      <c r="P15117" s="20" t="str" cm="1">
        <f t="array" ref="P15117">IFERROR(IF($B15117=P$1, ($A15117+$C15117) - MAX(IF($B$2:$B15116=$B15117, $A$2:$A15116+$C$2:$C15116)), "")*24*60, "")</f>
        <v/>
      </c>
      <c r="Q15117" s="20" t="str" cm="1">
        <f t="array" ref="Q15117">IFERROR(IF($B15117=Q$1, ($A15117+$C15117) - MAX(IF($B$2:$B15116=$B15117, $A$2:$A15116+$C$2:$C15116)), "")*24*60, "")</f>
        <v/>
      </c>
      <c r="R15117" s="20" t="str" cm="1">
        <f t="array" ref="R15117">IFERROR(IF($B15117=R$1, ($A15117+$C15117) - MAX(IF($B$2:$B15116=$B15117, $A$2:$A15116+$C$2:$C15116)), "")*24*60, "")</f>
        <v/>
      </c>
      <c r="S15117" s="20" t="str" cm="1">
        <f t="array" ref="S15117">IFERROR(IF($B15117=S$1, ($A15117+$C15117) - MAX(IF($B$2:$B15116=$B15117, $A$2:$A15116+$C$2:$C15116)), "")*24*60, "")</f>
        <v/>
      </c>
      <c r="T15117" s="20" t="str" cm="1">
        <f t="array" ref="T15117">IFERROR(IF($B15117=T$1, ($A15117+$C15117) - MAX(IF($B$2:$B15116=$B15117, $A$2:$A15116+$C$2:$C15116)), "")*24*60, "")</f>
        <v/>
      </c>
      <c r="U15117" s="20" t="str" cm="1">
        <f t="array" ref="U15117">IFERROR(IF($B15117=U$1, ($A15117+$C15117) - MAX(IF($B$2:$B15116=$B15117, $A$2:$A15116+$C$2:$C15116)), "")*24*60, "")</f>
        <v/>
      </c>
      <c r="V15117" s="20" t="str" cm="1">
        <f t="array" ref="V15117">IFERROR(IF($B15117=V$1, ($A15117+$C15117) - MAX(IF($B$2:$B15116=$B15117, $A$2:$A15116+$C$2:$C15116)), "")*24*60, "")</f>
        <v/>
      </c>
    </row>
    <row r="15118" spans="1:22" x14ac:dyDescent="0.2">
      <c r="A15118" s="12">
        <f t="shared" ref="A15118:C15118" si="2326">A15117</f>
        <v>46065</v>
      </c>
      <c r="B15118" s="5" t="str">
        <f t="shared" si="2326"/>
        <v>Northern Cardinal</v>
      </c>
      <c r="C15118" s="6">
        <f t="shared" si="2326"/>
        <v>0.76736111111111116</v>
      </c>
      <c r="D15118" s="45"/>
      <c r="E15118" s="5"/>
      <c r="F15118" s="51" t="s">
        <v>26</v>
      </c>
      <c r="G15118" s="52" t="s">
        <v>26</v>
      </c>
      <c r="H15118" s="20">
        <f t="shared" si="2160"/>
        <v>0</v>
      </c>
      <c r="I15118" s="20" cm="1">
        <f t="array" ref="I15118">IFERROR(IF($B15118=I$1, ($A15118+$C15118) - MAX(IF($B$2:$B15117=$B15118, $A$2:$A15117+$C$2:$C15117)), "")*24*60, "")</f>
        <v>0</v>
      </c>
      <c r="J15118" s="20" t="str" cm="1">
        <f t="array" ref="J15118">IFERROR(IF($B15118=J$1, ($A15118+$C15118) - MAX(IF($B$2:$B15117=$B15118, $A$2:$A15117+$C$2:$C15117)), "")*24*60, "")</f>
        <v/>
      </c>
      <c r="K15118" s="20" t="str" cm="1">
        <f t="array" ref="K15118">IFERROR(IF($B15118=K$1, ($A15118+$C15118) - MAX(IF($B$2:$B15117=$B15118, $A$2:$A15117+$C$2:$C15117)), "")*24*60, "")</f>
        <v/>
      </c>
      <c r="L15118" s="20" t="str" cm="1">
        <f t="array" ref="L15118">IFERROR(IF($B15118=L$1, ($A15118+$C15118) - MAX(IF($B$2:$B15117=$B15118, $A$2:$A15117+$C$2:$C15117)), "")*24*60, "")</f>
        <v/>
      </c>
      <c r="M15118" s="20" t="str" cm="1">
        <f t="array" ref="M15118">IFERROR(IF($B15118=M$1, ($A15118+$C15118) - MAX(IF($B$2:$B15117=$B15118, $A$2:$A15117+$C$2:$C15117)), "")*24*60, "")</f>
        <v/>
      </c>
      <c r="N15118" s="20" t="str" cm="1">
        <f t="array" ref="N15118">IFERROR(IF($B15118=N$1, ($A15118+$C15118) - MAX(IF($B$2:$B15117=$B15118, $A$2:$A15117+$C$2:$C15117)), "")*24*60, "")</f>
        <v/>
      </c>
      <c r="O15118" s="20" t="str" cm="1">
        <f t="array" ref="O15118">IFERROR(IF($B15118=O$1, ($A15118+$C15118) - MAX(IF($B$2:$B15117=$B15118, $A$2:$A15117+$C$2:$C15117)), "")*24*60, "")</f>
        <v/>
      </c>
      <c r="P15118" s="20" t="str" cm="1">
        <f t="array" ref="P15118">IFERROR(IF($B15118=P$1, ($A15118+$C15118) - MAX(IF($B$2:$B15117=$B15118, $A$2:$A15117+$C$2:$C15117)), "")*24*60, "")</f>
        <v/>
      </c>
      <c r="Q15118" s="20" t="str" cm="1">
        <f t="array" ref="Q15118">IFERROR(IF($B15118=Q$1, ($A15118+$C15118) - MAX(IF($B$2:$B15117=$B15118, $A$2:$A15117+$C$2:$C15117)), "")*24*60, "")</f>
        <v/>
      </c>
      <c r="R15118" s="20" t="str" cm="1">
        <f t="array" ref="R15118">IFERROR(IF($B15118=R$1, ($A15118+$C15118) - MAX(IF($B$2:$B15117=$B15118, $A$2:$A15117+$C$2:$C15117)), "")*24*60, "")</f>
        <v/>
      </c>
      <c r="S15118" s="20" t="str" cm="1">
        <f t="array" ref="S15118">IFERROR(IF($B15118=S$1, ($A15118+$C15118) - MAX(IF($B$2:$B15117=$B15118, $A$2:$A15117+$C$2:$C15117)), "")*24*60, "")</f>
        <v/>
      </c>
      <c r="T15118" s="20" t="str" cm="1">
        <f t="array" ref="T15118">IFERROR(IF($B15118=T$1, ($A15118+$C15118) - MAX(IF($B$2:$B15117=$B15118, $A$2:$A15117+$C$2:$C15117)), "")*24*60, "")</f>
        <v/>
      </c>
      <c r="U15118" s="20" t="str" cm="1">
        <f t="array" ref="U15118">IFERROR(IF($B15118=U$1, ($A15118+$C15118) - MAX(IF($B$2:$B15117=$B15118, $A$2:$A15117+$C$2:$C15117)), "")*24*60, "")</f>
        <v/>
      </c>
      <c r="V15118" s="20" t="str" cm="1">
        <f t="array" ref="V15118">IFERROR(IF($B15118=V$1, ($A15118+$C15118) - MAX(IF($B$2:$B15117=$B15118, $A$2:$A15117+$C$2:$C15117)), "")*24*60, "")</f>
        <v/>
      </c>
    </row>
    <row r="15119" spans="1:22" x14ac:dyDescent="0.2">
      <c r="A15119" s="12">
        <f t="shared" ref="A15119:C15119" si="2327">A15118</f>
        <v>46065</v>
      </c>
      <c r="B15119" s="5" t="str">
        <f t="shared" si="2327"/>
        <v>Northern Cardinal</v>
      </c>
      <c r="C15119" s="6">
        <f t="shared" si="2327"/>
        <v>0.76736111111111116</v>
      </c>
      <c r="D15119" s="45"/>
      <c r="E15119" s="5"/>
      <c r="F15119" s="51" t="s">
        <v>26</v>
      </c>
      <c r="G15119" s="52" t="s">
        <v>26</v>
      </c>
      <c r="H15119" s="20">
        <f t="shared" si="2160"/>
        <v>0</v>
      </c>
      <c r="I15119" s="20" cm="1">
        <f t="array" ref="I15119">IFERROR(IF($B15119=I$1, ($A15119+$C15119) - MAX(IF($B$2:$B15118=$B15119, $A$2:$A15118+$C$2:$C15118)), "")*24*60, "")</f>
        <v>0</v>
      </c>
      <c r="J15119" s="20" t="str" cm="1">
        <f t="array" ref="J15119">IFERROR(IF($B15119=J$1, ($A15119+$C15119) - MAX(IF($B$2:$B15118=$B15119, $A$2:$A15118+$C$2:$C15118)), "")*24*60, "")</f>
        <v/>
      </c>
      <c r="K15119" s="20" t="str" cm="1">
        <f t="array" ref="K15119">IFERROR(IF($B15119=K$1, ($A15119+$C15119) - MAX(IF($B$2:$B15118=$B15119, $A$2:$A15118+$C$2:$C15118)), "")*24*60, "")</f>
        <v/>
      </c>
      <c r="L15119" s="20" t="str" cm="1">
        <f t="array" ref="L15119">IFERROR(IF($B15119=L$1, ($A15119+$C15119) - MAX(IF($B$2:$B15118=$B15119, $A$2:$A15118+$C$2:$C15118)), "")*24*60, "")</f>
        <v/>
      </c>
      <c r="M15119" s="20" t="str" cm="1">
        <f t="array" ref="M15119">IFERROR(IF($B15119=M$1, ($A15119+$C15119) - MAX(IF($B$2:$B15118=$B15119, $A$2:$A15118+$C$2:$C15118)), "")*24*60, "")</f>
        <v/>
      </c>
      <c r="N15119" s="20" t="str" cm="1">
        <f t="array" ref="N15119">IFERROR(IF($B15119=N$1, ($A15119+$C15119) - MAX(IF($B$2:$B15118=$B15119, $A$2:$A15118+$C$2:$C15118)), "")*24*60, "")</f>
        <v/>
      </c>
      <c r="O15119" s="20" t="str" cm="1">
        <f t="array" ref="O15119">IFERROR(IF($B15119=O$1, ($A15119+$C15119) - MAX(IF($B$2:$B15118=$B15119, $A$2:$A15118+$C$2:$C15118)), "")*24*60, "")</f>
        <v/>
      </c>
      <c r="P15119" s="20" t="str" cm="1">
        <f t="array" ref="P15119">IFERROR(IF($B15119=P$1, ($A15119+$C15119) - MAX(IF($B$2:$B15118=$B15119, $A$2:$A15118+$C$2:$C15118)), "")*24*60, "")</f>
        <v/>
      </c>
      <c r="Q15119" s="20" t="str" cm="1">
        <f t="array" ref="Q15119">IFERROR(IF($B15119=Q$1, ($A15119+$C15119) - MAX(IF($B$2:$B15118=$B15119, $A$2:$A15118+$C$2:$C15118)), "")*24*60, "")</f>
        <v/>
      </c>
      <c r="R15119" s="20" t="str" cm="1">
        <f t="array" ref="R15119">IFERROR(IF($B15119=R$1, ($A15119+$C15119) - MAX(IF($B$2:$B15118=$B15119, $A$2:$A15118+$C$2:$C15118)), "")*24*60, "")</f>
        <v/>
      </c>
      <c r="S15119" s="20" t="str" cm="1">
        <f t="array" ref="S15119">IFERROR(IF($B15119=S$1, ($A15119+$C15119) - MAX(IF($B$2:$B15118=$B15119, $A$2:$A15118+$C$2:$C15118)), "")*24*60, "")</f>
        <v/>
      </c>
      <c r="T15119" s="20" t="str" cm="1">
        <f t="array" ref="T15119">IFERROR(IF($B15119=T$1, ($A15119+$C15119) - MAX(IF($B$2:$B15118=$B15119, $A$2:$A15118+$C$2:$C15118)), "")*24*60, "")</f>
        <v/>
      </c>
      <c r="U15119" s="20" t="str" cm="1">
        <f t="array" ref="U15119">IFERROR(IF($B15119=U$1, ($A15119+$C15119) - MAX(IF($B$2:$B15118=$B15119, $A$2:$A15118+$C$2:$C15118)), "")*24*60, "")</f>
        <v/>
      </c>
      <c r="V15119" s="20" t="str" cm="1">
        <f t="array" ref="V15119">IFERROR(IF($B15119=V$1, ($A15119+$C15119) - MAX(IF($B$2:$B15118=$B15119, $A$2:$A15118+$C$2:$C15118)), "")*24*60, "")</f>
        <v/>
      </c>
    </row>
    <row r="15120" spans="1:22" x14ac:dyDescent="0.2">
      <c r="A15120" s="12">
        <f t="shared" ref="A15120:C15120" si="2328">A15119</f>
        <v>46065</v>
      </c>
      <c r="B15120" s="5" t="str">
        <f t="shared" si="2328"/>
        <v>Northern Cardinal</v>
      </c>
      <c r="C15120" s="6">
        <f t="shared" si="2328"/>
        <v>0.76736111111111116</v>
      </c>
      <c r="D15120" s="45"/>
      <c r="E15120" s="5"/>
      <c r="F15120" s="51" t="s">
        <v>26</v>
      </c>
      <c r="G15120" s="52" t="s">
        <v>26</v>
      </c>
      <c r="H15120" s="20">
        <f t="shared" si="2160"/>
        <v>0</v>
      </c>
      <c r="I15120" s="20" cm="1">
        <f t="array" ref="I15120">IFERROR(IF($B15120=I$1, ($A15120+$C15120) - MAX(IF($B$2:$B15119=$B15120, $A$2:$A15119+$C$2:$C15119)), "")*24*60, "")</f>
        <v>0</v>
      </c>
      <c r="J15120" s="20" t="str" cm="1">
        <f t="array" ref="J15120">IFERROR(IF($B15120=J$1, ($A15120+$C15120) - MAX(IF($B$2:$B15119=$B15120, $A$2:$A15119+$C$2:$C15119)), "")*24*60, "")</f>
        <v/>
      </c>
      <c r="K15120" s="20" t="str" cm="1">
        <f t="array" ref="K15120">IFERROR(IF($B15120=K$1, ($A15120+$C15120) - MAX(IF($B$2:$B15119=$B15120, $A$2:$A15119+$C$2:$C15119)), "")*24*60, "")</f>
        <v/>
      </c>
      <c r="L15120" s="20" t="str" cm="1">
        <f t="array" ref="L15120">IFERROR(IF($B15120=L$1, ($A15120+$C15120) - MAX(IF($B$2:$B15119=$B15120, $A$2:$A15119+$C$2:$C15119)), "")*24*60, "")</f>
        <v/>
      </c>
      <c r="M15120" s="20" t="str" cm="1">
        <f t="array" ref="M15120">IFERROR(IF($B15120=M$1, ($A15120+$C15120) - MAX(IF($B$2:$B15119=$B15120, $A$2:$A15119+$C$2:$C15119)), "")*24*60, "")</f>
        <v/>
      </c>
      <c r="N15120" s="20" t="str" cm="1">
        <f t="array" ref="N15120">IFERROR(IF($B15120=N$1, ($A15120+$C15120) - MAX(IF($B$2:$B15119=$B15120, $A$2:$A15119+$C$2:$C15119)), "")*24*60, "")</f>
        <v/>
      </c>
      <c r="O15120" s="20" t="str" cm="1">
        <f t="array" ref="O15120">IFERROR(IF($B15120=O$1, ($A15120+$C15120) - MAX(IF($B$2:$B15119=$B15120, $A$2:$A15119+$C$2:$C15119)), "")*24*60, "")</f>
        <v/>
      </c>
      <c r="P15120" s="20" t="str" cm="1">
        <f t="array" ref="P15120">IFERROR(IF($B15120=P$1, ($A15120+$C15120) - MAX(IF($B$2:$B15119=$B15120, $A$2:$A15119+$C$2:$C15119)), "")*24*60, "")</f>
        <v/>
      </c>
      <c r="Q15120" s="20" t="str" cm="1">
        <f t="array" ref="Q15120">IFERROR(IF($B15120=Q$1, ($A15120+$C15120) - MAX(IF($B$2:$B15119=$B15120, $A$2:$A15119+$C$2:$C15119)), "")*24*60, "")</f>
        <v/>
      </c>
      <c r="R15120" s="20" t="str" cm="1">
        <f t="array" ref="R15120">IFERROR(IF($B15120=R$1, ($A15120+$C15120) - MAX(IF($B$2:$B15119=$B15120, $A$2:$A15119+$C$2:$C15119)), "")*24*60, "")</f>
        <v/>
      </c>
      <c r="S15120" s="20" t="str" cm="1">
        <f t="array" ref="S15120">IFERROR(IF($B15120=S$1, ($A15120+$C15120) - MAX(IF($B$2:$B15119=$B15120, $A$2:$A15119+$C$2:$C15119)), "")*24*60, "")</f>
        <v/>
      </c>
      <c r="T15120" s="20" t="str" cm="1">
        <f t="array" ref="T15120">IFERROR(IF($B15120=T$1, ($A15120+$C15120) - MAX(IF($B$2:$B15119=$B15120, $A$2:$A15119+$C$2:$C15119)), "")*24*60, "")</f>
        <v/>
      </c>
      <c r="U15120" s="20" t="str" cm="1">
        <f t="array" ref="U15120">IFERROR(IF($B15120=U$1, ($A15120+$C15120) - MAX(IF($B$2:$B15119=$B15120, $A$2:$A15119+$C$2:$C15119)), "")*24*60, "")</f>
        <v/>
      </c>
      <c r="V15120" s="20" t="str" cm="1">
        <f t="array" ref="V15120">IFERROR(IF($B15120=V$1, ($A15120+$C15120) - MAX(IF($B$2:$B15119=$B15120, $A$2:$A15119+$C$2:$C15119)), "")*24*60, "")</f>
        <v/>
      </c>
    </row>
    <row r="15121" spans="1:22" x14ac:dyDescent="0.2">
      <c r="A15121" s="12">
        <f t="shared" ref="A15121:C15121" si="2329">A15120</f>
        <v>46065</v>
      </c>
      <c r="B15121" s="5" t="str">
        <f t="shared" si="2329"/>
        <v>Northern Cardinal</v>
      </c>
      <c r="C15121" s="6">
        <f t="shared" si="2329"/>
        <v>0.76736111111111116</v>
      </c>
      <c r="D15121" s="45"/>
      <c r="E15121" s="5"/>
      <c r="F15121" s="51" t="s">
        <v>26</v>
      </c>
      <c r="G15121" s="52" t="s">
        <v>26</v>
      </c>
      <c r="H15121" s="20">
        <f t="shared" si="2160"/>
        <v>0</v>
      </c>
      <c r="I15121" s="20" cm="1">
        <f t="array" ref="I15121">IFERROR(IF($B15121=I$1, ($A15121+$C15121) - MAX(IF($B$2:$B15120=$B15121, $A$2:$A15120+$C$2:$C15120)), "")*24*60, "")</f>
        <v>0</v>
      </c>
      <c r="J15121" s="20" t="str" cm="1">
        <f t="array" ref="J15121">IFERROR(IF($B15121=J$1, ($A15121+$C15121) - MAX(IF($B$2:$B15120=$B15121, $A$2:$A15120+$C$2:$C15120)), "")*24*60, "")</f>
        <v/>
      </c>
      <c r="K15121" s="20" t="str" cm="1">
        <f t="array" ref="K15121">IFERROR(IF($B15121=K$1, ($A15121+$C15121) - MAX(IF($B$2:$B15120=$B15121, $A$2:$A15120+$C$2:$C15120)), "")*24*60, "")</f>
        <v/>
      </c>
      <c r="L15121" s="20" t="str" cm="1">
        <f t="array" ref="L15121">IFERROR(IF($B15121=L$1, ($A15121+$C15121) - MAX(IF($B$2:$B15120=$B15121, $A$2:$A15120+$C$2:$C15120)), "")*24*60, "")</f>
        <v/>
      </c>
      <c r="M15121" s="20" t="str" cm="1">
        <f t="array" ref="M15121">IFERROR(IF($B15121=M$1, ($A15121+$C15121) - MAX(IF($B$2:$B15120=$B15121, $A$2:$A15120+$C$2:$C15120)), "")*24*60, "")</f>
        <v/>
      </c>
      <c r="N15121" s="20" t="str" cm="1">
        <f t="array" ref="N15121">IFERROR(IF($B15121=N$1, ($A15121+$C15121) - MAX(IF($B$2:$B15120=$B15121, $A$2:$A15120+$C$2:$C15120)), "")*24*60, "")</f>
        <v/>
      </c>
      <c r="O15121" s="20" t="str" cm="1">
        <f t="array" ref="O15121">IFERROR(IF($B15121=O$1, ($A15121+$C15121) - MAX(IF($B$2:$B15120=$B15121, $A$2:$A15120+$C$2:$C15120)), "")*24*60, "")</f>
        <v/>
      </c>
      <c r="P15121" s="20" t="str" cm="1">
        <f t="array" ref="P15121">IFERROR(IF($B15121=P$1, ($A15121+$C15121) - MAX(IF($B$2:$B15120=$B15121, $A$2:$A15120+$C$2:$C15120)), "")*24*60, "")</f>
        <v/>
      </c>
      <c r="Q15121" s="20" t="str" cm="1">
        <f t="array" ref="Q15121">IFERROR(IF($B15121=Q$1, ($A15121+$C15121) - MAX(IF($B$2:$B15120=$B15121, $A$2:$A15120+$C$2:$C15120)), "")*24*60, "")</f>
        <v/>
      </c>
      <c r="R15121" s="20" t="str" cm="1">
        <f t="array" ref="R15121">IFERROR(IF($B15121=R$1, ($A15121+$C15121) - MAX(IF($B$2:$B15120=$B15121, $A$2:$A15120+$C$2:$C15120)), "")*24*60, "")</f>
        <v/>
      </c>
      <c r="S15121" s="20" t="str" cm="1">
        <f t="array" ref="S15121">IFERROR(IF($B15121=S$1, ($A15121+$C15121) - MAX(IF($B$2:$B15120=$B15121, $A$2:$A15120+$C$2:$C15120)), "")*24*60, "")</f>
        <v/>
      </c>
      <c r="T15121" s="20" t="str" cm="1">
        <f t="array" ref="T15121">IFERROR(IF($B15121=T$1, ($A15121+$C15121) - MAX(IF($B$2:$B15120=$B15121, $A$2:$A15120+$C$2:$C15120)), "")*24*60, "")</f>
        <v/>
      </c>
      <c r="U15121" s="20" t="str" cm="1">
        <f t="array" ref="U15121">IFERROR(IF($B15121=U$1, ($A15121+$C15121) - MAX(IF($B$2:$B15120=$B15121, $A$2:$A15120+$C$2:$C15120)), "")*24*60, "")</f>
        <v/>
      </c>
      <c r="V15121" s="20" t="str" cm="1">
        <f t="array" ref="V15121">IFERROR(IF($B15121=V$1, ($A15121+$C15121) - MAX(IF($B$2:$B15120=$B15121, $A$2:$A15120+$C$2:$C15120)), "")*24*60, "")</f>
        <v/>
      </c>
    </row>
    <row r="15122" spans="1:22" x14ac:dyDescent="0.2">
      <c r="A15122" s="12">
        <f t="shared" ref="A15122:C15122" si="2330">A15121</f>
        <v>46065</v>
      </c>
      <c r="B15122" s="5" t="str">
        <f t="shared" si="2330"/>
        <v>Northern Cardinal</v>
      </c>
      <c r="C15122" s="6">
        <f t="shared" si="2330"/>
        <v>0.76736111111111116</v>
      </c>
      <c r="D15122" s="45"/>
      <c r="E15122" s="5"/>
      <c r="F15122" s="51" t="s">
        <v>26</v>
      </c>
      <c r="G15122" s="52" t="s">
        <v>26</v>
      </c>
      <c r="H15122" s="20">
        <f t="shared" si="2160"/>
        <v>0</v>
      </c>
      <c r="I15122" s="20" cm="1">
        <f t="array" ref="I15122">IFERROR(IF($B15122=I$1, ($A15122+$C15122) - MAX(IF($B$2:$B15121=$B15122, $A$2:$A15121+$C$2:$C15121)), "")*24*60, "")</f>
        <v>0</v>
      </c>
      <c r="J15122" s="20" t="str" cm="1">
        <f t="array" ref="J15122">IFERROR(IF($B15122=J$1, ($A15122+$C15122) - MAX(IF($B$2:$B15121=$B15122, $A$2:$A15121+$C$2:$C15121)), "")*24*60, "")</f>
        <v/>
      </c>
      <c r="K15122" s="20" t="str" cm="1">
        <f t="array" ref="K15122">IFERROR(IF($B15122=K$1, ($A15122+$C15122) - MAX(IF($B$2:$B15121=$B15122, $A$2:$A15121+$C$2:$C15121)), "")*24*60, "")</f>
        <v/>
      </c>
      <c r="L15122" s="20" t="str" cm="1">
        <f t="array" ref="L15122">IFERROR(IF($B15122=L$1, ($A15122+$C15122) - MAX(IF($B$2:$B15121=$B15122, $A$2:$A15121+$C$2:$C15121)), "")*24*60, "")</f>
        <v/>
      </c>
      <c r="M15122" s="20" t="str" cm="1">
        <f t="array" ref="M15122">IFERROR(IF($B15122=M$1, ($A15122+$C15122) - MAX(IF($B$2:$B15121=$B15122, $A$2:$A15121+$C$2:$C15121)), "")*24*60, "")</f>
        <v/>
      </c>
      <c r="N15122" s="20" t="str" cm="1">
        <f t="array" ref="N15122">IFERROR(IF($B15122=N$1, ($A15122+$C15122) - MAX(IF($B$2:$B15121=$B15122, $A$2:$A15121+$C$2:$C15121)), "")*24*60, "")</f>
        <v/>
      </c>
      <c r="O15122" s="20" t="str" cm="1">
        <f t="array" ref="O15122">IFERROR(IF($B15122=O$1, ($A15122+$C15122) - MAX(IF($B$2:$B15121=$B15122, $A$2:$A15121+$C$2:$C15121)), "")*24*60, "")</f>
        <v/>
      </c>
      <c r="P15122" s="20" t="str" cm="1">
        <f t="array" ref="P15122">IFERROR(IF($B15122=P$1, ($A15122+$C15122) - MAX(IF($B$2:$B15121=$B15122, $A$2:$A15121+$C$2:$C15121)), "")*24*60, "")</f>
        <v/>
      </c>
      <c r="Q15122" s="20" t="str" cm="1">
        <f t="array" ref="Q15122">IFERROR(IF($B15122=Q$1, ($A15122+$C15122) - MAX(IF($B$2:$B15121=$B15122, $A$2:$A15121+$C$2:$C15121)), "")*24*60, "")</f>
        <v/>
      </c>
      <c r="R15122" s="20" t="str" cm="1">
        <f t="array" ref="R15122">IFERROR(IF($B15122=R$1, ($A15122+$C15122) - MAX(IF($B$2:$B15121=$B15122, $A$2:$A15121+$C$2:$C15121)), "")*24*60, "")</f>
        <v/>
      </c>
      <c r="S15122" s="20" t="str" cm="1">
        <f t="array" ref="S15122">IFERROR(IF($B15122=S$1, ($A15122+$C15122) - MAX(IF($B$2:$B15121=$B15122, $A$2:$A15121+$C$2:$C15121)), "")*24*60, "")</f>
        <v/>
      </c>
      <c r="T15122" s="20" t="str" cm="1">
        <f t="array" ref="T15122">IFERROR(IF($B15122=T$1, ($A15122+$C15122) - MAX(IF($B$2:$B15121=$B15122, $A$2:$A15121+$C$2:$C15121)), "")*24*60, "")</f>
        <v/>
      </c>
      <c r="U15122" s="20" t="str" cm="1">
        <f t="array" ref="U15122">IFERROR(IF($B15122=U$1, ($A15122+$C15122) - MAX(IF($B$2:$B15121=$B15122, $A$2:$A15121+$C$2:$C15121)), "")*24*60, "")</f>
        <v/>
      </c>
      <c r="V15122" s="20" t="str" cm="1">
        <f t="array" ref="V15122">IFERROR(IF($B15122=V$1, ($A15122+$C15122) - MAX(IF($B$2:$B15121=$B15122, $A$2:$A15121+$C$2:$C15121)), "")*24*60, "")</f>
        <v/>
      </c>
    </row>
    <row r="15123" spans="1:22" x14ac:dyDescent="0.2">
      <c r="A15123" s="12">
        <f t="shared" ref="A15123:C15123" si="2331">A15122</f>
        <v>46065</v>
      </c>
      <c r="B15123" s="5" t="str">
        <f t="shared" si="2331"/>
        <v>Northern Cardinal</v>
      </c>
      <c r="C15123" s="6">
        <f t="shared" si="2331"/>
        <v>0.76736111111111116</v>
      </c>
      <c r="D15123" s="45"/>
      <c r="E15123" s="5"/>
      <c r="F15123" s="51" t="s">
        <v>26</v>
      </c>
      <c r="G15123" s="52" t="s">
        <v>26</v>
      </c>
      <c r="H15123" s="20">
        <f t="shared" si="2160"/>
        <v>0</v>
      </c>
      <c r="I15123" s="20" cm="1">
        <f t="array" ref="I15123">IFERROR(IF($B15123=I$1, ($A15123+$C15123) - MAX(IF($B$2:$B15122=$B15123, $A$2:$A15122+$C$2:$C15122)), "")*24*60, "")</f>
        <v>0</v>
      </c>
      <c r="J15123" s="20" t="str" cm="1">
        <f t="array" ref="J15123">IFERROR(IF($B15123=J$1, ($A15123+$C15123) - MAX(IF($B$2:$B15122=$B15123, $A$2:$A15122+$C$2:$C15122)), "")*24*60, "")</f>
        <v/>
      </c>
      <c r="K15123" s="20" t="str" cm="1">
        <f t="array" ref="K15123">IFERROR(IF($B15123=K$1, ($A15123+$C15123) - MAX(IF($B$2:$B15122=$B15123, $A$2:$A15122+$C$2:$C15122)), "")*24*60, "")</f>
        <v/>
      </c>
      <c r="L15123" s="20" t="str" cm="1">
        <f t="array" ref="L15123">IFERROR(IF($B15123=L$1, ($A15123+$C15123) - MAX(IF($B$2:$B15122=$B15123, $A$2:$A15122+$C$2:$C15122)), "")*24*60, "")</f>
        <v/>
      </c>
      <c r="M15123" s="20" t="str" cm="1">
        <f t="array" ref="M15123">IFERROR(IF($B15123=M$1, ($A15123+$C15123) - MAX(IF($B$2:$B15122=$B15123, $A$2:$A15122+$C$2:$C15122)), "")*24*60, "")</f>
        <v/>
      </c>
      <c r="N15123" s="20" t="str" cm="1">
        <f t="array" ref="N15123">IFERROR(IF($B15123=N$1, ($A15123+$C15123) - MAX(IF($B$2:$B15122=$B15123, $A$2:$A15122+$C$2:$C15122)), "")*24*60, "")</f>
        <v/>
      </c>
      <c r="O15123" s="20" t="str" cm="1">
        <f t="array" ref="O15123">IFERROR(IF($B15123=O$1, ($A15123+$C15123) - MAX(IF($B$2:$B15122=$B15123, $A$2:$A15122+$C$2:$C15122)), "")*24*60, "")</f>
        <v/>
      </c>
      <c r="P15123" s="20" t="str" cm="1">
        <f t="array" ref="P15123">IFERROR(IF($B15123=P$1, ($A15123+$C15123) - MAX(IF($B$2:$B15122=$B15123, $A$2:$A15122+$C$2:$C15122)), "")*24*60, "")</f>
        <v/>
      </c>
      <c r="Q15123" s="20" t="str" cm="1">
        <f t="array" ref="Q15123">IFERROR(IF($B15123=Q$1, ($A15123+$C15123) - MAX(IF($B$2:$B15122=$B15123, $A$2:$A15122+$C$2:$C15122)), "")*24*60, "")</f>
        <v/>
      </c>
      <c r="R15123" s="20" t="str" cm="1">
        <f t="array" ref="R15123">IFERROR(IF($B15123=R$1, ($A15123+$C15123) - MAX(IF($B$2:$B15122=$B15123, $A$2:$A15122+$C$2:$C15122)), "")*24*60, "")</f>
        <v/>
      </c>
      <c r="S15123" s="20" t="str" cm="1">
        <f t="array" ref="S15123">IFERROR(IF($B15123=S$1, ($A15123+$C15123) - MAX(IF($B$2:$B15122=$B15123, $A$2:$A15122+$C$2:$C15122)), "")*24*60, "")</f>
        <v/>
      </c>
      <c r="T15123" s="20" t="str" cm="1">
        <f t="array" ref="T15123">IFERROR(IF($B15123=T$1, ($A15123+$C15123) - MAX(IF($B$2:$B15122=$B15123, $A$2:$A15122+$C$2:$C15122)), "")*24*60, "")</f>
        <v/>
      </c>
      <c r="U15123" s="20" t="str" cm="1">
        <f t="array" ref="U15123">IFERROR(IF($B15123=U$1, ($A15123+$C15123) - MAX(IF($B$2:$B15122=$B15123, $A$2:$A15122+$C$2:$C15122)), "")*24*60, "")</f>
        <v/>
      </c>
      <c r="V15123" s="20" t="str" cm="1">
        <f t="array" ref="V15123">IFERROR(IF($B15123=V$1, ($A15123+$C15123) - MAX(IF($B$2:$B15122=$B15123, $A$2:$A15122+$C$2:$C15122)), "")*24*60, "")</f>
        <v/>
      </c>
    </row>
    <row r="15124" spans="1:22" x14ac:dyDescent="0.2">
      <c r="A15124" s="12">
        <f t="shared" ref="A15124:C15124" si="2332">A15123</f>
        <v>46065</v>
      </c>
      <c r="B15124" s="5" t="str">
        <f t="shared" si="2332"/>
        <v>Northern Cardinal</v>
      </c>
      <c r="C15124" s="6">
        <f t="shared" si="2332"/>
        <v>0.76736111111111116</v>
      </c>
      <c r="D15124" s="45"/>
      <c r="E15124" s="5"/>
      <c r="F15124" s="51" t="s">
        <v>26</v>
      </c>
      <c r="G15124" s="52" t="s">
        <v>26</v>
      </c>
      <c r="H15124" s="20">
        <f t="shared" si="2160"/>
        <v>0</v>
      </c>
      <c r="I15124" s="20" cm="1">
        <f t="array" ref="I15124">IFERROR(IF($B15124=I$1, ($A15124+$C15124) - MAX(IF($B$2:$B15123=$B15124, $A$2:$A15123+$C$2:$C15123)), "")*24*60, "")</f>
        <v>0</v>
      </c>
      <c r="J15124" s="20" t="str" cm="1">
        <f t="array" ref="J15124">IFERROR(IF($B15124=J$1, ($A15124+$C15124) - MAX(IF($B$2:$B15123=$B15124, $A$2:$A15123+$C$2:$C15123)), "")*24*60, "")</f>
        <v/>
      </c>
      <c r="K15124" s="20" t="str" cm="1">
        <f t="array" ref="K15124">IFERROR(IF($B15124=K$1, ($A15124+$C15124) - MAX(IF($B$2:$B15123=$B15124, $A$2:$A15123+$C$2:$C15123)), "")*24*60, "")</f>
        <v/>
      </c>
      <c r="L15124" s="20" t="str" cm="1">
        <f t="array" ref="L15124">IFERROR(IF($B15124=L$1, ($A15124+$C15124) - MAX(IF($B$2:$B15123=$B15124, $A$2:$A15123+$C$2:$C15123)), "")*24*60, "")</f>
        <v/>
      </c>
      <c r="M15124" s="20" t="str" cm="1">
        <f t="array" ref="M15124">IFERROR(IF($B15124=M$1, ($A15124+$C15124) - MAX(IF($B$2:$B15123=$B15124, $A$2:$A15123+$C$2:$C15123)), "")*24*60, "")</f>
        <v/>
      </c>
      <c r="N15124" s="20" t="str" cm="1">
        <f t="array" ref="N15124">IFERROR(IF($B15124=N$1, ($A15124+$C15124) - MAX(IF($B$2:$B15123=$B15124, $A$2:$A15123+$C$2:$C15123)), "")*24*60, "")</f>
        <v/>
      </c>
      <c r="O15124" s="20" t="str" cm="1">
        <f t="array" ref="O15124">IFERROR(IF($B15124=O$1, ($A15124+$C15124) - MAX(IF($B$2:$B15123=$B15124, $A$2:$A15123+$C$2:$C15123)), "")*24*60, "")</f>
        <v/>
      </c>
      <c r="P15124" s="20" t="str" cm="1">
        <f t="array" ref="P15124">IFERROR(IF($B15124=P$1, ($A15124+$C15124) - MAX(IF($B$2:$B15123=$B15124, $A$2:$A15123+$C$2:$C15123)), "")*24*60, "")</f>
        <v/>
      </c>
      <c r="Q15124" s="20" t="str" cm="1">
        <f t="array" ref="Q15124">IFERROR(IF($B15124=Q$1, ($A15124+$C15124) - MAX(IF($B$2:$B15123=$B15124, $A$2:$A15123+$C$2:$C15123)), "")*24*60, "")</f>
        <v/>
      </c>
      <c r="R15124" s="20" t="str" cm="1">
        <f t="array" ref="R15124">IFERROR(IF($B15124=R$1, ($A15124+$C15124) - MAX(IF($B$2:$B15123=$B15124, $A$2:$A15123+$C$2:$C15123)), "")*24*60, "")</f>
        <v/>
      </c>
      <c r="S15124" s="20" t="str" cm="1">
        <f t="array" ref="S15124">IFERROR(IF($B15124=S$1, ($A15124+$C15124) - MAX(IF($B$2:$B15123=$B15124, $A$2:$A15123+$C$2:$C15123)), "")*24*60, "")</f>
        <v/>
      </c>
      <c r="T15124" s="20" t="str" cm="1">
        <f t="array" ref="T15124">IFERROR(IF($B15124=T$1, ($A15124+$C15124) - MAX(IF($B$2:$B15123=$B15124, $A$2:$A15123+$C$2:$C15123)), "")*24*60, "")</f>
        <v/>
      </c>
      <c r="U15124" s="20" t="str" cm="1">
        <f t="array" ref="U15124">IFERROR(IF($B15124=U$1, ($A15124+$C15124) - MAX(IF($B$2:$B15123=$B15124, $A$2:$A15123+$C$2:$C15123)), "")*24*60, "")</f>
        <v/>
      </c>
      <c r="V15124" s="20" t="str" cm="1">
        <f t="array" ref="V15124">IFERROR(IF($B15124=V$1, ($A15124+$C15124) - MAX(IF($B$2:$B15123=$B15124, $A$2:$A15123+$C$2:$C15123)), "")*24*60, "")</f>
        <v/>
      </c>
    </row>
    <row r="15125" spans="1:22" x14ac:dyDescent="0.2">
      <c r="A15125" s="12">
        <f t="shared" ref="A15125:C15125" si="2333">A15124</f>
        <v>46065</v>
      </c>
      <c r="B15125" s="5" t="str">
        <f t="shared" si="2333"/>
        <v>Northern Cardinal</v>
      </c>
      <c r="C15125" s="6">
        <f t="shared" si="2333"/>
        <v>0.76736111111111116</v>
      </c>
      <c r="D15125" s="45"/>
      <c r="E15125" s="5"/>
      <c r="F15125" s="51" t="s">
        <v>26</v>
      </c>
      <c r="G15125" s="52" t="s">
        <v>26</v>
      </c>
      <c r="H15125" s="20">
        <f t="shared" si="2160"/>
        <v>0</v>
      </c>
      <c r="I15125" s="20" cm="1">
        <f t="array" ref="I15125">IFERROR(IF($B15125=I$1, ($A15125+$C15125) - MAX(IF($B$2:$B15124=$B15125, $A$2:$A15124+$C$2:$C15124)), "")*24*60, "")</f>
        <v>0</v>
      </c>
      <c r="J15125" s="20" t="str" cm="1">
        <f t="array" ref="J15125">IFERROR(IF($B15125=J$1, ($A15125+$C15125) - MAX(IF($B$2:$B15124=$B15125, $A$2:$A15124+$C$2:$C15124)), "")*24*60, "")</f>
        <v/>
      </c>
      <c r="K15125" s="20" t="str" cm="1">
        <f t="array" ref="K15125">IFERROR(IF($B15125=K$1, ($A15125+$C15125) - MAX(IF($B$2:$B15124=$B15125, $A$2:$A15124+$C$2:$C15124)), "")*24*60, "")</f>
        <v/>
      </c>
      <c r="L15125" s="20" t="str" cm="1">
        <f t="array" ref="L15125">IFERROR(IF($B15125=L$1, ($A15125+$C15125) - MAX(IF($B$2:$B15124=$B15125, $A$2:$A15124+$C$2:$C15124)), "")*24*60, "")</f>
        <v/>
      </c>
      <c r="M15125" s="20" t="str" cm="1">
        <f t="array" ref="M15125">IFERROR(IF($B15125=M$1, ($A15125+$C15125) - MAX(IF($B$2:$B15124=$B15125, $A$2:$A15124+$C$2:$C15124)), "")*24*60, "")</f>
        <v/>
      </c>
      <c r="N15125" s="20" t="str" cm="1">
        <f t="array" ref="N15125">IFERROR(IF($B15125=N$1, ($A15125+$C15125) - MAX(IF($B$2:$B15124=$B15125, $A$2:$A15124+$C$2:$C15124)), "")*24*60, "")</f>
        <v/>
      </c>
      <c r="O15125" s="20" t="str" cm="1">
        <f t="array" ref="O15125">IFERROR(IF($B15125=O$1, ($A15125+$C15125) - MAX(IF($B$2:$B15124=$B15125, $A$2:$A15124+$C$2:$C15124)), "")*24*60, "")</f>
        <v/>
      </c>
      <c r="P15125" s="20" t="str" cm="1">
        <f t="array" ref="P15125">IFERROR(IF($B15125=P$1, ($A15125+$C15125) - MAX(IF($B$2:$B15124=$B15125, $A$2:$A15124+$C$2:$C15124)), "")*24*60, "")</f>
        <v/>
      </c>
      <c r="Q15125" s="20" t="str" cm="1">
        <f t="array" ref="Q15125">IFERROR(IF($B15125=Q$1, ($A15125+$C15125) - MAX(IF($B$2:$B15124=$B15125, $A$2:$A15124+$C$2:$C15124)), "")*24*60, "")</f>
        <v/>
      </c>
      <c r="R15125" s="20" t="str" cm="1">
        <f t="array" ref="R15125">IFERROR(IF($B15125=R$1, ($A15125+$C15125) - MAX(IF($B$2:$B15124=$B15125, $A$2:$A15124+$C$2:$C15124)), "")*24*60, "")</f>
        <v/>
      </c>
      <c r="S15125" s="20" t="str" cm="1">
        <f t="array" ref="S15125">IFERROR(IF($B15125=S$1, ($A15125+$C15125) - MAX(IF($B$2:$B15124=$B15125, $A$2:$A15124+$C$2:$C15124)), "")*24*60, "")</f>
        <v/>
      </c>
      <c r="T15125" s="20" t="str" cm="1">
        <f t="array" ref="T15125">IFERROR(IF($B15125=T$1, ($A15125+$C15125) - MAX(IF($B$2:$B15124=$B15125, $A$2:$A15124+$C$2:$C15124)), "")*24*60, "")</f>
        <v/>
      </c>
      <c r="U15125" s="20" t="str" cm="1">
        <f t="array" ref="U15125">IFERROR(IF($B15125=U$1, ($A15125+$C15125) - MAX(IF($B$2:$B15124=$B15125, $A$2:$A15124+$C$2:$C15124)), "")*24*60, "")</f>
        <v/>
      </c>
      <c r="V15125" s="20" t="str" cm="1">
        <f t="array" ref="V15125">IFERROR(IF($B15125=V$1, ($A15125+$C15125) - MAX(IF($B$2:$B15124=$B15125, $A$2:$A15124+$C$2:$C15124)), "")*24*60, "")</f>
        <v/>
      </c>
    </row>
    <row r="15126" spans="1:22" x14ac:dyDescent="0.2">
      <c r="A15126" s="12">
        <f t="shared" ref="A15126:C15126" si="2334">A15125</f>
        <v>46065</v>
      </c>
      <c r="B15126" s="5" t="str">
        <f t="shared" si="2334"/>
        <v>Northern Cardinal</v>
      </c>
      <c r="C15126" s="6">
        <f t="shared" si="2334"/>
        <v>0.76736111111111116</v>
      </c>
      <c r="D15126" s="45"/>
      <c r="E15126" s="5"/>
      <c r="F15126" s="51" t="s">
        <v>26</v>
      </c>
      <c r="G15126" s="52" t="s">
        <v>26</v>
      </c>
      <c r="H15126" s="20">
        <f t="shared" si="2160"/>
        <v>0</v>
      </c>
      <c r="I15126" s="20" cm="1">
        <f t="array" ref="I15126">IFERROR(IF($B15126=I$1, ($A15126+$C15126) - MAX(IF($B$2:$B15125=$B15126, $A$2:$A15125+$C$2:$C15125)), "")*24*60, "")</f>
        <v>0</v>
      </c>
      <c r="J15126" s="20" t="str" cm="1">
        <f t="array" ref="J15126">IFERROR(IF($B15126=J$1, ($A15126+$C15126) - MAX(IF($B$2:$B15125=$B15126, $A$2:$A15125+$C$2:$C15125)), "")*24*60, "")</f>
        <v/>
      </c>
      <c r="K15126" s="20" t="str" cm="1">
        <f t="array" ref="K15126">IFERROR(IF($B15126=K$1, ($A15126+$C15126) - MAX(IF($B$2:$B15125=$B15126, $A$2:$A15125+$C$2:$C15125)), "")*24*60, "")</f>
        <v/>
      </c>
      <c r="L15126" s="20" t="str" cm="1">
        <f t="array" ref="L15126">IFERROR(IF($B15126=L$1, ($A15126+$C15126) - MAX(IF($B$2:$B15125=$B15126, $A$2:$A15125+$C$2:$C15125)), "")*24*60, "")</f>
        <v/>
      </c>
      <c r="M15126" s="20" t="str" cm="1">
        <f t="array" ref="M15126">IFERROR(IF($B15126=M$1, ($A15126+$C15126) - MAX(IF($B$2:$B15125=$B15126, $A$2:$A15125+$C$2:$C15125)), "")*24*60, "")</f>
        <v/>
      </c>
      <c r="N15126" s="20" t="str" cm="1">
        <f t="array" ref="N15126">IFERROR(IF($B15126=N$1, ($A15126+$C15126) - MAX(IF($B$2:$B15125=$B15126, $A$2:$A15125+$C$2:$C15125)), "")*24*60, "")</f>
        <v/>
      </c>
      <c r="O15126" s="20" t="str" cm="1">
        <f t="array" ref="O15126">IFERROR(IF($B15126=O$1, ($A15126+$C15126) - MAX(IF($B$2:$B15125=$B15126, $A$2:$A15125+$C$2:$C15125)), "")*24*60, "")</f>
        <v/>
      </c>
      <c r="P15126" s="20" t="str" cm="1">
        <f t="array" ref="P15126">IFERROR(IF($B15126=P$1, ($A15126+$C15126) - MAX(IF($B$2:$B15125=$B15126, $A$2:$A15125+$C$2:$C15125)), "")*24*60, "")</f>
        <v/>
      </c>
      <c r="Q15126" s="20" t="str" cm="1">
        <f t="array" ref="Q15126">IFERROR(IF($B15126=Q$1, ($A15126+$C15126) - MAX(IF($B$2:$B15125=$B15126, $A$2:$A15125+$C$2:$C15125)), "")*24*60, "")</f>
        <v/>
      </c>
      <c r="R15126" s="20" t="str" cm="1">
        <f t="array" ref="R15126">IFERROR(IF($B15126=R$1, ($A15126+$C15126) - MAX(IF($B$2:$B15125=$B15126, $A$2:$A15125+$C$2:$C15125)), "")*24*60, "")</f>
        <v/>
      </c>
      <c r="S15126" s="20" t="str" cm="1">
        <f t="array" ref="S15126">IFERROR(IF($B15126=S$1, ($A15126+$C15126) - MAX(IF($B$2:$B15125=$B15126, $A$2:$A15125+$C$2:$C15125)), "")*24*60, "")</f>
        <v/>
      </c>
      <c r="T15126" s="20" t="str" cm="1">
        <f t="array" ref="T15126">IFERROR(IF($B15126=T$1, ($A15126+$C15126) - MAX(IF($B$2:$B15125=$B15126, $A$2:$A15125+$C$2:$C15125)), "")*24*60, "")</f>
        <v/>
      </c>
      <c r="U15126" s="20" t="str" cm="1">
        <f t="array" ref="U15126">IFERROR(IF($B15126=U$1, ($A15126+$C15126) - MAX(IF($B$2:$B15125=$B15126, $A$2:$A15125+$C$2:$C15125)), "")*24*60, "")</f>
        <v/>
      </c>
      <c r="V15126" s="20" t="str" cm="1">
        <f t="array" ref="V15126">IFERROR(IF($B15126=V$1, ($A15126+$C15126) - MAX(IF($B$2:$B15125=$B15126, $A$2:$A15125+$C$2:$C15125)), "")*24*60, "")</f>
        <v/>
      </c>
    </row>
    <row r="15127" spans="1:22" x14ac:dyDescent="0.2">
      <c r="A15127" s="12">
        <f t="shared" ref="A15127:C15127" si="2335">A15126</f>
        <v>46065</v>
      </c>
      <c r="B15127" s="5" t="str">
        <f t="shared" si="2335"/>
        <v>Northern Cardinal</v>
      </c>
      <c r="C15127" s="6">
        <f t="shared" si="2335"/>
        <v>0.76736111111111116</v>
      </c>
      <c r="D15127" s="45"/>
      <c r="E15127" s="5"/>
      <c r="F15127" s="51" t="s">
        <v>26</v>
      </c>
      <c r="G15127" s="52" t="s">
        <v>26</v>
      </c>
      <c r="H15127" s="20">
        <f t="shared" si="2160"/>
        <v>0</v>
      </c>
      <c r="I15127" s="20" cm="1">
        <f t="array" ref="I15127">IFERROR(IF($B15127=I$1, ($A15127+$C15127) - MAX(IF($B$2:$B15126=$B15127, $A$2:$A15126+$C$2:$C15126)), "")*24*60, "")</f>
        <v>0</v>
      </c>
      <c r="J15127" s="20" t="str" cm="1">
        <f t="array" ref="J15127">IFERROR(IF($B15127=J$1, ($A15127+$C15127) - MAX(IF($B$2:$B15126=$B15127, $A$2:$A15126+$C$2:$C15126)), "")*24*60, "")</f>
        <v/>
      </c>
      <c r="K15127" s="20" t="str" cm="1">
        <f t="array" ref="K15127">IFERROR(IF($B15127=K$1, ($A15127+$C15127) - MAX(IF($B$2:$B15126=$B15127, $A$2:$A15126+$C$2:$C15126)), "")*24*60, "")</f>
        <v/>
      </c>
      <c r="L15127" s="20" t="str" cm="1">
        <f t="array" ref="L15127">IFERROR(IF($B15127=L$1, ($A15127+$C15127) - MAX(IF($B$2:$B15126=$B15127, $A$2:$A15126+$C$2:$C15126)), "")*24*60, "")</f>
        <v/>
      </c>
      <c r="M15127" s="20" t="str" cm="1">
        <f t="array" ref="M15127">IFERROR(IF($B15127=M$1, ($A15127+$C15127) - MAX(IF($B$2:$B15126=$B15127, $A$2:$A15126+$C$2:$C15126)), "")*24*60, "")</f>
        <v/>
      </c>
      <c r="N15127" s="20" t="str" cm="1">
        <f t="array" ref="N15127">IFERROR(IF($B15127=N$1, ($A15127+$C15127) - MAX(IF($B$2:$B15126=$B15127, $A$2:$A15126+$C$2:$C15126)), "")*24*60, "")</f>
        <v/>
      </c>
      <c r="O15127" s="20" t="str" cm="1">
        <f t="array" ref="O15127">IFERROR(IF($B15127=O$1, ($A15127+$C15127) - MAX(IF($B$2:$B15126=$B15127, $A$2:$A15126+$C$2:$C15126)), "")*24*60, "")</f>
        <v/>
      </c>
      <c r="P15127" s="20" t="str" cm="1">
        <f t="array" ref="P15127">IFERROR(IF($B15127=P$1, ($A15127+$C15127) - MAX(IF($B$2:$B15126=$B15127, $A$2:$A15126+$C$2:$C15126)), "")*24*60, "")</f>
        <v/>
      </c>
      <c r="Q15127" s="20" t="str" cm="1">
        <f t="array" ref="Q15127">IFERROR(IF($B15127=Q$1, ($A15127+$C15127) - MAX(IF($B$2:$B15126=$B15127, $A$2:$A15126+$C$2:$C15126)), "")*24*60, "")</f>
        <v/>
      </c>
      <c r="R15127" s="20" t="str" cm="1">
        <f t="array" ref="R15127">IFERROR(IF($B15127=R$1, ($A15127+$C15127) - MAX(IF($B$2:$B15126=$B15127, $A$2:$A15126+$C$2:$C15126)), "")*24*60, "")</f>
        <v/>
      </c>
      <c r="S15127" s="20" t="str" cm="1">
        <f t="array" ref="S15127">IFERROR(IF($B15127=S$1, ($A15127+$C15127) - MAX(IF($B$2:$B15126=$B15127, $A$2:$A15126+$C$2:$C15126)), "")*24*60, "")</f>
        <v/>
      </c>
      <c r="T15127" s="20" t="str" cm="1">
        <f t="array" ref="T15127">IFERROR(IF($B15127=T$1, ($A15127+$C15127) - MAX(IF($B$2:$B15126=$B15127, $A$2:$A15126+$C$2:$C15126)), "")*24*60, "")</f>
        <v/>
      </c>
      <c r="U15127" s="20" t="str" cm="1">
        <f t="array" ref="U15127">IFERROR(IF($B15127=U$1, ($A15127+$C15127) - MAX(IF($B$2:$B15126=$B15127, $A$2:$A15126+$C$2:$C15126)), "")*24*60, "")</f>
        <v/>
      </c>
      <c r="V15127" s="20" t="str" cm="1">
        <f t="array" ref="V15127">IFERROR(IF($B15127=V$1, ($A15127+$C15127) - MAX(IF($B$2:$B15126=$B15127, $A$2:$A15126+$C$2:$C15126)), "")*24*60, "")</f>
        <v/>
      </c>
    </row>
    <row r="15128" spans="1:22" x14ac:dyDescent="0.2">
      <c r="A15128" s="12">
        <f t="shared" ref="A15128:C15128" si="2336">A15127</f>
        <v>46065</v>
      </c>
      <c r="B15128" s="5" t="str">
        <f t="shared" si="2336"/>
        <v>Northern Cardinal</v>
      </c>
      <c r="C15128" s="6">
        <f t="shared" si="2336"/>
        <v>0.76736111111111116</v>
      </c>
      <c r="D15128" s="45"/>
      <c r="E15128" s="5"/>
      <c r="F15128" s="51" t="s">
        <v>26</v>
      </c>
      <c r="G15128" s="52" t="s">
        <v>26</v>
      </c>
      <c r="H15128" s="20">
        <f t="shared" si="2160"/>
        <v>0</v>
      </c>
      <c r="I15128" s="20" cm="1">
        <f t="array" ref="I15128">IFERROR(IF($B15128=I$1, ($A15128+$C15128) - MAX(IF($B$2:$B15127=$B15128, $A$2:$A15127+$C$2:$C15127)), "")*24*60, "")</f>
        <v>0</v>
      </c>
      <c r="J15128" s="20" t="str" cm="1">
        <f t="array" ref="J15128">IFERROR(IF($B15128=J$1, ($A15128+$C15128) - MAX(IF($B$2:$B15127=$B15128, $A$2:$A15127+$C$2:$C15127)), "")*24*60, "")</f>
        <v/>
      </c>
      <c r="K15128" s="20" t="str" cm="1">
        <f t="array" ref="K15128">IFERROR(IF($B15128=K$1, ($A15128+$C15128) - MAX(IF($B$2:$B15127=$B15128, $A$2:$A15127+$C$2:$C15127)), "")*24*60, "")</f>
        <v/>
      </c>
      <c r="L15128" s="20" t="str" cm="1">
        <f t="array" ref="L15128">IFERROR(IF($B15128=L$1, ($A15128+$C15128) - MAX(IF($B$2:$B15127=$B15128, $A$2:$A15127+$C$2:$C15127)), "")*24*60, "")</f>
        <v/>
      </c>
      <c r="M15128" s="20" t="str" cm="1">
        <f t="array" ref="M15128">IFERROR(IF($B15128=M$1, ($A15128+$C15128) - MAX(IF($B$2:$B15127=$B15128, $A$2:$A15127+$C$2:$C15127)), "")*24*60, "")</f>
        <v/>
      </c>
      <c r="N15128" s="20" t="str" cm="1">
        <f t="array" ref="N15128">IFERROR(IF($B15128=N$1, ($A15128+$C15128) - MAX(IF($B$2:$B15127=$B15128, $A$2:$A15127+$C$2:$C15127)), "")*24*60, "")</f>
        <v/>
      </c>
      <c r="O15128" s="20" t="str" cm="1">
        <f t="array" ref="O15128">IFERROR(IF($B15128=O$1, ($A15128+$C15128) - MAX(IF($B$2:$B15127=$B15128, $A$2:$A15127+$C$2:$C15127)), "")*24*60, "")</f>
        <v/>
      </c>
      <c r="P15128" s="20" t="str" cm="1">
        <f t="array" ref="P15128">IFERROR(IF($B15128=P$1, ($A15128+$C15128) - MAX(IF($B$2:$B15127=$B15128, $A$2:$A15127+$C$2:$C15127)), "")*24*60, "")</f>
        <v/>
      </c>
      <c r="Q15128" s="20" t="str" cm="1">
        <f t="array" ref="Q15128">IFERROR(IF($B15128=Q$1, ($A15128+$C15128) - MAX(IF($B$2:$B15127=$B15128, $A$2:$A15127+$C$2:$C15127)), "")*24*60, "")</f>
        <v/>
      </c>
      <c r="R15128" s="20" t="str" cm="1">
        <f t="array" ref="R15128">IFERROR(IF($B15128=R$1, ($A15128+$C15128) - MAX(IF($B$2:$B15127=$B15128, $A$2:$A15127+$C$2:$C15127)), "")*24*60, "")</f>
        <v/>
      </c>
      <c r="S15128" s="20" t="str" cm="1">
        <f t="array" ref="S15128">IFERROR(IF($B15128=S$1, ($A15128+$C15128) - MAX(IF($B$2:$B15127=$B15128, $A$2:$A15127+$C$2:$C15127)), "")*24*60, "")</f>
        <v/>
      </c>
      <c r="T15128" s="20" t="str" cm="1">
        <f t="array" ref="T15128">IFERROR(IF($B15128=T$1, ($A15128+$C15128) - MAX(IF($B$2:$B15127=$B15128, $A$2:$A15127+$C$2:$C15127)), "")*24*60, "")</f>
        <v/>
      </c>
      <c r="U15128" s="20" t="str" cm="1">
        <f t="array" ref="U15128">IFERROR(IF($B15128=U$1, ($A15128+$C15128) - MAX(IF($B$2:$B15127=$B15128, $A$2:$A15127+$C$2:$C15127)), "")*24*60, "")</f>
        <v/>
      </c>
      <c r="V15128" s="20" t="str" cm="1">
        <f t="array" ref="V15128">IFERROR(IF($B15128=V$1, ($A15128+$C15128) - MAX(IF($B$2:$B15127=$B15128, $A$2:$A15127+$C$2:$C15127)), "")*24*60, "")</f>
        <v/>
      </c>
    </row>
    <row r="15129" spans="1:22" x14ac:dyDescent="0.2">
      <c r="A15129" s="12">
        <f t="shared" ref="A15129:C15129" si="2337">A15128</f>
        <v>46065</v>
      </c>
      <c r="B15129" s="5" t="str">
        <f t="shared" si="2337"/>
        <v>Northern Cardinal</v>
      </c>
      <c r="C15129" s="6">
        <f t="shared" si="2337"/>
        <v>0.76736111111111116</v>
      </c>
      <c r="D15129" s="45"/>
      <c r="E15129" s="5"/>
      <c r="F15129" s="51" t="s">
        <v>26</v>
      </c>
      <c r="G15129" s="52" t="s">
        <v>26</v>
      </c>
      <c r="H15129" s="20">
        <f t="shared" si="2160"/>
        <v>0</v>
      </c>
      <c r="I15129" s="20" cm="1">
        <f t="array" ref="I15129">IFERROR(IF($B15129=I$1, ($A15129+$C15129) - MAX(IF($B$2:$B15128=$B15129, $A$2:$A15128+$C$2:$C15128)), "")*24*60, "")</f>
        <v>0</v>
      </c>
      <c r="J15129" s="20" t="str" cm="1">
        <f t="array" ref="J15129">IFERROR(IF($B15129=J$1, ($A15129+$C15129) - MAX(IF($B$2:$B15128=$B15129, $A$2:$A15128+$C$2:$C15128)), "")*24*60, "")</f>
        <v/>
      </c>
      <c r="K15129" s="20" t="str" cm="1">
        <f t="array" ref="K15129">IFERROR(IF($B15129=K$1, ($A15129+$C15129) - MAX(IF($B$2:$B15128=$B15129, $A$2:$A15128+$C$2:$C15128)), "")*24*60, "")</f>
        <v/>
      </c>
      <c r="L15129" s="20" t="str" cm="1">
        <f t="array" ref="L15129">IFERROR(IF($B15129=L$1, ($A15129+$C15129) - MAX(IF($B$2:$B15128=$B15129, $A$2:$A15128+$C$2:$C15128)), "")*24*60, "")</f>
        <v/>
      </c>
      <c r="M15129" s="20" t="str" cm="1">
        <f t="array" ref="M15129">IFERROR(IF($B15129=M$1, ($A15129+$C15129) - MAX(IF($B$2:$B15128=$B15129, $A$2:$A15128+$C$2:$C15128)), "")*24*60, "")</f>
        <v/>
      </c>
      <c r="N15129" s="20" t="str" cm="1">
        <f t="array" ref="N15129">IFERROR(IF($B15129=N$1, ($A15129+$C15129) - MAX(IF($B$2:$B15128=$B15129, $A$2:$A15128+$C$2:$C15128)), "")*24*60, "")</f>
        <v/>
      </c>
      <c r="O15129" s="20" t="str" cm="1">
        <f t="array" ref="O15129">IFERROR(IF($B15129=O$1, ($A15129+$C15129) - MAX(IF($B$2:$B15128=$B15129, $A$2:$A15128+$C$2:$C15128)), "")*24*60, "")</f>
        <v/>
      </c>
      <c r="P15129" s="20" t="str" cm="1">
        <f t="array" ref="P15129">IFERROR(IF($B15129=P$1, ($A15129+$C15129) - MAX(IF($B$2:$B15128=$B15129, $A$2:$A15128+$C$2:$C15128)), "")*24*60, "")</f>
        <v/>
      </c>
      <c r="Q15129" s="20" t="str" cm="1">
        <f t="array" ref="Q15129">IFERROR(IF($B15129=Q$1, ($A15129+$C15129) - MAX(IF($B$2:$B15128=$B15129, $A$2:$A15128+$C$2:$C15128)), "")*24*60, "")</f>
        <v/>
      </c>
      <c r="R15129" s="20" t="str" cm="1">
        <f t="array" ref="R15129">IFERROR(IF($B15129=R$1, ($A15129+$C15129) - MAX(IF($B$2:$B15128=$B15129, $A$2:$A15128+$C$2:$C15128)), "")*24*60, "")</f>
        <v/>
      </c>
      <c r="S15129" s="20" t="str" cm="1">
        <f t="array" ref="S15129">IFERROR(IF($B15129=S$1, ($A15129+$C15129) - MAX(IF($B$2:$B15128=$B15129, $A$2:$A15128+$C$2:$C15128)), "")*24*60, "")</f>
        <v/>
      </c>
      <c r="T15129" s="20" t="str" cm="1">
        <f t="array" ref="T15129">IFERROR(IF($B15129=T$1, ($A15129+$C15129) - MAX(IF($B$2:$B15128=$B15129, $A$2:$A15128+$C$2:$C15128)), "")*24*60, "")</f>
        <v/>
      </c>
      <c r="U15129" s="20" t="str" cm="1">
        <f t="array" ref="U15129">IFERROR(IF($B15129=U$1, ($A15129+$C15129) - MAX(IF($B$2:$B15128=$B15129, $A$2:$A15128+$C$2:$C15128)), "")*24*60, "")</f>
        <v/>
      </c>
      <c r="V15129" s="20" t="str" cm="1">
        <f t="array" ref="V15129">IFERROR(IF($B15129=V$1, ($A15129+$C15129) - MAX(IF($B$2:$B15128=$B15129, $A$2:$A15128+$C$2:$C15128)), "")*24*60, "")</f>
        <v/>
      </c>
    </row>
    <row r="15130" spans="1:22" x14ac:dyDescent="0.2">
      <c r="A15130" s="12">
        <f t="shared" ref="A15130:C15130" si="2338">A15129</f>
        <v>46065</v>
      </c>
      <c r="B15130" s="5" t="str">
        <f t="shared" si="2338"/>
        <v>Northern Cardinal</v>
      </c>
      <c r="C15130" s="6">
        <f t="shared" si="2338"/>
        <v>0.76736111111111116</v>
      </c>
      <c r="D15130" s="45"/>
      <c r="E15130" s="5"/>
      <c r="F15130" s="51" t="s">
        <v>26</v>
      </c>
      <c r="G15130" s="52" t="s">
        <v>26</v>
      </c>
      <c r="H15130" s="20">
        <f t="shared" si="2160"/>
        <v>0</v>
      </c>
      <c r="I15130" s="20" cm="1">
        <f t="array" ref="I15130">IFERROR(IF($B15130=I$1, ($A15130+$C15130) - MAX(IF($B$2:$B15129=$B15130, $A$2:$A15129+$C$2:$C15129)), "")*24*60, "")</f>
        <v>0</v>
      </c>
      <c r="J15130" s="20" t="str" cm="1">
        <f t="array" ref="J15130">IFERROR(IF($B15130=J$1, ($A15130+$C15130) - MAX(IF($B$2:$B15129=$B15130, $A$2:$A15129+$C$2:$C15129)), "")*24*60, "")</f>
        <v/>
      </c>
      <c r="K15130" s="20" t="str" cm="1">
        <f t="array" ref="K15130">IFERROR(IF($B15130=K$1, ($A15130+$C15130) - MAX(IF($B$2:$B15129=$B15130, $A$2:$A15129+$C$2:$C15129)), "")*24*60, "")</f>
        <v/>
      </c>
      <c r="L15130" s="20" t="str" cm="1">
        <f t="array" ref="L15130">IFERROR(IF($B15130=L$1, ($A15130+$C15130) - MAX(IF($B$2:$B15129=$B15130, $A$2:$A15129+$C$2:$C15129)), "")*24*60, "")</f>
        <v/>
      </c>
      <c r="M15130" s="20" t="str" cm="1">
        <f t="array" ref="M15130">IFERROR(IF($B15130=M$1, ($A15130+$C15130) - MAX(IF($B$2:$B15129=$B15130, $A$2:$A15129+$C$2:$C15129)), "")*24*60, "")</f>
        <v/>
      </c>
      <c r="N15130" s="20" t="str" cm="1">
        <f t="array" ref="N15130">IFERROR(IF($B15130=N$1, ($A15130+$C15130) - MAX(IF($B$2:$B15129=$B15130, $A$2:$A15129+$C$2:$C15129)), "")*24*60, "")</f>
        <v/>
      </c>
      <c r="O15130" s="20" t="str" cm="1">
        <f t="array" ref="O15130">IFERROR(IF($B15130=O$1, ($A15130+$C15130) - MAX(IF($B$2:$B15129=$B15130, $A$2:$A15129+$C$2:$C15129)), "")*24*60, "")</f>
        <v/>
      </c>
      <c r="P15130" s="20" t="str" cm="1">
        <f t="array" ref="P15130">IFERROR(IF($B15130=P$1, ($A15130+$C15130) - MAX(IF($B$2:$B15129=$B15130, $A$2:$A15129+$C$2:$C15129)), "")*24*60, "")</f>
        <v/>
      </c>
      <c r="Q15130" s="20" t="str" cm="1">
        <f t="array" ref="Q15130">IFERROR(IF($B15130=Q$1, ($A15130+$C15130) - MAX(IF($B$2:$B15129=$B15130, $A$2:$A15129+$C$2:$C15129)), "")*24*60, "")</f>
        <v/>
      </c>
      <c r="R15130" s="20" t="str" cm="1">
        <f t="array" ref="R15130">IFERROR(IF($B15130=R$1, ($A15130+$C15130) - MAX(IF($B$2:$B15129=$B15130, $A$2:$A15129+$C$2:$C15129)), "")*24*60, "")</f>
        <v/>
      </c>
      <c r="S15130" s="20" t="str" cm="1">
        <f t="array" ref="S15130">IFERROR(IF($B15130=S$1, ($A15130+$C15130) - MAX(IF($B$2:$B15129=$B15130, $A$2:$A15129+$C$2:$C15129)), "")*24*60, "")</f>
        <v/>
      </c>
      <c r="T15130" s="20" t="str" cm="1">
        <f t="array" ref="T15130">IFERROR(IF($B15130=T$1, ($A15130+$C15130) - MAX(IF($B$2:$B15129=$B15130, $A$2:$A15129+$C$2:$C15129)), "")*24*60, "")</f>
        <v/>
      </c>
      <c r="U15130" s="20" t="str" cm="1">
        <f t="array" ref="U15130">IFERROR(IF($B15130=U$1, ($A15130+$C15130) - MAX(IF($B$2:$B15129=$B15130, $A$2:$A15129+$C$2:$C15129)), "")*24*60, "")</f>
        <v/>
      </c>
      <c r="V15130" s="20" t="str" cm="1">
        <f t="array" ref="V15130">IFERROR(IF($B15130=V$1, ($A15130+$C15130) - MAX(IF($B$2:$B15129=$B15130, $A$2:$A15129+$C$2:$C15129)), "")*24*60, "")</f>
        <v/>
      </c>
    </row>
    <row r="15131" spans="1:22" x14ac:dyDescent="0.2">
      <c r="A15131" s="12">
        <f t="shared" ref="A15131:C15131" si="2339">A15130</f>
        <v>46065</v>
      </c>
      <c r="B15131" s="5" t="str">
        <f t="shared" si="2339"/>
        <v>Northern Cardinal</v>
      </c>
      <c r="C15131" s="6">
        <f t="shared" si="2339"/>
        <v>0.76736111111111116</v>
      </c>
      <c r="D15131" s="45"/>
      <c r="E15131" s="5"/>
      <c r="F15131" s="51" t="s">
        <v>26</v>
      </c>
      <c r="G15131" s="52" t="s">
        <v>26</v>
      </c>
      <c r="H15131" s="20">
        <f t="shared" si="2160"/>
        <v>0</v>
      </c>
      <c r="I15131" s="20" cm="1">
        <f t="array" ref="I15131">IFERROR(IF($B15131=I$1, ($A15131+$C15131) - MAX(IF($B$2:$B15130=$B15131, $A$2:$A15130+$C$2:$C15130)), "")*24*60, "")</f>
        <v>0</v>
      </c>
      <c r="J15131" s="20" t="str" cm="1">
        <f t="array" ref="J15131">IFERROR(IF($B15131=J$1, ($A15131+$C15131) - MAX(IF($B$2:$B15130=$B15131, $A$2:$A15130+$C$2:$C15130)), "")*24*60, "")</f>
        <v/>
      </c>
      <c r="K15131" s="20" t="str" cm="1">
        <f t="array" ref="K15131">IFERROR(IF($B15131=K$1, ($A15131+$C15131) - MAX(IF($B$2:$B15130=$B15131, $A$2:$A15130+$C$2:$C15130)), "")*24*60, "")</f>
        <v/>
      </c>
      <c r="L15131" s="20" t="str" cm="1">
        <f t="array" ref="L15131">IFERROR(IF($B15131=L$1, ($A15131+$C15131) - MAX(IF($B$2:$B15130=$B15131, $A$2:$A15130+$C$2:$C15130)), "")*24*60, "")</f>
        <v/>
      </c>
      <c r="M15131" s="20" t="str" cm="1">
        <f t="array" ref="M15131">IFERROR(IF($B15131=M$1, ($A15131+$C15131) - MAX(IF($B$2:$B15130=$B15131, $A$2:$A15130+$C$2:$C15130)), "")*24*60, "")</f>
        <v/>
      </c>
      <c r="N15131" s="20" t="str" cm="1">
        <f t="array" ref="N15131">IFERROR(IF($B15131=N$1, ($A15131+$C15131) - MAX(IF($B$2:$B15130=$B15131, $A$2:$A15130+$C$2:$C15130)), "")*24*60, "")</f>
        <v/>
      </c>
      <c r="O15131" s="20" t="str" cm="1">
        <f t="array" ref="O15131">IFERROR(IF($B15131=O$1, ($A15131+$C15131) - MAX(IF($B$2:$B15130=$B15131, $A$2:$A15130+$C$2:$C15130)), "")*24*60, "")</f>
        <v/>
      </c>
      <c r="P15131" s="20" t="str" cm="1">
        <f t="array" ref="P15131">IFERROR(IF($B15131=P$1, ($A15131+$C15131) - MAX(IF($B$2:$B15130=$B15131, $A$2:$A15130+$C$2:$C15130)), "")*24*60, "")</f>
        <v/>
      </c>
      <c r="Q15131" s="20" t="str" cm="1">
        <f t="array" ref="Q15131">IFERROR(IF($B15131=Q$1, ($A15131+$C15131) - MAX(IF($B$2:$B15130=$B15131, $A$2:$A15130+$C$2:$C15130)), "")*24*60, "")</f>
        <v/>
      </c>
      <c r="R15131" s="20" t="str" cm="1">
        <f t="array" ref="R15131">IFERROR(IF($B15131=R$1, ($A15131+$C15131) - MAX(IF($B$2:$B15130=$B15131, $A$2:$A15130+$C$2:$C15130)), "")*24*60, "")</f>
        <v/>
      </c>
      <c r="S15131" s="20" t="str" cm="1">
        <f t="array" ref="S15131">IFERROR(IF($B15131=S$1, ($A15131+$C15131) - MAX(IF($B$2:$B15130=$B15131, $A$2:$A15130+$C$2:$C15130)), "")*24*60, "")</f>
        <v/>
      </c>
      <c r="T15131" s="20" t="str" cm="1">
        <f t="array" ref="T15131">IFERROR(IF($B15131=T$1, ($A15131+$C15131) - MAX(IF($B$2:$B15130=$B15131, $A$2:$A15130+$C$2:$C15130)), "")*24*60, "")</f>
        <v/>
      </c>
      <c r="U15131" s="20" t="str" cm="1">
        <f t="array" ref="U15131">IFERROR(IF($B15131=U$1, ($A15131+$C15131) - MAX(IF($B$2:$B15130=$B15131, $A$2:$A15130+$C$2:$C15130)), "")*24*60, "")</f>
        <v/>
      </c>
      <c r="V15131" s="20" t="str" cm="1">
        <f t="array" ref="V15131">IFERROR(IF($B15131=V$1, ($A15131+$C15131) - MAX(IF($B$2:$B15130=$B15131, $A$2:$A15130+$C$2:$C15130)), "")*24*60, "")</f>
        <v/>
      </c>
    </row>
    <row r="15132" spans="1:22" x14ac:dyDescent="0.2">
      <c r="A15132" s="12">
        <f t="shared" ref="A15132:C15132" si="2340">A15131</f>
        <v>46065</v>
      </c>
      <c r="B15132" s="5" t="str">
        <f t="shared" si="2340"/>
        <v>Northern Cardinal</v>
      </c>
      <c r="C15132" s="6">
        <f t="shared" si="2340"/>
        <v>0.76736111111111116</v>
      </c>
      <c r="D15132" s="45"/>
      <c r="E15132" s="5"/>
      <c r="F15132" s="51" t="s">
        <v>26</v>
      </c>
      <c r="G15132" s="52" t="s">
        <v>26</v>
      </c>
      <c r="H15132" s="20">
        <f t="shared" si="2160"/>
        <v>0</v>
      </c>
      <c r="I15132" s="20" cm="1">
        <f t="array" ref="I15132">IFERROR(IF($B15132=I$1, ($A15132+$C15132) - MAX(IF($B$2:$B15131=$B15132, $A$2:$A15131+$C$2:$C15131)), "")*24*60, "")</f>
        <v>0</v>
      </c>
      <c r="J15132" s="20" t="str" cm="1">
        <f t="array" ref="J15132">IFERROR(IF($B15132=J$1, ($A15132+$C15132) - MAX(IF($B$2:$B15131=$B15132, $A$2:$A15131+$C$2:$C15131)), "")*24*60, "")</f>
        <v/>
      </c>
      <c r="K15132" s="20" t="str" cm="1">
        <f t="array" ref="K15132">IFERROR(IF($B15132=K$1, ($A15132+$C15132) - MAX(IF($B$2:$B15131=$B15132, $A$2:$A15131+$C$2:$C15131)), "")*24*60, "")</f>
        <v/>
      </c>
      <c r="L15132" s="20" t="str" cm="1">
        <f t="array" ref="L15132">IFERROR(IF($B15132=L$1, ($A15132+$C15132) - MAX(IF($B$2:$B15131=$B15132, $A$2:$A15131+$C$2:$C15131)), "")*24*60, "")</f>
        <v/>
      </c>
      <c r="M15132" s="20" t="str" cm="1">
        <f t="array" ref="M15132">IFERROR(IF($B15132=M$1, ($A15132+$C15132) - MAX(IF($B$2:$B15131=$B15132, $A$2:$A15131+$C$2:$C15131)), "")*24*60, "")</f>
        <v/>
      </c>
      <c r="N15132" s="20" t="str" cm="1">
        <f t="array" ref="N15132">IFERROR(IF($B15132=N$1, ($A15132+$C15132) - MAX(IF($B$2:$B15131=$B15132, $A$2:$A15131+$C$2:$C15131)), "")*24*60, "")</f>
        <v/>
      </c>
      <c r="O15132" s="20" t="str" cm="1">
        <f t="array" ref="O15132">IFERROR(IF($B15132=O$1, ($A15132+$C15132) - MAX(IF($B$2:$B15131=$B15132, $A$2:$A15131+$C$2:$C15131)), "")*24*60, "")</f>
        <v/>
      </c>
      <c r="P15132" s="20" t="str" cm="1">
        <f t="array" ref="P15132">IFERROR(IF($B15132=P$1, ($A15132+$C15132) - MAX(IF($B$2:$B15131=$B15132, $A$2:$A15131+$C$2:$C15131)), "")*24*60, "")</f>
        <v/>
      </c>
      <c r="Q15132" s="20" t="str" cm="1">
        <f t="array" ref="Q15132">IFERROR(IF($B15132=Q$1, ($A15132+$C15132) - MAX(IF($B$2:$B15131=$B15132, $A$2:$A15131+$C$2:$C15131)), "")*24*60, "")</f>
        <v/>
      </c>
      <c r="R15132" s="20" t="str" cm="1">
        <f t="array" ref="R15132">IFERROR(IF($B15132=R$1, ($A15132+$C15132) - MAX(IF($B$2:$B15131=$B15132, $A$2:$A15131+$C$2:$C15131)), "")*24*60, "")</f>
        <v/>
      </c>
      <c r="S15132" s="20" t="str" cm="1">
        <f t="array" ref="S15132">IFERROR(IF($B15132=S$1, ($A15132+$C15132) - MAX(IF($B$2:$B15131=$B15132, $A$2:$A15131+$C$2:$C15131)), "")*24*60, "")</f>
        <v/>
      </c>
      <c r="T15132" s="20" t="str" cm="1">
        <f t="array" ref="T15132">IFERROR(IF($B15132=T$1, ($A15132+$C15132) - MAX(IF($B$2:$B15131=$B15132, $A$2:$A15131+$C$2:$C15131)), "")*24*60, "")</f>
        <v/>
      </c>
      <c r="U15132" s="20" t="str" cm="1">
        <f t="array" ref="U15132">IFERROR(IF($B15132=U$1, ($A15132+$C15132) - MAX(IF($B$2:$B15131=$B15132, $A$2:$A15131+$C$2:$C15131)), "")*24*60, "")</f>
        <v/>
      </c>
      <c r="V15132" s="20" t="str" cm="1">
        <f t="array" ref="V15132">IFERROR(IF($B15132=V$1, ($A15132+$C15132) - MAX(IF($B$2:$B15131=$B15132, $A$2:$A15131+$C$2:$C15131)), "")*24*60, "")</f>
        <v/>
      </c>
    </row>
    <row r="15133" spans="1:22" x14ac:dyDescent="0.2">
      <c r="A15133" s="12">
        <f t="shared" ref="A15133:C15133" si="2341">A15132</f>
        <v>46065</v>
      </c>
      <c r="B15133" s="5" t="str">
        <f t="shared" si="2341"/>
        <v>Northern Cardinal</v>
      </c>
      <c r="C15133" s="6">
        <f t="shared" si="2341"/>
        <v>0.76736111111111116</v>
      </c>
      <c r="D15133" s="45"/>
      <c r="E15133" s="5"/>
      <c r="F15133" s="51" t="s">
        <v>26</v>
      </c>
      <c r="G15133" s="52" t="s">
        <v>26</v>
      </c>
      <c r="H15133" s="20">
        <f t="shared" si="2160"/>
        <v>0</v>
      </c>
      <c r="I15133" s="20" cm="1">
        <f t="array" ref="I15133">IFERROR(IF($B15133=I$1, ($A15133+$C15133) - MAX(IF($B$2:$B15132=$B15133, $A$2:$A15132+$C$2:$C15132)), "")*24*60, "")</f>
        <v>0</v>
      </c>
      <c r="J15133" s="20" t="str" cm="1">
        <f t="array" ref="J15133">IFERROR(IF($B15133=J$1, ($A15133+$C15133) - MAX(IF($B$2:$B15132=$B15133, $A$2:$A15132+$C$2:$C15132)), "")*24*60, "")</f>
        <v/>
      </c>
      <c r="K15133" s="20" t="str" cm="1">
        <f t="array" ref="K15133">IFERROR(IF($B15133=K$1, ($A15133+$C15133) - MAX(IF($B$2:$B15132=$B15133, $A$2:$A15132+$C$2:$C15132)), "")*24*60, "")</f>
        <v/>
      </c>
      <c r="L15133" s="20" t="str" cm="1">
        <f t="array" ref="L15133">IFERROR(IF($B15133=L$1, ($A15133+$C15133) - MAX(IF($B$2:$B15132=$B15133, $A$2:$A15132+$C$2:$C15132)), "")*24*60, "")</f>
        <v/>
      </c>
      <c r="M15133" s="20" t="str" cm="1">
        <f t="array" ref="M15133">IFERROR(IF($B15133=M$1, ($A15133+$C15133) - MAX(IF($B$2:$B15132=$B15133, $A$2:$A15132+$C$2:$C15132)), "")*24*60, "")</f>
        <v/>
      </c>
      <c r="N15133" s="20" t="str" cm="1">
        <f t="array" ref="N15133">IFERROR(IF($B15133=N$1, ($A15133+$C15133) - MAX(IF($B$2:$B15132=$B15133, $A$2:$A15132+$C$2:$C15132)), "")*24*60, "")</f>
        <v/>
      </c>
      <c r="O15133" s="20" t="str" cm="1">
        <f t="array" ref="O15133">IFERROR(IF($B15133=O$1, ($A15133+$C15133) - MAX(IF($B$2:$B15132=$B15133, $A$2:$A15132+$C$2:$C15132)), "")*24*60, "")</f>
        <v/>
      </c>
      <c r="P15133" s="20" t="str" cm="1">
        <f t="array" ref="P15133">IFERROR(IF($B15133=P$1, ($A15133+$C15133) - MAX(IF($B$2:$B15132=$B15133, $A$2:$A15132+$C$2:$C15132)), "")*24*60, "")</f>
        <v/>
      </c>
      <c r="Q15133" s="20" t="str" cm="1">
        <f t="array" ref="Q15133">IFERROR(IF($B15133=Q$1, ($A15133+$C15133) - MAX(IF($B$2:$B15132=$B15133, $A$2:$A15132+$C$2:$C15132)), "")*24*60, "")</f>
        <v/>
      </c>
      <c r="R15133" s="20" t="str" cm="1">
        <f t="array" ref="R15133">IFERROR(IF($B15133=R$1, ($A15133+$C15133) - MAX(IF($B$2:$B15132=$B15133, $A$2:$A15132+$C$2:$C15132)), "")*24*60, "")</f>
        <v/>
      </c>
      <c r="S15133" s="20" t="str" cm="1">
        <f t="array" ref="S15133">IFERROR(IF($B15133=S$1, ($A15133+$C15133) - MAX(IF($B$2:$B15132=$B15133, $A$2:$A15132+$C$2:$C15132)), "")*24*60, "")</f>
        <v/>
      </c>
      <c r="T15133" s="20" t="str" cm="1">
        <f t="array" ref="T15133">IFERROR(IF($B15133=T$1, ($A15133+$C15133) - MAX(IF($B$2:$B15132=$B15133, $A$2:$A15132+$C$2:$C15132)), "")*24*60, "")</f>
        <v/>
      </c>
      <c r="U15133" s="20" t="str" cm="1">
        <f t="array" ref="U15133">IFERROR(IF($B15133=U$1, ($A15133+$C15133) - MAX(IF($B$2:$B15132=$B15133, $A$2:$A15132+$C$2:$C15132)), "")*24*60, "")</f>
        <v/>
      </c>
      <c r="V15133" s="20" t="str" cm="1">
        <f t="array" ref="V15133">IFERROR(IF($B15133=V$1, ($A15133+$C15133) - MAX(IF($B$2:$B15132=$B15133, $A$2:$A15132+$C$2:$C15132)), "")*24*60, "")</f>
        <v/>
      </c>
    </row>
    <row r="15134" spans="1:22" x14ac:dyDescent="0.2">
      <c r="A15134" s="12">
        <f t="shared" ref="A15134:C15134" si="2342">A15133</f>
        <v>46065</v>
      </c>
      <c r="B15134" s="5" t="str">
        <f t="shared" si="2342"/>
        <v>Northern Cardinal</v>
      </c>
      <c r="C15134" s="6">
        <f t="shared" si="2342"/>
        <v>0.76736111111111116</v>
      </c>
      <c r="D15134" s="45"/>
      <c r="E15134" s="5"/>
      <c r="F15134" s="51" t="s">
        <v>26</v>
      </c>
      <c r="G15134" s="52" t="s">
        <v>26</v>
      </c>
      <c r="H15134" s="20">
        <f t="shared" si="2160"/>
        <v>0</v>
      </c>
      <c r="I15134" s="20" cm="1">
        <f t="array" ref="I15134">IFERROR(IF($B15134=I$1, ($A15134+$C15134) - MAX(IF($B$2:$B15133=$B15134, $A$2:$A15133+$C$2:$C15133)), "")*24*60, "")</f>
        <v>0</v>
      </c>
      <c r="J15134" s="20" t="str" cm="1">
        <f t="array" ref="J15134">IFERROR(IF($B15134=J$1, ($A15134+$C15134) - MAX(IF($B$2:$B15133=$B15134, $A$2:$A15133+$C$2:$C15133)), "")*24*60, "")</f>
        <v/>
      </c>
      <c r="K15134" s="20" t="str" cm="1">
        <f t="array" ref="K15134">IFERROR(IF($B15134=K$1, ($A15134+$C15134) - MAX(IF($B$2:$B15133=$B15134, $A$2:$A15133+$C$2:$C15133)), "")*24*60, "")</f>
        <v/>
      </c>
      <c r="L15134" s="20" t="str" cm="1">
        <f t="array" ref="L15134">IFERROR(IF($B15134=L$1, ($A15134+$C15134) - MAX(IF($B$2:$B15133=$B15134, $A$2:$A15133+$C$2:$C15133)), "")*24*60, "")</f>
        <v/>
      </c>
      <c r="M15134" s="20" t="str" cm="1">
        <f t="array" ref="M15134">IFERROR(IF($B15134=M$1, ($A15134+$C15134) - MAX(IF($B$2:$B15133=$B15134, $A$2:$A15133+$C$2:$C15133)), "")*24*60, "")</f>
        <v/>
      </c>
      <c r="N15134" s="20" t="str" cm="1">
        <f t="array" ref="N15134">IFERROR(IF($B15134=N$1, ($A15134+$C15134) - MAX(IF($B$2:$B15133=$B15134, $A$2:$A15133+$C$2:$C15133)), "")*24*60, "")</f>
        <v/>
      </c>
      <c r="O15134" s="20" t="str" cm="1">
        <f t="array" ref="O15134">IFERROR(IF($B15134=O$1, ($A15134+$C15134) - MAX(IF($B$2:$B15133=$B15134, $A$2:$A15133+$C$2:$C15133)), "")*24*60, "")</f>
        <v/>
      </c>
      <c r="P15134" s="20" t="str" cm="1">
        <f t="array" ref="P15134">IFERROR(IF($B15134=P$1, ($A15134+$C15134) - MAX(IF($B$2:$B15133=$B15134, $A$2:$A15133+$C$2:$C15133)), "")*24*60, "")</f>
        <v/>
      </c>
      <c r="Q15134" s="20" t="str" cm="1">
        <f t="array" ref="Q15134">IFERROR(IF($B15134=Q$1, ($A15134+$C15134) - MAX(IF($B$2:$B15133=$B15134, $A$2:$A15133+$C$2:$C15133)), "")*24*60, "")</f>
        <v/>
      </c>
      <c r="R15134" s="20" t="str" cm="1">
        <f t="array" ref="R15134">IFERROR(IF($B15134=R$1, ($A15134+$C15134) - MAX(IF($B$2:$B15133=$B15134, $A$2:$A15133+$C$2:$C15133)), "")*24*60, "")</f>
        <v/>
      </c>
      <c r="S15134" s="20" t="str" cm="1">
        <f t="array" ref="S15134">IFERROR(IF($B15134=S$1, ($A15134+$C15134) - MAX(IF($B$2:$B15133=$B15134, $A$2:$A15133+$C$2:$C15133)), "")*24*60, "")</f>
        <v/>
      </c>
      <c r="T15134" s="20" t="str" cm="1">
        <f t="array" ref="T15134">IFERROR(IF($B15134=T$1, ($A15134+$C15134) - MAX(IF($B$2:$B15133=$B15134, $A$2:$A15133+$C$2:$C15133)), "")*24*60, "")</f>
        <v/>
      </c>
      <c r="U15134" s="20" t="str" cm="1">
        <f t="array" ref="U15134">IFERROR(IF($B15134=U$1, ($A15134+$C15134) - MAX(IF($B$2:$B15133=$B15134, $A$2:$A15133+$C$2:$C15133)), "")*24*60, "")</f>
        <v/>
      </c>
      <c r="V15134" s="20" t="str" cm="1">
        <f t="array" ref="V15134">IFERROR(IF($B15134=V$1, ($A15134+$C15134) - MAX(IF($B$2:$B15133=$B15134, $A$2:$A15133+$C$2:$C15133)), "")*24*60, "")</f>
        <v/>
      </c>
    </row>
    <row r="15135" spans="1:22" x14ac:dyDescent="0.2">
      <c r="A15135" s="12">
        <f t="shared" ref="A15135:C15135" si="2343">A15134</f>
        <v>46065</v>
      </c>
      <c r="B15135" s="5" t="str">
        <f t="shared" si="2343"/>
        <v>Northern Cardinal</v>
      </c>
      <c r="C15135" s="6">
        <f t="shared" si="2343"/>
        <v>0.76736111111111116</v>
      </c>
      <c r="D15135" s="45"/>
      <c r="E15135" s="5"/>
      <c r="F15135" s="51" t="s">
        <v>26</v>
      </c>
      <c r="G15135" s="52" t="s">
        <v>26</v>
      </c>
      <c r="H15135" s="20">
        <f t="shared" si="2160"/>
        <v>0</v>
      </c>
      <c r="I15135" s="20" cm="1">
        <f t="array" ref="I15135">IFERROR(IF($B15135=I$1, ($A15135+$C15135) - MAX(IF($B$2:$B15134=$B15135, $A$2:$A15134+$C$2:$C15134)), "")*24*60, "")</f>
        <v>0</v>
      </c>
      <c r="J15135" s="20" t="str" cm="1">
        <f t="array" ref="J15135">IFERROR(IF($B15135=J$1, ($A15135+$C15135) - MAX(IF($B$2:$B15134=$B15135, $A$2:$A15134+$C$2:$C15134)), "")*24*60, "")</f>
        <v/>
      </c>
      <c r="K15135" s="20" t="str" cm="1">
        <f t="array" ref="K15135">IFERROR(IF($B15135=K$1, ($A15135+$C15135) - MAX(IF($B$2:$B15134=$B15135, $A$2:$A15134+$C$2:$C15134)), "")*24*60, "")</f>
        <v/>
      </c>
      <c r="L15135" s="20" t="str" cm="1">
        <f t="array" ref="L15135">IFERROR(IF($B15135=L$1, ($A15135+$C15135) - MAX(IF($B$2:$B15134=$B15135, $A$2:$A15134+$C$2:$C15134)), "")*24*60, "")</f>
        <v/>
      </c>
      <c r="M15135" s="20" t="str" cm="1">
        <f t="array" ref="M15135">IFERROR(IF($B15135=M$1, ($A15135+$C15135) - MAX(IF($B$2:$B15134=$B15135, $A$2:$A15134+$C$2:$C15134)), "")*24*60, "")</f>
        <v/>
      </c>
      <c r="N15135" s="20" t="str" cm="1">
        <f t="array" ref="N15135">IFERROR(IF($B15135=N$1, ($A15135+$C15135) - MAX(IF($B$2:$B15134=$B15135, $A$2:$A15134+$C$2:$C15134)), "")*24*60, "")</f>
        <v/>
      </c>
      <c r="O15135" s="20" t="str" cm="1">
        <f t="array" ref="O15135">IFERROR(IF($B15135=O$1, ($A15135+$C15135) - MAX(IF($B$2:$B15134=$B15135, $A$2:$A15134+$C$2:$C15134)), "")*24*60, "")</f>
        <v/>
      </c>
      <c r="P15135" s="20" t="str" cm="1">
        <f t="array" ref="P15135">IFERROR(IF($B15135=P$1, ($A15135+$C15135) - MAX(IF($B$2:$B15134=$B15135, $A$2:$A15134+$C$2:$C15134)), "")*24*60, "")</f>
        <v/>
      </c>
      <c r="Q15135" s="20" t="str" cm="1">
        <f t="array" ref="Q15135">IFERROR(IF($B15135=Q$1, ($A15135+$C15135) - MAX(IF($B$2:$B15134=$B15135, $A$2:$A15134+$C$2:$C15134)), "")*24*60, "")</f>
        <v/>
      </c>
      <c r="R15135" s="20" t="str" cm="1">
        <f t="array" ref="R15135">IFERROR(IF($B15135=R$1, ($A15135+$C15135) - MAX(IF($B$2:$B15134=$B15135, $A$2:$A15134+$C$2:$C15134)), "")*24*60, "")</f>
        <v/>
      </c>
      <c r="S15135" s="20" t="str" cm="1">
        <f t="array" ref="S15135">IFERROR(IF($B15135=S$1, ($A15135+$C15135) - MAX(IF($B$2:$B15134=$B15135, $A$2:$A15134+$C$2:$C15134)), "")*24*60, "")</f>
        <v/>
      </c>
      <c r="T15135" s="20" t="str" cm="1">
        <f t="array" ref="T15135">IFERROR(IF($B15135=T$1, ($A15135+$C15135) - MAX(IF($B$2:$B15134=$B15135, $A$2:$A15134+$C$2:$C15134)), "")*24*60, "")</f>
        <v/>
      </c>
      <c r="U15135" s="20" t="str" cm="1">
        <f t="array" ref="U15135">IFERROR(IF($B15135=U$1, ($A15135+$C15135) - MAX(IF($B$2:$B15134=$B15135, $A$2:$A15134+$C$2:$C15134)), "")*24*60, "")</f>
        <v/>
      </c>
      <c r="V15135" s="20" t="str" cm="1">
        <f t="array" ref="V15135">IFERROR(IF($B15135=V$1, ($A15135+$C15135) - MAX(IF($B$2:$B15134=$B15135, $A$2:$A15134+$C$2:$C15134)), "")*24*60, "")</f>
        <v/>
      </c>
    </row>
    <row r="15136" spans="1:22" x14ac:dyDescent="0.2">
      <c r="A15136" s="12">
        <f t="shared" ref="A15136:C15136" si="2344">A15135</f>
        <v>46065</v>
      </c>
      <c r="B15136" s="5" t="str">
        <f t="shared" si="2344"/>
        <v>Northern Cardinal</v>
      </c>
      <c r="C15136" s="6">
        <f t="shared" si="2344"/>
        <v>0.76736111111111116</v>
      </c>
      <c r="D15136" s="45"/>
      <c r="E15136" s="5"/>
      <c r="F15136" s="51" t="s">
        <v>26</v>
      </c>
      <c r="G15136" s="52" t="s">
        <v>26</v>
      </c>
      <c r="H15136" s="20">
        <f t="shared" si="2160"/>
        <v>0</v>
      </c>
      <c r="I15136" s="20" cm="1">
        <f t="array" ref="I15136">IFERROR(IF($B15136=I$1, ($A15136+$C15136) - MAX(IF($B$2:$B15135=$B15136, $A$2:$A15135+$C$2:$C15135)), "")*24*60, "")</f>
        <v>0</v>
      </c>
      <c r="J15136" s="20" t="str" cm="1">
        <f t="array" ref="J15136">IFERROR(IF($B15136=J$1, ($A15136+$C15136) - MAX(IF($B$2:$B15135=$B15136, $A$2:$A15135+$C$2:$C15135)), "")*24*60, "")</f>
        <v/>
      </c>
      <c r="K15136" s="20" t="str" cm="1">
        <f t="array" ref="K15136">IFERROR(IF($B15136=K$1, ($A15136+$C15136) - MAX(IF($B$2:$B15135=$B15136, $A$2:$A15135+$C$2:$C15135)), "")*24*60, "")</f>
        <v/>
      </c>
      <c r="L15136" s="20" t="str" cm="1">
        <f t="array" ref="L15136">IFERROR(IF($B15136=L$1, ($A15136+$C15136) - MAX(IF($B$2:$B15135=$B15136, $A$2:$A15135+$C$2:$C15135)), "")*24*60, "")</f>
        <v/>
      </c>
      <c r="M15136" s="20" t="str" cm="1">
        <f t="array" ref="M15136">IFERROR(IF($B15136=M$1, ($A15136+$C15136) - MAX(IF($B$2:$B15135=$B15136, $A$2:$A15135+$C$2:$C15135)), "")*24*60, "")</f>
        <v/>
      </c>
      <c r="N15136" s="20" t="str" cm="1">
        <f t="array" ref="N15136">IFERROR(IF($B15136=N$1, ($A15136+$C15136) - MAX(IF($B$2:$B15135=$B15136, $A$2:$A15135+$C$2:$C15135)), "")*24*60, "")</f>
        <v/>
      </c>
      <c r="O15136" s="20" t="str" cm="1">
        <f t="array" ref="O15136">IFERROR(IF($B15136=O$1, ($A15136+$C15136) - MAX(IF($B$2:$B15135=$B15136, $A$2:$A15135+$C$2:$C15135)), "")*24*60, "")</f>
        <v/>
      </c>
      <c r="P15136" s="20" t="str" cm="1">
        <f t="array" ref="P15136">IFERROR(IF($B15136=P$1, ($A15136+$C15136) - MAX(IF($B$2:$B15135=$B15136, $A$2:$A15135+$C$2:$C15135)), "")*24*60, "")</f>
        <v/>
      </c>
      <c r="Q15136" s="20" t="str" cm="1">
        <f t="array" ref="Q15136">IFERROR(IF($B15136=Q$1, ($A15136+$C15136) - MAX(IF($B$2:$B15135=$B15136, $A$2:$A15135+$C$2:$C15135)), "")*24*60, "")</f>
        <v/>
      </c>
      <c r="R15136" s="20" t="str" cm="1">
        <f t="array" ref="R15136">IFERROR(IF($B15136=R$1, ($A15136+$C15136) - MAX(IF($B$2:$B15135=$B15136, $A$2:$A15135+$C$2:$C15135)), "")*24*60, "")</f>
        <v/>
      </c>
      <c r="S15136" s="20" t="str" cm="1">
        <f t="array" ref="S15136">IFERROR(IF($B15136=S$1, ($A15136+$C15136) - MAX(IF($B$2:$B15135=$B15136, $A$2:$A15135+$C$2:$C15135)), "")*24*60, "")</f>
        <v/>
      </c>
      <c r="T15136" s="20" t="str" cm="1">
        <f t="array" ref="T15136">IFERROR(IF($B15136=T$1, ($A15136+$C15136) - MAX(IF($B$2:$B15135=$B15136, $A$2:$A15135+$C$2:$C15135)), "")*24*60, "")</f>
        <v/>
      </c>
      <c r="U15136" s="20" t="str" cm="1">
        <f t="array" ref="U15136">IFERROR(IF($B15136=U$1, ($A15136+$C15136) - MAX(IF($B$2:$B15135=$B15136, $A$2:$A15135+$C$2:$C15135)), "")*24*60, "")</f>
        <v/>
      </c>
      <c r="V15136" s="20" t="str" cm="1">
        <f t="array" ref="V15136">IFERROR(IF($B15136=V$1, ($A15136+$C15136) - MAX(IF($B$2:$B15135=$B15136, $A$2:$A15135+$C$2:$C15135)), "")*24*60, "")</f>
        <v/>
      </c>
    </row>
    <row r="15137" spans="1:22" x14ac:dyDescent="0.2">
      <c r="A15137" s="12">
        <f t="shared" ref="A15137:C15137" si="2345">A15136</f>
        <v>46065</v>
      </c>
      <c r="B15137" s="5" t="str">
        <f t="shared" si="2345"/>
        <v>Northern Cardinal</v>
      </c>
      <c r="C15137" s="6">
        <f t="shared" si="2345"/>
        <v>0.76736111111111116</v>
      </c>
      <c r="D15137" s="45"/>
      <c r="E15137" s="5"/>
      <c r="F15137" s="51" t="s">
        <v>26</v>
      </c>
      <c r="G15137" s="52" t="s">
        <v>26</v>
      </c>
      <c r="H15137" s="20">
        <f t="shared" si="2160"/>
        <v>0</v>
      </c>
      <c r="I15137" s="20" cm="1">
        <f t="array" ref="I15137">IFERROR(IF($B15137=I$1, ($A15137+$C15137) - MAX(IF($B$2:$B15136=$B15137, $A$2:$A15136+$C$2:$C15136)), "")*24*60, "")</f>
        <v>0</v>
      </c>
      <c r="J15137" s="20" t="str" cm="1">
        <f t="array" ref="J15137">IFERROR(IF($B15137=J$1, ($A15137+$C15137) - MAX(IF($B$2:$B15136=$B15137, $A$2:$A15136+$C$2:$C15136)), "")*24*60, "")</f>
        <v/>
      </c>
      <c r="K15137" s="20" t="str" cm="1">
        <f t="array" ref="K15137">IFERROR(IF($B15137=K$1, ($A15137+$C15137) - MAX(IF($B$2:$B15136=$B15137, $A$2:$A15136+$C$2:$C15136)), "")*24*60, "")</f>
        <v/>
      </c>
      <c r="L15137" s="20" t="str" cm="1">
        <f t="array" ref="L15137">IFERROR(IF($B15137=L$1, ($A15137+$C15137) - MAX(IF($B$2:$B15136=$B15137, $A$2:$A15136+$C$2:$C15136)), "")*24*60, "")</f>
        <v/>
      </c>
      <c r="M15137" s="20" t="str" cm="1">
        <f t="array" ref="M15137">IFERROR(IF($B15137=M$1, ($A15137+$C15137) - MAX(IF($B$2:$B15136=$B15137, $A$2:$A15136+$C$2:$C15136)), "")*24*60, "")</f>
        <v/>
      </c>
      <c r="N15137" s="20" t="str" cm="1">
        <f t="array" ref="N15137">IFERROR(IF($B15137=N$1, ($A15137+$C15137) - MAX(IF($B$2:$B15136=$B15137, $A$2:$A15136+$C$2:$C15136)), "")*24*60, "")</f>
        <v/>
      </c>
      <c r="O15137" s="20" t="str" cm="1">
        <f t="array" ref="O15137">IFERROR(IF($B15137=O$1, ($A15137+$C15137) - MAX(IF($B$2:$B15136=$B15137, $A$2:$A15136+$C$2:$C15136)), "")*24*60, "")</f>
        <v/>
      </c>
      <c r="P15137" s="20" t="str" cm="1">
        <f t="array" ref="P15137">IFERROR(IF($B15137=P$1, ($A15137+$C15137) - MAX(IF($B$2:$B15136=$B15137, $A$2:$A15136+$C$2:$C15136)), "")*24*60, "")</f>
        <v/>
      </c>
      <c r="Q15137" s="20" t="str" cm="1">
        <f t="array" ref="Q15137">IFERROR(IF($B15137=Q$1, ($A15137+$C15137) - MAX(IF($B$2:$B15136=$B15137, $A$2:$A15136+$C$2:$C15136)), "")*24*60, "")</f>
        <v/>
      </c>
      <c r="R15137" s="20" t="str" cm="1">
        <f t="array" ref="R15137">IFERROR(IF($B15137=R$1, ($A15137+$C15137) - MAX(IF($B$2:$B15136=$B15137, $A$2:$A15136+$C$2:$C15136)), "")*24*60, "")</f>
        <v/>
      </c>
      <c r="S15137" s="20" t="str" cm="1">
        <f t="array" ref="S15137">IFERROR(IF($B15137=S$1, ($A15137+$C15137) - MAX(IF($B$2:$B15136=$B15137, $A$2:$A15136+$C$2:$C15136)), "")*24*60, "")</f>
        <v/>
      </c>
      <c r="T15137" s="20" t="str" cm="1">
        <f t="array" ref="T15137">IFERROR(IF($B15137=T$1, ($A15137+$C15137) - MAX(IF($B$2:$B15136=$B15137, $A$2:$A15136+$C$2:$C15136)), "")*24*60, "")</f>
        <v/>
      </c>
      <c r="U15137" s="20" t="str" cm="1">
        <f t="array" ref="U15137">IFERROR(IF($B15137=U$1, ($A15137+$C15137) - MAX(IF($B$2:$B15136=$B15137, $A$2:$A15136+$C$2:$C15136)), "")*24*60, "")</f>
        <v/>
      </c>
      <c r="V15137" s="20" t="str" cm="1">
        <f t="array" ref="V15137">IFERROR(IF($B15137=V$1, ($A15137+$C15137) - MAX(IF($B$2:$B15136=$B15137, $A$2:$A15136+$C$2:$C15136)), "")*24*60, "")</f>
        <v/>
      </c>
    </row>
    <row r="15138" spans="1:22" x14ac:dyDescent="0.2">
      <c r="A15138" s="12">
        <f t="shared" ref="A15138:C15138" si="2346">A15137</f>
        <v>46065</v>
      </c>
      <c r="B15138" s="5" t="str">
        <f t="shared" si="2346"/>
        <v>Northern Cardinal</v>
      </c>
      <c r="C15138" s="6">
        <f t="shared" si="2346"/>
        <v>0.76736111111111116</v>
      </c>
      <c r="D15138" s="45"/>
      <c r="E15138" s="5"/>
      <c r="F15138" s="51" t="s">
        <v>26</v>
      </c>
      <c r="G15138" s="52" t="s">
        <v>26</v>
      </c>
      <c r="H15138" s="20">
        <f t="shared" si="2160"/>
        <v>0</v>
      </c>
      <c r="I15138" s="20" cm="1">
        <f t="array" ref="I15138">IFERROR(IF($B15138=I$1, ($A15138+$C15138) - MAX(IF($B$2:$B15137=$B15138, $A$2:$A15137+$C$2:$C15137)), "")*24*60, "")</f>
        <v>0</v>
      </c>
      <c r="J15138" s="20" t="str" cm="1">
        <f t="array" ref="J15138">IFERROR(IF($B15138=J$1, ($A15138+$C15138) - MAX(IF($B$2:$B15137=$B15138, $A$2:$A15137+$C$2:$C15137)), "")*24*60, "")</f>
        <v/>
      </c>
      <c r="K15138" s="20" t="str" cm="1">
        <f t="array" ref="K15138">IFERROR(IF($B15138=K$1, ($A15138+$C15138) - MAX(IF($B$2:$B15137=$B15138, $A$2:$A15137+$C$2:$C15137)), "")*24*60, "")</f>
        <v/>
      </c>
      <c r="L15138" s="20" t="str" cm="1">
        <f t="array" ref="L15138">IFERROR(IF($B15138=L$1, ($A15138+$C15138) - MAX(IF($B$2:$B15137=$B15138, $A$2:$A15137+$C$2:$C15137)), "")*24*60, "")</f>
        <v/>
      </c>
      <c r="M15138" s="20" t="str" cm="1">
        <f t="array" ref="M15138">IFERROR(IF($B15138=M$1, ($A15138+$C15138) - MAX(IF($B$2:$B15137=$B15138, $A$2:$A15137+$C$2:$C15137)), "")*24*60, "")</f>
        <v/>
      </c>
      <c r="N15138" s="20" t="str" cm="1">
        <f t="array" ref="N15138">IFERROR(IF($B15138=N$1, ($A15138+$C15138) - MAX(IF($B$2:$B15137=$B15138, $A$2:$A15137+$C$2:$C15137)), "")*24*60, "")</f>
        <v/>
      </c>
      <c r="O15138" s="20" t="str" cm="1">
        <f t="array" ref="O15138">IFERROR(IF($B15138=O$1, ($A15138+$C15138) - MAX(IF($B$2:$B15137=$B15138, $A$2:$A15137+$C$2:$C15137)), "")*24*60, "")</f>
        <v/>
      </c>
      <c r="P15138" s="20" t="str" cm="1">
        <f t="array" ref="P15138">IFERROR(IF($B15138=P$1, ($A15138+$C15138) - MAX(IF($B$2:$B15137=$B15138, $A$2:$A15137+$C$2:$C15137)), "")*24*60, "")</f>
        <v/>
      </c>
      <c r="Q15138" s="20" t="str" cm="1">
        <f t="array" ref="Q15138">IFERROR(IF($B15138=Q$1, ($A15138+$C15138) - MAX(IF($B$2:$B15137=$B15138, $A$2:$A15137+$C$2:$C15137)), "")*24*60, "")</f>
        <v/>
      </c>
      <c r="R15138" s="20" t="str" cm="1">
        <f t="array" ref="R15138">IFERROR(IF($B15138=R$1, ($A15138+$C15138) - MAX(IF($B$2:$B15137=$B15138, $A$2:$A15137+$C$2:$C15137)), "")*24*60, "")</f>
        <v/>
      </c>
      <c r="S15138" s="20" t="str" cm="1">
        <f t="array" ref="S15138">IFERROR(IF($B15138=S$1, ($A15138+$C15138) - MAX(IF($B$2:$B15137=$B15138, $A$2:$A15137+$C$2:$C15137)), "")*24*60, "")</f>
        <v/>
      </c>
      <c r="T15138" s="20" t="str" cm="1">
        <f t="array" ref="T15138">IFERROR(IF($B15138=T$1, ($A15138+$C15138) - MAX(IF($B$2:$B15137=$B15138, $A$2:$A15137+$C$2:$C15137)), "")*24*60, "")</f>
        <v/>
      </c>
      <c r="U15138" s="20" t="str" cm="1">
        <f t="array" ref="U15138">IFERROR(IF($B15138=U$1, ($A15138+$C15138) - MAX(IF($B$2:$B15137=$B15138, $A$2:$A15137+$C$2:$C15137)), "")*24*60, "")</f>
        <v/>
      </c>
      <c r="V15138" s="20" t="str" cm="1">
        <f t="array" ref="V15138">IFERROR(IF($B15138=V$1, ($A15138+$C15138) - MAX(IF($B$2:$B15137=$B15138, $A$2:$A15137+$C$2:$C15137)), "")*24*60, "")</f>
        <v/>
      </c>
    </row>
    <row r="15139" spans="1:22" x14ac:dyDescent="0.2">
      <c r="A15139" s="12">
        <f t="shared" ref="A15139:C15139" si="2347">A15138</f>
        <v>46065</v>
      </c>
      <c r="B15139" s="5" t="str">
        <f t="shared" si="2347"/>
        <v>Northern Cardinal</v>
      </c>
      <c r="C15139" s="6">
        <f t="shared" si="2347"/>
        <v>0.76736111111111116</v>
      </c>
      <c r="D15139" s="45"/>
      <c r="E15139" s="5"/>
      <c r="F15139" s="51" t="s">
        <v>26</v>
      </c>
      <c r="G15139" s="52" t="s">
        <v>26</v>
      </c>
      <c r="H15139" s="20">
        <f t="shared" si="2160"/>
        <v>0</v>
      </c>
      <c r="I15139" s="20" cm="1">
        <f t="array" ref="I15139">IFERROR(IF($B15139=I$1, ($A15139+$C15139) - MAX(IF($B$2:$B15138=$B15139, $A$2:$A15138+$C$2:$C15138)), "")*24*60, "")</f>
        <v>0</v>
      </c>
      <c r="J15139" s="20" t="str" cm="1">
        <f t="array" ref="J15139">IFERROR(IF($B15139=J$1, ($A15139+$C15139) - MAX(IF($B$2:$B15138=$B15139, $A$2:$A15138+$C$2:$C15138)), "")*24*60, "")</f>
        <v/>
      </c>
      <c r="K15139" s="20" t="str" cm="1">
        <f t="array" ref="K15139">IFERROR(IF($B15139=K$1, ($A15139+$C15139) - MAX(IF($B$2:$B15138=$B15139, $A$2:$A15138+$C$2:$C15138)), "")*24*60, "")</f>
        <v/>
      </c>
      <c r="L15139" s="20" t="str" cm="1">
        <f t="array" ref="L15139">IFERROR(IF($B15139=L$1, ($A15139+$C15139) - MAX(IF($B$2:$B15138=$B15139, $A$2:$A15138+$C$2:$C15138)), "")*24*60, "")</f>
        <v/>
      </c>
      <c r="M15139" s="20" t="str" cm="1">
        <f t="array" ref="M15139">IFERROR(IF($B15139=M$1, ($A15139+$C15139) - MAX(IF($B$2:$B15138=$B15139, $A$2:$A15138+$C$2:$C15138)), "")*24*60, "")</f>
        <v/>
      </c>
      <c r="N15139" s="20" t="str" cm="1">
        <f t="array" ref="N15139">IFERROR(IF($B15139=N$1, ($A15139+$C15139) - MAX(IF($B$2:$B15138=$B15139, $A$2:$A15138+$C$2:$C15138)), "")*24*60, "")</f>
        <v/>
      </c>
      <c r="O15139" s="20" t="str" cm="1">
        <f t="array" ref="O15139">IFERROR(IF($B15139=O$1, ($A15139+$C15139) - MAX(IF($B$2:$B15138=$B15139, $A$2:$A15138+$C$2:$C15138)), "")*24*60, "")</f>
        <v/>
      </c>
      <c r="P15139" s="20" t="str" cm="1">
        <f t="array" ref="P15139">IFERROR(IF($B15139=P$1, ($A15139+$C15139) - MAX(IF($B$2:$B15138=$B15139, $A$2:$A15138+$C$2:$C15138)), "")*24*60, "")</f>
        <v/>
      </c>
      <c r="Q15139" s="20" t="str" cm="1">
        <f t="array" ref="Q15139">IFERROR(IF($B15139=Q$1, ($A15139+$C15139) - MAX(IF($B$2:$B15138=$B15139, $A$2:$A15138+$C$2:$C15138)), "")*24*60, "")</f>
        <v/>
      </c>
      <c r="R15139" s="20" t="str" cm="1">
        <f t="array" ref="R15139">IFERROR(IF($B15139=R$1, ($A15139+$C15139) - MAX(IF($B$2:$B15138=$B15139, $A$2:$A15138+$C$2:$C15138)), "")*24*60, "")</f>
        <v/>
      </c>
      <c r="S15139" s="20" t="str" cm="1">
        <f t="array" ref="S15139">IFERROR(IF($B15139=S$1, ($A15139+$C15139) - MAX(IF($B$2:$B15138=$B15139, $A$2:$A15138+$C$2:$C15138)), "")*24*60, "")</f>
        <v/>
      </c>
      <c r="T15139" s="20" t="str" cm="1">
        <f t="array" ref="T15139">IFERROR(IF($B15139=T$1, ($A15139+$C15139) - MAX(IF($B$2:$B15138=$B15139, $A$2:$A15138+$C$2:$C15138)), "")*24*60, "")</f>
        <v/>
      </c>
      <c r="U15139" s="20" t="str" cm="1">
        <f t="array" ref="U15139">IFERROR(IF($B15139=U$1, ($A15139+$C15139) - MAX(IF($B$2:$B15138=$B15139, $A$2:$A15138+$C$2:$C15138)), "")*24*60, "")</f>
        <v/>
      </c>
      <c r="V15139" s="20" t="str" cm="1">
        <f t="array" ref="V15139">IFERROR(IF($B15139=V$1, ($A15139+$C15139) - MAX(IF($B$2:$B15138=$B15139, $A$2:$A15138+$C$2:$C15138)), "")*24*60, "")</f>
        <v/>
      </c>
    </row>
    <row r="15140" spans="1:22" x14ac:dyDescent="0.2">
      <c r="A15140" s="12">
        <f t="shared" ref="A15140:C15140" si="2348">A15139</f>
        <v>46065</v>
      </c>
      <c r="B15140" s="5" t="str">
        <f t="shared" si="2348"/>
        <v>Northern Cardinal</v>
      </c>
      <c r="C15140" s="6">
        <f t="shared" si="2348"/>
        <v>0.76736111111111116</v>
      </c>
      <c r="D15140" s="45"/>
      <c r="E15140" s="5"/>
      <c r="F15140" s="51" t="s">
        <v>26</v>
      </c>
      <c r="G15140" s="52" t="s">
        <v>26</v>
      </c>
      <c r="H15140" s="20">
        <f t="shared" si="2160"/>
        <v>0</v>
      </c>
      <c r="I15140" s="20" cm="1">
        <f t="array" ref="I15140">IFERROR(IF($B15140=I$1, ($A15140+$C15140) - MAX(IF($B$2:$B15139=$B15140, $A$2:$A15139+$C$2:$C15139)), "")*24*60, "")</f>
        <v>0</v>
      </c>
      <c r="J15140" s="20" t="str" cm="1">
        <f t="array" ref="J15140">IFERROR(IF($B15140=J$1, ($A15140+$C15140) - MAX(IF($B$2:$B15139=$B15140, $A$2:$A15139+$C$2:$C15139)), "")*24*60, "")</f>
        <v/>
      </c>
      <c r="K15140" s="20" t="str" cm="1">
        <f t="array" ref="K15140">IFERROR(IF($B15140=K$1, ($A15140+$C15140) - MAX(IF($B$2:$B15139=$B15140, $A$2:$A15139+$C$2:$C15139)), "")*24*60, "")</f>
        <v/>
      </c>
      <c r="L15140" s="20" t="str" cm="1">
        <f t="array" ref="L15140">IFERROR(IF($B15140=L$1, ($A15140+$C15140) - MAX(IF($B$2:$B15139=$B15140, $A$2:$A15139+$C$2:$C15139)), "")*24*60, "")</f>
        <v/>
      </c>
      <c r="M15140" s="20" t="str" cm="1">
        <f t="array" ref="M15140">IFERROR(IF($B15140=M$1, ($A15140+$C15140) - MAX(IF($B$2:$B15139=$B15140, $A$2:$A15139+$C$2:$C15139)), "")*24*60, "")</f>
        <v/>
      </c>
      <c r="N15140" s="20" t="str" cm="1">
        <f t="array" ref="N15140">IFERROR(IF($B15140=N$1, ($A15140+$C15140) - MAX(IF($B$2:$B15139=$B15140, $A$2:$A15139+$C$2:$C15139)), "")*24*60, "")</f>
        <v/>
      </c>
      <c r="O15140" s="20" t="str" cm="1">
        <f t="array" ref="O15140">IFERROR(IF($B15140=O$1, ($A15140+$C15140) - MAX(IF($B$2:$B15139=$B15140, $A$2:$A15139+$C$2:$C15139)), "")*24*60, "")</f>
        <v/>
      </c>
      <c r="P15140" s="20" t="str" cm="1">
        <f t="array" ref="P15140">IFERROR(IF($B15140=P$1, ($A15140+$C15140) - MAX(IF($B$2:$B15139=$B15140, $A$2:$A15139+$C$2:$C15139)), "")*24*60, "")</f>
        <v/>
      </c>
      <c r="Q15140" s="20" t="str" cm="1">
        <f t="array" ref="Q15140">IFERROR(IF($B15140=Q$1, ($A15140+$C15140) - MAX(IF($B$2:$B15139=$B15140, $A$2:$A15139+$C$2:$C15139)), "")*24*60, "")</f>
        <v/>
      </c>
      <c r="R15140" s="20" t="str" cm="1">
        <f t="array" ref="R15140">IFERROR(IF($B15140=R$1, ($A15140+$C15140) - MAX(IF($B$2:$B15139=$B15140, $A$2:$A15139+$C$2:$C15139)), "")*24*60, "")</f>
        <v/>
      </c>
      <c r="S15140" s="20" t="str" cm="1">
        <f t="array" ref="S15140">IFERROR(IF($B15140=S$1, ($A15140+$C15140) - MAX(IF($B$2:$B15139=$B15140, $A$2:$A15139+$C$2:$C15139)), "")*24*60, "")</f>
        <v/>
      </c>
      <c r="T15140" s="20" t="str" cm="1">
        <f t="array" ref="T15140">IFERROR(IF($B15140=T$1, ($A15140+$C15140) - MAX(IF($B$2:$B15139=$B15140, $A$2:$A15139+$C$2:$C15139)), "")*24*60, "")</f>
        <v/>
      </c>
      <c r="U15140" s="20" t="str" cm="1">
        <f t="array" ref="U15140">IFERROR(IF($B15140=U$1, ($A15140+$C15140) - MAX(IF($B$2:$B15139=$B15140, $A$2:$A15139+$C$2:$C15139)), "")*24*60, "")</f>
        <v/>
      </c>
      <c r="V15140" s="20" t="str" cm="1">
        <f t="array" ref="V15140">IFERROR(IF($B15140=V$1, ($A15140+$C15140) - MAX(IF($B$2:$B15139=$B15140, $A$2:$A15139+$C$2:$C15139)), "")*24*60, "")</f>
        <v/>
      </c>
    </row>
    <row r="15141" spans="1:22" x14ac:dyDescent="0.2">
      <c r="A15141" s="12">
        <f t="shared" ref="A15141:C15141" si="2349">A15140</f>
        <v>46065</v>
      </c>
      <c r="B15141" s="5" t="str">
        <f t="shared" si="2349"/>
        <v>Northern Cardinal</v>
      </c>
      <c r="C15141" s="6">
        <f t="shared" si="2349"/>
        <v>0.76736111111111116</v>
      </c>
      <c r="D15141" s="45"/>
      <c r="E15141" s="5"/>
      <c r="F15141" s="51" t="s">
        <v>26</v>
      </c>
      <c r="G15141" s="52" t="s">
        <v>26</v>
      </c>
      <c r="H15141" s="20">
        <f t="shared" si="2160"/>
        <v>0</v>
      </c>
      <c r="I15141" s="20" cm="1">
        <f t="array" ref="I15141">IFERROR(IF($B15141=I$1, ($A15141+$C15141) - MAX(IF($B$2:$B15140=$B15141, $A$2:$A15140+$C$2:$C15140)), "")*24*60, "")</f>
        <v>0</v>
      </c>
      <c r="J15141" s="20" t="str" cm="1">
        <f t="array" ref="J15141">IFERROR(IF($B15141=J$1, ($A15141+$C15141) - MAX(IF($B$2:$B15140=$B15141, $A$2:$A15140+$C$2:$C15140)), "")*24*60, "")</f>
        <v/>
      </c>
      <c r="K15141" s="20" t="str" cm="1">
        <f t="array" ref="K15141">IFERROR(IF($B15141=K$1, ($A15141+$C15141) - MAX(IF($B$2:$B15140=$B15141, $A$2:$A15140+$C$2:$C15140)), "")*24*60, "")</f>
        <v/>
      </c>
      <c r="L15141" s="20" t="str" cm="1">
        <f t="array" ref="L15141">IFERROR(IF($B15141=L$1, ($A15141+$C15141) - MAX(IF($B$2:$B15140=$B15141, $A$2:$A15140+$C$2:$C15140)), "")*24*60, "")</f>
        <v/>
      </c>
      <c r="M15141" s="20" t="str" cm="1">
        <f t="array" ref="M15141">IFERROR(IF($B15141=M$1, ($A15141+$C15141) - MAX(IF($B$2:$B15140=$B15141, $A$2:$A15140+$C$2:$C15140)), "")*24*60, "")</f>
        <v/>
      </c>
      <c r="N15141" s="20" t="str" cm="1">
        <f t="array" ref="N15141">IFERROR(IF($B15141=N$1, ($A15141+$C15141) - MAX(IF($B$2:$B15140=$B15141, $A$2:$A15140+$C$2:$C15140)), "")*24*60, "")</f>
        <v/>
      </c>
      <c r="O15141" s="20" t="str" cm="1">
        <f t="array" ref="O15141">IFERROR(IF($B15141=O$1, ($A15141+$C15141) - MAX(IF($B$2:$B15140=$B15141, $A$2:$A15140+$C$2:$C15140)), "")*24*60, "")</f>
        <v/>
      </c>
      <c r="P15141" s="20" t="str" cm="1">
        <f t="array" ref="P15141">IFERROR(IF($B15141=P$1, ($A15141+$C15141) - MAX(IF($B$2:$B15140=$B15141, $A$2:$A15140+$C$2:$C15140)), "")*24*60, "")</f>
        <v/>
      </c>
      <c r="Q15141" s="20" t="str" cm="1">
        <f t="array" ref="Q15141">IFERROR(IF($B15141=Q$1, ($A15141+$C15141) - MAX(IF($B$2:$B15140=$B15141, $A$2:$A15140+$C$2:$C15140)), "")*24*60, "")</f>
        <v/>
      </c>
      <c r="R15141" s="20" t="str" cm="1">
        <f t="array" ref="R15141">IFERROR(IF($B15141=R$1, ($A15141+$C15141) - MAX(IF($B$2:$B15140=$B15141, $A$2:$A15140+$C$2:$C15140)), "")*24*60, "")</f>
        <v/>
      </c>
      <c r="S15141" s="20" t="str" cm="1">
        <f t="array" ref="S15141">IFERROR(IF($B15141=S$1, ($A15141+$C15141) - MAX(IF($B$2:$B15140=$B15141, $A$2:$A15140+$C$2:$C15140)), "")*24*60, "")</f>
        <v/>
      </c>
      <c r="T15141" s="20" t="str" cm="1">
        <f t="array" ref="T15141">IFERROR(IF($B15141=T$1, ($A15141+$C15141) - MAX(IF($B$2:$B15140=$B15141, $A$2:$A15140+$C$2:$C15140)), "")*24*60, "")</f>
        <v/>
      </c>
      <c r="U15141" s="20" t="str" cm="1">
        <f t="array" ref="U15141">IFERROR(IF($B15141=U$1, ($A15141+$C15141) - MAX(IF($B$2:$B15140=$B15141, $A$2:$A15140+$C$2:$C15140)), "")*24*60, "")</f>
        <v/>
      </c>
      <c r="V15141" s="20" t="str" cm="1">
        <f t="array" ref="V15141">IFERROR(IF($B15141=V$1, ($A15141+$C15141) - MAX(IF($B$2:$B15140=$B15141, $A$2:$A15140+$C$2:$C15140)), "")*24*60, "")</f>
        <v/>
      </c>
    </row>
    <row r="15142" spans="1:22" x14ac:dyDescent="0.2">
      <c r="A15142" s="12">
        <f t="shared" ref="A15142:C15142" si="2350">A15141</f>
        <v>46065</v>
      </c>
      <c r="B15142" s="5" t="str">
        <f t="shared" si="2350"/>
        <v>Northern Cardinal</v>
      </c>
      <c r="C15142" s="6">
        <f t="shared" si="2350"/>
        <v>0.76736111111111116</v>
      </c>
      <c r="D15142" s="45"/>
      <c r="E15142" s="5"/>
      <c r="F15142" s="51" t="s">
        <v>26</v>
      </c>
      <c r="G15142" s="52" t="s">
        <v>26</v>
      </c>
      <c r="H15142" s="20">
        <f t="shared" si="2160"/>
        <v>0</v>
      </c>
      <c r="I15142" s="20" cm="1">
        <f t="array" ref="I15142">IFERROR(IF($B15142=I$1, ($A15142+$C15142) - MAX(IF($B$2:$B15141=$B15142, $A$2:$A15141+$C$2:$C15141)), "")*24*60, "")</f>
        <v>0</v>
      </c>
      <c r="J15142" s="20" t="str" cm="1">
        <f t="array" ref="J15142">IFERROR(IF($B15142=J$1, ($A15142+$C15142) - MAX(IF($B$2:$B15141=$B15142, $A$2:$A15141+$C$2:$C15141)), "")*24*60, "")</f>
        <v/>
      </c>
      <c r="K15142" s="20" t="str" cm="1">
        <f t="array" ref="K15142">IFERROR(IF($B15142=K$1, ($A15142+$C15142) - MAX(IF($B$2:$B15141=$B15142, $A$2:$A15141+$C$2:$C15141)), "")*24*60, "")</f>
        <v/>
      </c>
      <c r="L15142" s="20" t="str" cm="1">
        <f t="array" ref="L15142">IFERROR(IF($B15142=L$1, ($A15142+$C15142) - MAX(IF($B$2:$B15141=$B15142, $A$2:$A15141+$C$2:$C15141)), "")*24*60, "")</f>
        <v/>
      </c>
      <c r="M15142" s="20" t="str" cm="1">
        <f t="array" ref="M15142">IFERROR(IF($B15142=M$1, ($A15142+$C15142) - MAX(IF($B$2:$B15141=$B15142, $A$2:$A15141+$C$2:$C15141)), "")*24*60, "")</f>
        <v/>
      </c>
      <c r="N15142" s="20" t="str" cm="1">
        <f t="array" ref="N15142">IFERROR(IF($B15142=N$1, ($A15142+$C15142) - MAX(IF($B$2:$B15141=$B15142, $A$2:$A15141+$C$2:$C15141)), "")*24*60, "")</f>
        <v/>
      </c>
      <c r="O15142" s="20" t="str" cm="1">
        <f t="array" ref="O15142">IFERROR(IF($B15142=O$1, ($A15142+$C15142) - MAX(IF($B$2:$B15141=$B15142, $A$2:$A15141+$C$2:$C15141)), "")*24*60, "")</f>
        <v/>
      </c>
      <c r="P15142" s="20" t="str" cm="1">
        <f t="array" ref="P15142">IFERROR(IF($B15142=P$1, ($A15142+$C15142) - MAX(IF($B$2:$B15141=$B15142, $A$2:$A15141+$C$2:$C15141)), "")*24*60, "")</f>
        <v/>
      </c>
      <c r="Q15142" s="20" t="str" cm="1">
        <f t="array" ref="Q15142">IFERROR(IF($B15142=Q$1, ($A15142+$C15142) - MAX(IF($B$2:$B15141=$B15142, $A$2:$A15141+$C$2:$C15141)), "")*24*60, "")</f>
        <v/>
      </c>
      <c r="R15142" s="20" t="str" cm="1">
        <f t="array" ref="R15142">IFERROR(IF($B15142=R$1, ($A15142+$C15142) - MAX(IF($B$2:$B15141=$B15142, $A$2:$A15141+$C$2:$C15141)), "")*24*60, "")</f>
        <v/>
      </c>
      <c r="S15142" s="20" t="str" cm="1">
        <f t="array" ref="S15142">IFERROR(IF($B15142=S$1, ($A15142+$C15142) - MAX(IF($B$2:$B15141=$B15142, $A$2:$A15141+$C$2:$C15141)), "")*24*60, "")</f>
        <v/>
      </c>
      <c r="T15142" s="20" t="str" cm="1">
        <f t="array" ref="T15142">IFERROR(IF($B15142=T$1, ($A15142+$C15142) - MAX(IF($B$2:$B15141=$B15142, $A$2:$A15141+$C$2:$C15141)), "")*24*60, "")</f>
        <v/>
      </c>
      <c r="U15142" s="20" t="str" cm="1">
        <f t="array" ref="U15142">IFERROR(IF($B15142=U$1, ($A15142+$C15142) - MAX(IF($B$2:$B15141=$B15142, $A$2:$A15141+$C$2:$C15141)), "")*24*60, "")</f>
        <v/>
      </c>
      <c r="V15142" s="20" t="str" cm="1">
        <f t="array" ref="V15142">IFERROR(IF($B15142=V$1, ($A15142+$C15142) - MAX(IF($B$2:$B15141=$B15142, $A$2:$A15141+$C$2:$C15141)), "")*24*60, "")</f>
        <v/>
      </c>
    </row>
    <row r="15143" spans="1:22" x14ac:dyDescent="0.2">
      <c r="A15143" s="12">
        <f t="shared" ref="A15143:C15143" si="2351">A15142</f>
        <v>46065</v>
      </c>
      <c r="B15143" s="5" t="str">
        <f t="shared" si="2351"/>
        <v>Northern Cardinal</v>
      </c>
      <c r="C15143" s="6">
        <f t="shared" si="2351"/>
        <v>0.76736111111111116</v>
      </c>
      <c r="D15143" s="45"/>
      <c r="E15143" s="5"/>
      <c r="F15143" s="51" t="s">
        <v>26</v>
      </c>
      <c r="G15143" s="52" t="s">
        <v>26</v>
      </c>
      <c r="H15143" s="20">
        <f t="shared" si="2160"/>
        <v>0</v>
      </c>
      <c r="I15143" s="20" cm="1">
        <f t="array" ref="I15143">IFERROR(IF($B15143=I$1, ($A15143+$C15143) - MAX(IF($B$2:$B15142=$B15143, $A$2:$A15142+$C$2:$C15142)), "")*24*60, "")</f>
        <v>0</v>
      </c>
      <c r="J15143" s="20" t="str" cm="1">
        <f t="array" ref="J15143">IFERROR(IF($B15143=J$1, ($A15143+$C15143) - MAX(IF($B$2:$B15142=$B15143, $A$2:$A15142+$C$2:$C15142)), "")*24*60, "")</f>
        <v/>
      </c>
      <c r="K15143" s="20" t="str" cm="1">
        <f t="array" ref="K15143">IFERROR(IF($B15143=K$1, ($A15143+$C15143) - MAX(IF($B$2:$B15142=$B15143, $A$2:$A15142+$C$2:$C15142)), "")*24*60, "")</f>
        <v/>
      </c>
      <c r="L15143" s="20" t="str" cm="1">
        <f t="array" ref="L15143">IFERROR(IF($B15143=L$1, ($A15143+$C15143) - MAX(IF($B$2:$B15142=$B15143, $A$2:$A15142+$C$2:$C15142)), "")*24*60, "")</f>
        <v/>
      </c>
      <c r="M15143" s="20" t="str" cm="1">
        <f t="array" ref="M15143">IFERROR(IF($B15143=M$1, ($A15143+$C15143) - MAX(IF($B$2:$B15142=$B15143, $A$2:$A15142+$C$2:$C15142)), "")*24*60, "")</f>
        <v/>
      </c>
      <c r="N15143" s="20" t="str" cm="1">
        <f t="array" ref="N15143">IFERROR(IF($B15143=N$1, ($A15143+$C15143) - MAX(IF($B$2:$B15142=$B15143, $A$2:$A15142+$C$2:$C15142)), "")*24*60, "")</f>
        <v/>
      </c>
      <c r="O15143" s="20" t="str" cm="1">
        <f t="array" ref="O15143">IFERROR(IF($B15143=O$1, ($A15143+$C15143) - MAX(IF($B$2:$B15142=$B15143, $A$2:$A15142+$C$2:$C15142)), "")*24*60, "")</f>
        <v/>
      </c>
      <c r="P15143" s="20" t="str" cm="1">
        <f t="array" ref="P15143">IFERROR(IF($B15143=P$1, ($A15143+$C15143) - MAX(IF($B$2:$B15142=$B15143, $A$2:$A15142+$C$2:$C15142)), "")*24*60, "")</f>
        <v/>
      </c>
      <c r="Q15143" s="20" t="str" cm="1">
        <f t="array" ref="Q15143">IFERROR(IF($B15143=Q$1, ($A15143+$C15143) - MAX(IF($B$2:$B15142=$B15143, $A$2:$A15142+$C$2:$C15142)), "")*24*60, "")</f>
        <v/>
      </c>
      <c r="R15143" s="20" t="str" cm="1">
        <f t="array" ref="R15143">IFERROR(IF($B15143=R$1, ($A15143+$C15143) - MAX(IF($B$2:$B15142=$B15143, $A$2:$A15142+$C$2:$C15142)), "")*24*60, "")</f>
        <v/>
      </c>
      <c r="S15143" s="20" t="str" cm="1">
        <f t="array" ref="S15143">IFERROR(IF($B15143=S$1, ($A15143+$C15143) - MAX(IF($B$2:$B15142=$B15143, $A$2:$A15142+$C$2:$C15142)), "")*24*60, "")</f>
        <v/>
      </c>
      <c r="T15143" s="20" t="str" cm="1">
        <f t="array" ref="T15143">IFERROR(IF($B15143=T$1, ($A15143+$C15143) - MAX(IF($B$2:$B15142=$B15143, $A$2:$A15142+$C$2:$C15142)), "")*24*60, "")</f>
        <v/>
      </c>
      <c r="U15143" s="20" t="str" cm="1">
        <f t="array" ref="U15143">IFERROR(IF($B15143=U$1, ($A15143+$C15143) - MAX(IF($B$2:$B15142=$B15143, $A$2:$A15142+$C$2:$C15142)), "")*24*60, "")</f>
        <v/>
      </c>
      <c r="V15143" s="20" t="str" cm="1">
        <f t="array" ref="V15143">IFERROR(IF($B15143=V$1, ($A15143+$C15143) - MAX(IF($B$2:$B15142=$B15143, $A$2:$A15142+$C$2:$C15142)), "")*24*60, "")</f>
        <v/>
      </c>
    </row>
    <row r="15144" spans="1:22" x14ac:dyDescent="0.2">
      <c r="A15144" s="12">
        <f t="shared" ref="A15144:C15144" si="2352">A15143</f>
        <v>46065</v>
      </c>
      <c r="B15144" s="5" t="str">
        <f t="shared" si="2352"/>
        <v>Northern Cardinal</v>
      </c>
      <c r="C15144" s="6">
        <f t="shared" si="2352"/>
        <v>0.76736111111111116</v>
      </c>
      <c r="D15144" s="45"/>
      <c r="E15144" s="5"/>
      <c r="F15144" s="51" t="s">
        <v>26</v>
      </c>
      <c r="G15144" s="52" t="s">
        <v>26</v>
      </c>
      <c r="H15144" s="20">
        <f t="shared" si="2160"/>
        <v>0</v>
      </c>
      <c r="I15144" s="20" cm="1">
        <f t="array" ref="I15144">IFERROR(IF($B15144=I$1, ($A15144+$C15144) - MAX(IF($B$2:$B15143=$B15144, $A$2:$A15143+$C$2:$C15143)), "")*24*60, "")</f>
        <v>0</v>
      </c>
      <c r="J15144" s="20" t="str" cm="1">
        <f t="array" ref="J15144">IFERROR(IF($B15144=J$1, ($A15144+$C15144) - MAX(IF($B$2:$B15143=$B15144, $A$2:$A15143+$C$2:$C15143)), "")*24*60, "")</f>
        <v/>
      </c>
      <c r="K15144" s="20" t="str" cm="1">
        <f t="array" ref="K15144">IFERROR(IF($B15144=K$1, ($A15144+$C15144) - MAX(IF($B$2:$B15143=$B15144, $A$2:$A15143+$C$2:$C15143)), "")*24*60, "")</f>
        <v/>
      </c>
      <c r="L15144" s="20" t="str" cm="1">
        <f t="array" ref="L15144">IFERROR(IF($B15144=L$1, ($A15144+$C15144) - MAX(IF($B$2:$B15143=$B15144, $A$2:$A15143+$C$2:$C15143)), "")*24*60, "")</f>
        <v/>
      </c>
      <c r="M15144" s="20" t="str" cm="1">
        <f t="array" ref="M15144">IFERROR(IF($B15144=M$1, ($A15144+$C15144) - MAX(IF($B$2:$B15143=$B15144, $A$2:$A15143+$C$2:$C15143)), "")*24*60, "")</f>
        <v/>
      </c>
      <c r="N15144" s="20" t="str" cm="1">
        <f t="array" ref="N15144">IFERROR(IF($B15144=N$1, ($A15144+$C15144) - MAX(IF($B$2:$B15143=$B15144, $A$2:$A15143+$C$2:$C15143)), "")*24*60, "")</f>
        <v/>
      </c>
      <c r="O15144" s="20" t="str" cm="1">
        <f t="array" ref="O15144">IFERROR(IF($B15144=O$1, ($A15144+$C15144) - MAX(IF($B$2:$B15143=$B15144, $A$2:$A15143+$C$2:$C15143)), "")*24*60, "")</f>
        <v/>
      </c>
      <c r="P15144" s="20" t="str" cm="1">
        <f t="array" ref="P15144">IFERROR(IF($B15144=P$1, ($A15144+$C15144) - MAX(IF($B$2:$B15143=$B15144, $A$2:$A15143+$C$2:$C15143)), "")*24*60, "")</f>
        <v/>
      </c>
      <c r="Q15144" s="20" t="str" cm="1">
        <f t="array" ref="Q15144">IFERROR(IF($B15144=Q$1, ($A15144+$C15144) - MAX(IF($B$2:$B15143=$B15144, $A$2:$A15143+$C$2:$C15143)), "")*24*60, "")</f>
        <v/>
      </c>
      <c r="R15144" s="20" t="str" cm="1">
        <f t="array" ref="R15144">IFERROR(IF($B15144=R$1, ($A15144+$C15144) - MAX(IF($B$2:$B15143=$B15144, $A$2:$A15143+$C$2:$C15143)), "")*24*60, "")</f>
        <v/>
      </c>
      <c r="S15144" s="20" t="str" cm="1">
        <f t="array" ref="S15144">IFERROR(IF($B15144=S$1, ($A15144+$C15144) - MAX(IF($B$2:$B15143=$B15144, $A$2:$A15143+$C$2:$C15143)), "")*24*60, "")</f>
        <v/>
      </c>
      <c r="T15144" s="20" t="str" cm="1">
        <f t="array" ref="T15144">IFERROR(IF($B15144=T$1, ($A15144+$C15144) - MAX(IF($B$2:$B15143=$B15144, $A$2:$A15143+$C$2:$C15143)), "")*24*60, "")</f>
        <v/>
      </c>
      <c r="U15144" s="20" t="str" cm="1">
        <f t="array" ref="U15144">IFERROR(IF($B15144=U$1, ($A15144+$C15144) - MAX(IF($B$2:$B15143=$B15144, $A$2:$A15143+$C$2:$C15143)), "")*24*60, "")</f>
        <v/>
      </c>
      <c r="V15144" s="20" t="str" cm="1">
        <f t="array" ref="V15144">IFERROR(IF($B15144=V$1, ($A15144+$C15144) - MAX(IF($B$2:$B15143=$B15144, $A$2:$A15143+$C$2:$C15143)), "")*24*60, "")</f>
        <v/>
      </c>
    </row>
    <row r="15145" spans="1:22" x14ac:dyDescent="0.2">
      <c r="A15145" s="12">
        <f t="shared" ref="A15145:C15145" si="2353">A15144</f>
        <v>46065</v>
      </c>
      <c r="B15145" s="5" t="str">
        <f t="shared" si="2353"/>
        <v>Northern Cardinal</v>
      </c>
      <c r="C15145" s="6">
        <f t="shared" si="2353"/>
        <v>0.76736111111111116</v>
      </c>
      <c r="D15145" s="45"/>
      <c r="E15145" s="5"/>
      <c r="F15145" s="51" t="s">
        <v>26</v>
      </c>
      <c r="G15145" s="52" t="s">
        <v>26</v>
      </c>
      <c r="H15145" s="20">
        <f t="shared" si="2160"/>
        <v>0</v>
      </c>
      <c r="I15145" s="20" cm="1">
        <f t="array" ref="I15145">IFERROR(IF($B15145=I$1, ($A15145+$C15145) - MAX(IF($B$2:$B15144=$B15145, $A$2:$A15144+$C$2:$C15144)), "")*24*60, "")</f>
        <v>0</v>
      </c>
      <c r="J15145" s="20" t="str" cm="1">
        <f t="array" ref="J15145">IFERROR(IF($B15145=J$1, ($A15145+$C15145) - MAX(IF($B$2:$B15144=$B15145, $A$2:$A15144+$C$2:$C15144)), "")*24*60, "")</f>
        <v/>
      </c>
      <c r="K15145" s="20" t="str" cm="1">
        <f t="array" ref="K15145">IFERROR(IF($B15145=K$1, ($A15145+$C15145) - MAX(IF($B$2:$B15144=$B15145, $A$2:$A15144+$C$2:$C15144)), "")*24*60, "")</f>
        <v/>
      </c>
      <c r="L15145" s="20" t="str" cm="1">
        <f t="array" ref="L15145">IFERROR(IF($B15145=L$1, ($A15145+$C15145) - MAX(IF($B$2:$B15144=$B15145, $A$2:$A15144+$C$2:$C15144)), "")*24*60, "")</f>
        <v/>
      </c>
      <c r="M15145" s="20" t="str" cm="1">
        <f t="array" ref="M15145">IFERROR(IF($B15145=M$1, ($A15145+$C15145) - MAX(IF($B$2:$B15144=$B15145, $A$2:$A15144+$C$2:$C15144)), "")*24*60, "")</f>
        <v/>
      </c>
      <c r="N15145" s="20" t="str" cm="1">
        <f t="array" ref="N15145">IFERROR(IF($B15145=N$1, ($A15145+$C15145) - MAX(IF($B$2:$B15144=$B15145, $A$2:$A15144+$C$2:$C15144)), "")*24*60, "")</f>
        <v/>
      </c>
      <c r="O15145" s="20" t="str" cm="1">
        <f t="array" ref="O15145">IFERROR(IF($B15145=O$1, ($A15145+$C15145) - MAX(IF($B$2:$B15144=$B15145, $A$2:$A15144+$C$2:$C15144)), "")*24*60, "")</f>
        <v/>
      </c>
      <c r="P15145" s="20" t="str" cm="1">
        <f t="array" ref="P15145">IFERROR(IF($B15145=P$1, ($A15145+$C15145) - MAX(IF($B$2:$B15144=$B15145, $A$2:$A15144+$C$2:$C15144)), "")*24*60, "")</f>
        <v/>
      </c>
      <c r="Q15145" s="20" t="str" cm="1">
        <f t="array" ref="Q15145">IFERROR(IF($B15145=Q$1, ($A15145+$C15145) - MAX(IF($B$2:$B15144=$B15145, $A$2:$A15144+$C$2:$C15144)), "")*24*60, "")</f>
        <v/>
      </c>
      <c r="R15145" s="20" t="str" cm="1">
        <f t="array" ref="R15145">IFERROR(IF($B15145=R$1, ($A15145+$C15145) - MAX(IF($B$2:$B15144=$B15145, $A$2:$A15144+$C$2:$C15144)), "")*24*60, "")</f>
        <v/>
      </c>
      <c r="S15145" s="20" t="str" cm="1">
        <f t="array" ref="S15145">IFERROR(IF($B15145=S$1, ($A15145+$C15145) - MAX(IF($B$2:$B15144=$B15145, $A$2:$A15144+$C$2:$C15144)), "")*24*60, "")</f>
        <v/>
      </c>
      <c r="T15145" s="20" t="str" cm="1">
        <f t="array" ref="T15145">IFERROR(IF($B15145=T$1, ($A15145+$C15145) - MAX(IF($B$2:$B15144=$B15145, $A$2:$A15144+$C$2:$C15144)), "")*24*60, "")</f>
        <v/>
      </c>
      <c r="U15145" s="20" t="str" cm="1">
        <f t="array" ref="U15145">IFERROR(IF($B15145=U$1, ($A15145+$C15145) - MAX(IF($B$2:$B15144=$B15145, $A$2:$A15144+$C$2:$C15144)), "")*24*60, "")</f>
        <v/>
      </c>
      <c r="V15145" s="20" t="str" cm="1">
        <f t="array" ref="V15145">IFERROR(IF($B15145=V$1, ($A15145+$C15145) - MAX(IF($B$2:$B15144=$B15145, $A$2:$A15144+$C$2:$C15144)), "")*24*60, "")</f>
        <v/>
      </c>
    </row>
    <row r="15146" spans="1:22" x14ac:dyDescent="0.2">
      <c r="A15146" s="12">
        <f t="shared" ref="A15146:C15146" si="2354">A15145</f>
        <v>46065</v>
      </c>
      <c r="B15146" s="5" t="str">
        <f t="shared" si="2354"/>
        <v>Northern Cardinal</v>
      </c>
      <c r="C15146" s="6">
        <f t="shared" si="2354"/>
        <v>0.76736111111111116</v>
      </c>
      <c r="D15146" s="45"/>
      <c r="E15146" s="5"/>
      <c r="F15146" s="51" t="s">
        <v>26</v>
      </c>
      <c r="G15146" s="52" t="s">
        <v>26</v>
      </c>
      <c r="H15146" s="20">
        <f t="shared" si="2160"/>
        <v>0</v>
      </c>
      <c r="I15146" s="20" cm="1">
        <f t="array" ref="I15146">IFERROR(IF($B15146=I$1, ($A15146+$C15146) - MAX(IF($B$2:$B15145=$B15146, $A$2:$A15145+$C$2:$C15145)), "")*24*60, "")</f>
        <v>0</v>
      </c>
      <c r="J15146" s="20" t="str" cm="1">
        <f t="array" ref="J15146">IFERROR(IF($B15146=J$1, ($A15146+$C15146) - MAX(IF($B$2:$B15145=$B15146, $A$2:$A15145+$C$2:$C15145)), "")*24*60, "")</f>
        <v/>
      </c>
      <c r="K15146" s="20" t="str" cm="1">
        <f t="array" ref="K15146">IFERROR(IF($B15146=K$1, ($A15146+$C15146) - MAX(IF($B$2:$B15145=$B15146, $A$2:$A15145+$C$2:$C15145)), "")*24*60, "")</f>
        <v/>
      </c>
      <c r="L15146" s="20" t="str" cm="1">
        <f t="array" ref="L15146">IFERROR(IF($B15146=L$1, ($A15146+$C15146) - MAX(IF($B$2:$B15145=$B15146, $A$2:$A15145+$C$2:$C15145)), "")*24*60, "")</f>
        <v/>
      </c>
      <c r="M15146" s="20" t="str" cm="1">
        <f t="array" ref="M15146">IFERROR(IF($B15146=M$1, ($A15146+$C15146) - MAX(IF($B$2:$B15145=$B15146, $A$2:$A15145+$C$2:$C15145)), "")*24*60, "")</f>
        <v/>
      </c>
      <c r="N15146" s="20" t="str" cm="1">
        <f t="array" ref="N15146">IFERROR(IF($B15146=N$1, ($A15146+$C15146) - MAX(IF($B$2:$B15145=$B15146, $A$2:$A15145+$C$2:$C15145)), "")*24*60, "")</f>
        <v/>
      </c>
      <c r="O15146" s="20" t="str" cm="1">
        <f t="array" ref="O15146">IFERROR(IF($B15146=O$1, ($A15146+$C15146) - MAX(IF($B$2:$B15145=$B15146, $A$2:$A15145+$C$2:$C15145)), "")*24*60, "")</f>
        <v/>
      </c>
      <c r="P15146" s="20" t="str" cm="1">
        <f t="array" ref="P15146">IFERROR(IF($B15146=P$1, ($A15146+$C15146) - MAX(IF($B$2:$B15145=$B15146, $A$2:$A15145+$C$2:$C15145)), "")*24*60, "")</f>
        <v/>
      </c>
      <c r="Q15146" s="20" t="str" cm="1">
        <f t="array" ref="Q15146">IFERROR(IF($B15146=Q$1, ($A15146+$C15146) - MAX(IF($B$2:$B15145=$B15146, $A$2:$A15145+$C$2:$C15145)), "")*24*60, "")</f>
        <v/>
      </c>
      <c r="R15146" s="20" t="str" cm="1">
        <f t="array" ref="R15146">IFERROR(IF($B15146=R$1, ($A15146+$C15146) - MAX(IF($B$2:$B15145=$B15146, $A$2:$A15145+$C$2:$C15145)), "")*24*60, "")</f>
        <v/>
      </c>
      <c r="S15146" s="20" t="str" cm="1">
        <f t="array" ref="S15146">IFERROR(IF($B15146=S$1, ($A15146+$C15146) - MAX(IF($B$2:$B15145=$B15146, $A$2:$A15145+$C$2:$C15145)), "")*24*60, "")</f>
        <v/>
      </c>
      <c r="T15146" s="20" t="str" cm="1">
        <f t="array" ref="T15146">IFERROR(IF($B15146=T$1, ($A15146+$C15146) - MAX(IF($B$2:$B15145=$B15146, $A$2:$A15145+$C$2:$C15145)), "")*24*60, "")</f>
        <v/>
      </c>
      <c r="U15146" s="20" t="str" cm="1">
        <f t="array" ref="U15146">IFERROR(IF($B15146=U$1, ($A15146+$C15146) - MAX(IF($B$2:$B15145=$B15146, $A$2:$A15145+$C$2:$C15145)), "")*24*60, "")</f>
        <v/>
      </c>
      <c r="V15146" s="20" t="str" cm="1">
        <f t="array" ref="V15146">IFERROR(IF($B15146=V$1, ($A15146+$C15146) - MAX(IF($B$2:$B15145=$B15146, $A$2:$A15145+$C$2:$C15145)), "")*24*60, "")</f>
        <v/>
      </c>
    </row>
    <row r="15147" spans="1:22" x14ac:dyDescent="0.2">
      <c r="A15147" s="12">
        <f t="shared" ref="A15147:C15147" si="2355">A15146</f>
        <v>46065</v>
      </c>
      <c r="B15147" s="5" t="str">
        <f t="shared" si="2355"/>
        <v>Northern Cardinal</v>
      </c>
      <c r="C15147" s="6">
        <f t="shared" si="2355"/>
        <v>0.76736111111111116</v>
      </c>
      <c r="D15147" s="45"/>
      <c r="E15147" s="5"/>
      <c r="F15147" s="51" t="s">
        <v>26</v>
      </c>
      <c r="G15147" s="52" t="s">
        <v>26</v>
      </c>
      <c r="H15147" s="20">
        <f t="shared" si="2160"/>
        <v>0</v>
      </c>
      <c r="I15147" s="20" cm="1">
        <f t="array" ref="I15147">IFERROR(IF($B15147=I$1, ($A15147+$C15147) - MAX(IF($B$2:$B15146=$B15147, $A$2:$A15146+$C$2:$C15146)), "")*24*60, "")</f>
        <v>0</v>
      </c>
      <c r="J15147" s="20" t="str" cm="1">
        <f t="array" ref="J15147">IFERROR(IF($B15147=J$1, ($A15147+$C15147) - MAX(IF($B$2:$B15146=$B15147, $A$2:$A15146+$C$2:$C15146)), "")*24*60, "")</f>
        <v/>
      </c>
      <c r="K15147" s="20" t="str" cm="1">
        <f t="array" ref="K15147">IFERROR(IF($B15147=K$1, ($A15147+$C15147) - MAX(IF($B$2:$B15146=$B15147, $A$2:$A15146+$C$2:$C15146)), "")*24*60, "")</f>
        <v/>
      </c>
      <c r="L15147" s="20" t="str" cm="1">
        <f t="array" ref="L15147">IFERROR(IF($B15147=L$1, ($A15147+$C15147) - MAX(IF($B$2:$B15146=$B15147, $A$2:$A15146+$C$2:$C15146)), "")*24*60, "")</f>
        <v/>
      </c>
      <c r="M15147" s="20" t="str" cm="1">
        <f t="array" ref="M15147">IFERROR(IF($B15147=M$1, ($A15147+$C15147) - MAX(IF($B$2:$B15146=$B15147, $A$2:$A15146+$C$2:$C15146)), "")*24*60, "")</f>
        <v/>
      </c>
      <c r="N15147" s="20" t="str" cm="1">
        <f t="array" ref="N15147">IFERROR(IF($B15147=N$1, ($A15147+$C15147) - MAX(IF($B$2:$B15146=$B15147, $A$2:$A15146+$C$2:$C15146)), "")*24*60, "")</f>
        <v/>
      </c>
      <c r="O15147" s="20" t="str" cm="1">
        <f t="array" ref="O15147">IFERROR(IF($B15147=O$1, ($A15147+$C15147) - MAX(IF($B$2:$B15146=$B15147, $A$2:$A15146+$C$2:$C15146)), "")*24*60, "")</f>
        <v/>
      </c>
      <c r="P15147" s="20" t="str" cm="1">
        <f t="array" ref="P15147">IFERROR(IF($B15147=P$1, ($A15147+$C15147) - MAX(IF($B$2:$B15146=$B15147, $A$2:$A15146+$C$2:$C15146)), "")*24*60, "")</f>
        <v/>
      </c>
      <c r="Q15147" s="20" t="str" cm="1">
        <f t="array" ref="Q15147">IFERROR(IF($B15147=Q$1, ($A15147+$C15147) - MAX(IF($B$2:$B15146=$B15147, $A$2:$A15146+$C$2:$C15146)), "")*24*60, "")</f>
        <v/>
      </c>
      <c r="R15147" s="20" t="str" cm="1">
        <f t="array" ref="R15147">IFERROR(IF($B15147=R$1, ($A15147+$C15147) - MAX(IF($B$2:$B15146=$B15147, $A$2:$A15146+$C$2:$C15146)), "")*24*60, "")</f>
        <v/>
      </c>
      <c r="S15147" s="20" t="str" cm="1">
        <f t="array" ref="S15147">IFERROR(IF($B15147=S$1, ($A15147+$C15147) - MAX(IF($B$2:$B15146=$B15147, $A$2:$A15146+$C$2:$C15146)), "")*24*60, "")</f>
        <v/>
      </c>
      <c r="T15147" s="20" t="str" cm="1">
        <f t="array" ref="T15147">IFERROR(IF($B15147=T$1, ($A15147+$C15147) - MAX(IF($B$2:$B15146=$B15147, $A$2:$A15146+$C$2:$C15146)), "")*24*60, "")</f>
        <v/>
      </c>
      <c r="U15147" s="20" t="str" cm="1">
        <f t="array" ref="U15147">IFERROR(IF($B15147=U$1, ($A15147+$C15147) - MAX(IF($B$2:$B15146=$B15147, $A$2:$A15146+$C$2:$C15146)), "")*24*60, "")</f>
        <v/>
      </c>
      <c r="V15147" s="20" t="str" cm="1">
        <f t="array" ref="V15147">IFERROR(IF($B15147=V$1, ($A15147+$C15147) - MAX(IF($B$2:$B15146=$B15147, $A$2:$A15146+$C$2:$C15146)), "")*24*60, "")</f>
        <v/>
      </c>
    </row>
    <row r="15148" spans="1:22" x14ac:dyDescent="0.2">
      <c r="A15148" s="12">
        <f t="shared" ref="A15148:C15148" si="2356">A15147</f>
        <v>46065</v>
      </c>
      <c r="B15148" s="5" t="str">
        <f t="shared" si="2356"/>
        <v>Northern Cardinal</v>
      </c>
      <c r="C15148" s="6">
        <f t="shared" si="2356"/>
        <v>0.76736111111111116</v>
      </c>
      <c r="D15148" s="45"/>
      <c r="E15148" s="5"/>
      <c r="F15148" s="51" t="s">
        <v>26</v>
      </c>
      <c r="G15148" s="52" t="s">
        <v>26</v>
      </c>
      <c r="H15148" s="20">
        <f t="shared" si="2160"/>
        <v>0</v>
      </c>
      <c r="I15148" s="20" cm="1">
        <f t="array" ref="I15148">IFERROR(IF($B15148=I$1, ($A15148+$C15148) - MAX(IF($B$2:$B15147=$B15148, $A$2:$A15147+$C$2:$C15147)), "")*24*60, "")</f>
        <v>0</v>
      </c>
      <c r="J15148" s="20" t="str" cm="1">
        <f t="array" ref="J15148">IFERROR(IF($B15148=J$1, ($A15148+$C15148) - MAX(IF($B$2:$B15147=$B15148, $A$2:$A15147+$C$2:$C15147)), "")*24*60, "")</f>
        <v/>
      </c>
      <c r="K15148" s="20" t="str" cm="1">
        <f t="array" ref="K15148">IFERROR(IF($B15148=K$1, ($A15148+$C15148) - MAX(IF($B$2:$B15147=$B15148, $A$2:$A15147+$C$2:$C15147)), "")*24*60, "")</f>
        <v/>
      </c>
      <c r="L15148" s="20" t="str" cm="1">
        <f t="array" ref="L15148">IFERROR(IF($B15148=L$1, ($A15148+$C15148) - MAX(IF($B$2:$B15147=$B15148, $A$2:$A15147+$C$2:$C15147)), "")*24*60, "")</f>
        <v/>
      </c>
      <c r="M15148" s="20" t="str" cm="1">
        <f t="array" ref="M15148">IFERROR(IF($B15148=M$1, ($A15148+$C15148) - MAX(IF($B$2:$B15147=$B15148, $A$2:$A15147+$C$2:$C15147)), "")*24*60, "")</f>
        <v/>
      </c>
      <c r="N15148" s="20" t="str" cm="1">
        <f t="array" ref="N15148">IFERROR(IF($B15148=N$1, ($A15148+$C15148) - MAX(IF($B$2:$B15147=$B15148, $A$2:$A15147+$C$2:$C15147)), "")*24*60, "")</f>
        <v/>
      </c>
      <c r="O15148" s="20" t="str" cm="1">
        <f t="array" ref="O15148">IFERROR(IF($B15148=O$1, ($A15148+$C15148) - MAX(IF($B$2:$B15147=$B15148, $A$2:$A15147+$C$2:$C15147)), "")*24*60, "")</f>
        <v/>
      </c>
      <c r="P15148" s="20" t="str" cm="1">
        <f t="array" ref="P15148">IFERROR(IF($B15148=P$1, ($A15148+$C15148) - MAX(IF($B$2:$B15147=$B15148, $A$2:$A15147+$C$2:$C15147)), "")*24*60, "")</f>
        <v/>
      </c>
      <c r="Q15148" s="20" t="str" cm="1">
        <f t="array" ref="Q15148">IFERROR(IF($B15148=Q$1, ($A15148+$C15148) - MAX(IF($B$2:$B15147=$B15148, $A$2:$A15147+$C$2:$C15147)), "")*24*60, "")</f>
        <v/>
      </c>
      <c r="R15148" s="20" t="str" cm="1">
        <f t="array" ref="R15148">IFERROR(IF($B15148=R$1, ($A15148+$C15148) - MAX(IF($B$2:$B15147=$B15148, $A$2:$A15147+$C$2:$C15147)), "")*24*60, "")</f>
        <v/>
      </c>
      <c r="S15148" s="20" t="str" cm="1">
        <f t="array" ref="S15148">IFERROR(IF($B15148=S$1, ($A15148+$C15148) - MAX(IF($B$2:$B15147=$B15148, $A$2:$A15147+$C$2:$C15147)), "")*24*60, "")</f>
        <v/>
      </c>
      <c r="T15148" s="20" t="str" cm="1">
        <f t="array" ref="T15148">IFERROR(IF($B15148=T$1, ($A15148+$C15148) - MAX(IF($B$2:$B15147=$B15148, $A$2:$A15147+$C$2:$C15147)), "")*24*60, "")</f>
        <v/>
      </c>
      <c r="U15148" s="20" t="str" cm="1">
        <f t="array" ref="U15148">IFERROR(IF($B15148=U$1, ($A15148+$C15148) - MAX(IF($B$2:$B15147=$B15148, $A$2:$A15147+$C$2:$C15147)), "")*24*60, "")</f>
        <v/>
      </c>
      <c r="V15148" s="20" t="str" cm="1">
        <f t="array" ref="V15148">IFERROR(IF($B15148=V$1, ($A15148+$C15148) - MAX(IF($B$2:$B15147=$B15148, $A$2:$A15147+$C$2:$C15147)), "")*24*60, "")</f>
        <v/>
      </c>
    </row>
    <row r="15149" spans="1:22" x14ac:dyDescent="0.2">
      <c r="A15149" s="12">
        <f t="shared" ref="A15149:C15149" si="2357">A15148</f>
        <v>46065</v>
      </c>
      <c r="B15149" s="5" t="str">
        <f t="shared" si="2357"/>
        <v>Northern Cardinal</v>
      </c>
      <c r="C15149" s="6">
        <f t="shared" si="2357"/>
        <v>0.76736111111111116</v>
      </c>
      <c r="D15149" s="45"/>
      <c r="E15149" s="5"/>
      <c r="F15149" s="51" t="s">
        <v>26</v>
      </c>
      <c r="G15149" s="52" t="s">
        <v>26</v>
      </c>
      <c r="H15149" s="20">
        <f t="shared" si="2160"/>
        <v>0</v>
      </c>
      <c r="I15149" s="20" cm="1">
        <f t="array" ref="I15149">IFERROR(IF($B15149=I$1, ($A15149+$C15149) - MAX(IF($B$2:$B15148=$B15149, $A$2:$A15148+$C$2:$C15148)), "")*24*60, "")</f>
        <v>0</v>
      </c>
      <c r="J15149" s="20" t="str" cm="1">
        <f t="array" ref="J15149">IFERROR(IF($B15149=J$1, ($A15149+$C15149) - MAX(IF($B$2:$B15148=$B15149, $A$2:$A15148+$C$2:$C15148)), "")*24*60, "")</f>
        <v/>
      </c>
      <c r="K15149" s="20" t="str" cm="1">
        <f t="array" ref="K15149">IFERROR(IF($B15149=K$1, ($A15149+$C15149) - MAX(IF($B$2:$B15148=$B15149, $A$2:$A15148+$C$2:$C15148)), "")*24*60, "")</f>
        <v/>
      </c>
      <c r="L15149" s="20" t="str" cm="1">
        <f t="array" ref="L15149">IFERROR(IF($B15149=L$1, ($A15149+$C15149) - MAX(IF($B$2:$B15148=$B15149, $A$2:$A15148+$C$2:$C15148)), "")*24*60, "")</f>
        <v/>
      </c>
      <c r="M15149" s="20" t="str" cm="1">
        <f t="array" ref="M15149">IFERROR(IF($B15149=M$1, ($A15149+$C15149) - MAX(IF($B$2:$B15148=$B15149, $A$2:$A15148+$C$2:$C15148)), "")*24*60, "")</f>
        <v/>
      </c>
      <c r="N15149" s="20" t="str" cm="1">
        <f t="array" ref="N15149">IFERROR(IF($B15149=N$1, ($A15149+$C15149) - MAX(IF($B$2:$B15148=$B15149, $A$2:$A15148+$C$2:$C15148)), "")*24*60, "")</f>
        <v/>
      </c>
      <c r="O15149" s="20" t="str" cm="1">
        <f t="array" ref="O15149">IFERROR(IF($B15149=O$1, ($A15149+$C15149) - MAX(IF($B$2:$B15148=$B15149, $A$2:$A15148+$C$2:$C15148)), "")*24*60, "")</f>
        <v/>
      </c>
      <c r="P15149" s="20" t="str" cm="1">
        <f t="array" ref="P15149">IFERROR(IF($B15149=P$1, ($A15149+$C15149) - MAX(IF($B$2:$B15148=$B15149, $A$2:$A15148+$C$2:$C15148)), "")*24*60, "")</f>
        <v/>
      </c>
      <c r="Q15149" s="20" t="str" cm="1">
        <f t="array" ref="Q15149">IFERROR(IF($B15149=Q$1, ($A15149+$C15149) - MAX(IF($B$2:$B15148=$B15149, $A$2:$A15148+$C$2:$C15148)), "")*24*60, "")</f>
        <v/>
      </c>
      <c r="R15149" s="20" t="str" cm="1">
        <f t="array" ref="R15149">IFERROR(IF($B15149=R$1, ($A15149+$C15149) - MAX(IF($B$2:$B15148=$B15149, $A$2:$A15148+$C$2:$C15148)), "")*24*60, "")</f>
        <v/>
      </c>
      <c r="S15149" s="20" t="str" cm="1">
        <f t="array" ref="S15149">IFERROR(IF($B15149=S$1, ($A15149+$C15149) - MAX(IF($B$2:$B15148=$B15149, $A$2:$A15148+$C$2:$C15148)), "")*24*60, "")</f>
        <v/>
      </c>
      <c r="T15149" s="20" t="str" cm="1">
        <f t="array" ref="T15149">IFERROR(IF($B15149=T$1, ($A15149+$C15149) - MAX(IF($B$2:$B15148=$B15149, $A$2:$A15148+$C$2:$C15148)), "")*24*60, "")</f>
        <v/>
      </c>
      <c r="U15149" s="20" t="str" cm="1">
        <f t="array" ref="U15149">IFERROR(IF($B15149=U$1, ($A15149+$C15149) - MAX(IF($B$2:$B15148=$B15149, $A$2:$A15148+$C$2:$C15148)), "")*24*60, "")</f>
        <v/>
      </c>
      <c r="V15149" s="20" t="str" cm="1">
        <f t="array" ref="V15149">IFERROR(IF($B15149=V$1, ($A15149+$C15149) - MAX(IF($B$2:$B15148=$B15149, $A$2:$A15148+$C$2:$C15148)), "")*24*60, "")</f>
        <v/>
      </c>
    </row>
    <row r="15150" spans="1:22" x14ac:dyDescent="0.2">
      <c r="A15150" s="12">
        <f t="shared" ref="A15150:C15150" si="2358">A15149</f>
        <v>46065</v>
      </c>
      <c r="B15150" s="5" t="str">
        <f t="shared" si="2358"/>
        <v>Northern Cardinal</v>
      </c>
      <c r="C15150" s="6">
        <f t="shared" si="2358"/>
        <v>0.76736111111111116</v>
      </c>
      <c r="D15150" s="45"/>
      <c r="E15150" s="5"/>
      <c r="F15150" s="51" t="s">
        <v>26</v>
      </c>
      <c r="G15150" s="52" t="s">
        <v>26</v>
      </c>
      <c r="H15150" s="20">
        <f t="shared" si="2160"/>
        <v>0</v>
      </c>
      <c r="I15150" s="20" cm="1">
        <f t="array" ref="I15150">IFERROR(IF($B15150=I$1, ($A15150+$C15150) - MAX(IF($B$2:$B15149=$B15150, $A$2:$A15149+$C$2:$C15149)), "")*24*60, "")</f>
        <v>0</v>
      </c>
      <c r="J15150" s="20" t="str" cm="1">
        <f t="array" ref="J15150">IFERROR(IF($B15150=J$1, ($A15150+$C15150) - MAX(IF($B$2:$B15149=$B15150, $A$2:$A15149+$C$2:$C15149)), "")*24*60, "")</f>
        <v/>
      </c>
      <c r="K15150" s="20" t="str" cm="1">
        <f t="array" ref="K15150">IFERROR(IF($B15150=K$1, ($A15150+$C15150) - MAX(IF($B$2:$B15149=$B15150, $A$2:$A15149+$C$2:$C15149)), "")*24*60, "")</f>
        <v/>
      </c>
      <c r="L15150" s="20" t="str" cm="1">
        <f t="array" ref="L15150">IFERROR(IF($B15150=L$1, ($A15150+$C15150) - MAX(IF($B$2:$B15149=$B15150, $A$2:$A15149+$C$2:$C15149)), "")*24*60, "")</f>
        <v/>
      </c>
      <c r="M15150" s="20" t="str" cm="1">
        <f t="array" ref="M15150">IFERROR(IF($B15150=M$1, ($A15150+$C15150) - MAX(IF($B$2:$B15149=$B15150, $A$2:$A15149+$C$2:$C15149)), "")*24*60, "")</f>
        <v/>
      </c>
      <c r="N15150" s="20" t="str" cm="1">
        <f t="array" ref="N15150">IFERROR(IF($B15150=N$1, ($A15150+$C15150) - MAX(IF($B$2:$B15149=$B15150, $A$2:$A15149+$C$2:$C15149)), "")*24*60, "")</f>
        <v/>
      </c>
      <c r="O15150" s="20" t="str" cm="1">
        <f t="array" ref="O15150">IFERROR(IF($B15150=O$1, ($A15150+$C15150) - MAX(IF($B$2:$B15149=$B15150, $A$2:$A15149+$C$2:$C15149)), "")*24*60, "")</f>
        <v/>
      </c>
      <c r="P15150" s="20" t="str" cm="1">
        <f t="array" ref="P15150">IFERROR(IF($B15150=P$1, ($A15150+$C15150) - MAX(IF($B$2:$B15149=$B15150, $A$2:$A15149+$C$2:$C15149)), "")*24*60, "")</f>
        <v/>
      </c>
      <c r="Q15150" s="20" t="str" cm="1">
        <f t="array" ref="Q15150">IFERROR(IF($B15150=Q$1, ($A15150+$C15150) - MAX(IF($B$2:$B15149=$B15150, $A$2:$A15149+$C$2:$C15149)), "")*24*60, "")</f>
        <v/>
      </c>
      <c r="R15150" s="20" t="str" cm="1">
        <f t="array" ref="R15150">IFERROR(IF($B15150=R$1, ($A15150+$C15150) - MAX(IF($B$2:$B15149=$B15150, $A$2:$A15149+$C$2:$C15149)), "")*24*60, "")</f>
        <v/>
      </c>
      <c r="S15150" s="20" t="str" cm="1">
        <f t="array" ref="S15150">IFERROR(IF($B15150=S$1, ($A15150+$C15150) - MAX(IF($B$2:$B15149=$B15150, $A$2:$A15149+$C$2:$C15149)), "")*24*60, "")</f>
        <v/>
      </c>
      <c r="T15150" s="20" t="str" cm="1">
        <f t="array" ref="T15150">IFERROR(IF($B15150=T$1, ($A15150+$C15150) - MAX(IF($B$2:$B15149=$B15150, $A$2:$A15149+$C$2:$C15149)), "")*24*60, "")</f>
        <v/>
      </c>
      <c r="U15150" s="20" t="str" cm="1">
        <f t="array" ref="U15150">IFERROR(IF($B15150=U$1, ($A15150+$C15150) - MAX(IF($B$2:$B15149=$B15150, $A$2:$A15149+$C$2:$C15149)), "")*24*60, "")</f>
        <v/>
      </c>
      <c r="V15150" s="20" t="str" cm="1">
        <f t="array" ref="V15150">IFERROR(IF($B15150=V$1, ($A15150+$C15150) - MAX(IF($B$2:$B15149=$B15150, $A$2:$A15149+$C$2:$C15149)), "")*24*60, "")</f>
        <v/>
      </c>
    </row>
    <row r="15151" spans="1:22" x14ac:dyDescent="0.2">
      <c r="A15151" s="12">
        <f t="shared" ref="A15151:C15151" si="2359">A15150</f>
        <v>46065</v>
      </c>
      <c r="B15151" s="5" t="str">
        <f t="shared" si="2359"/>
        <v>Northern Cardinal</v>
      </c>
      <c r="C15151" s="6">
        <f t="shared" si="2359"/>
        <v>0.76736111111111116</v>
      </c>
      <c r="D15151" s="45"/>
      <c r="E15151" s="5"/>
      <c r="F15151" s="51" t="s">
        <v>26</v>
      </c>
      <c r="G15151" s="52" t="s">
        <v>26</v>
      </c>
      <c r="H15151" s="20">
        <f t="shared" si="2160"/>
        <v>0</v>
      </c>
      <c r="I15151" s="20" cm="1">
        <f t="array" ref="I15151">IFERROR(IF($B15151=I$1, ($A15151+$C15151) - MAX(IF($B$2:$B15150=$B15151, $A$2:$A15150+$C$2:$C15150)), "")*24*60, "")</f>
        <v>0</v>
      </c>
      <c r="J15151" s="20" t="str" cm="1">
        <f t="array" ref="J15151">IFERROR(IF($B15151=J$1, ($A15151+$C15151) - MAX(IF($B$2:$B15150=$B15151, $A$2:$A15150+$C$2:$C15150)), "")*24*60, "")</f>
        <v/>
      </c>
      <c r="K15151" s="20" t="str" cm="1">
        <f t="array" ref="K15151">IFERROR(IF($B15151=K$1, ($A15151+$C15151) - MAX(IF($B$2:$B15150=$B15151, $A$2:$A15150+$C$2:$C15150)), "")*24*60, "")</f>
        <v/>
      </c>
      <c r="L15151" s="20" t="str" cm="1">
        <f t="array" ref="L15151">IFERROR(IF($B15151=L$1, ($A15151+$C15151) - MAX(IF($B$2:$B15150=$B15151, $A$2:$A15150+$C$2:$C15150)), "")*24*60, "")</f>
        <v/>
      </c>
      <c r="M15151" s="20" t="str" cm="1">
        <f t="array" ref="M15151">IFERROR(IF($B15151=M$1, ($A15151+$C15151) - MAX(IF($B$2:$B15150=$B15151, $A$2:$A15150+$C$2:$C15150)), "")*24*60, "")</f>
        <v/>
      </c>
      <c r="N15151" s="20" t="str" cm="1">
        <f t="array" ref="N15151">IFERROR(IF($B15151=N$1, ($A15151+$C15151) - MAX(IF($B$2:$B15150=$B15151, $A$2:$A15150+$C$2:$C15150)), "")*24*60, "")</f>
        <v/>
      </c>
      <c r="O15151" s="20" t="str" cm="1">
        <f t="array" ref="O15151">IFERROR(IF($B15151=O$1, ($A15151+$C15151) - MAX(IF($B$2:$B15150=$B15151, $A$2:$A15150+$C$2:$C15150)), "")*24*60, "")</f>
        <v/>
      </c>
      <c r="P15151" s="20" t="str" cm="1">
        <f t="array" ref="P15151">IFERROR(IF($B15151=P$1, ($A15151+$C15151) - MAX(IF($B$2:$B15150=$B15151, $A$2:$A15150+$C$2:$C15150)), "")*24*60, "")</f>
        <v/>
      </c>
      <c r="Q15151" s="20" t="str" cm="1">
        <f t="array" ref="Q15151">IFERROR(IF($B15151=Q$1, ($A15151+$C15151) - MAX(IF($B$2:$B15150=$B15151, $A$2:$A15150+$C$2:$C15150)), "")*24*60, "")</f>
        <v/>
      </c>
      <c r="R15151" s="20" t="str" cm="1">
        <f t="array" ref="R15151">IFERROR(IF($B15151=R$1, ($A15151+$C15151) - MAX(IF($B$2:$B15150=$B15151, $A$2:$A15150+$C$2:$C15150)), "")*24*60, "")</f>
        <v/>
      </c>
      <c r="S15151" s="20" t="str" cm="1">
        <f t="array" ref="S15151">IFERROR(IF($B15151=S$1, ($A15151+$C15151) - MAX(IF($B$2:$B15150=$B15151, $A$2:$A15150+$C$2:$C15150)), "")*24*60, "")</f>
        <v/>
      </c>
      <c r="T15151" s="20" t="str" cm="1">
        <f t="array" ref="T15151">IFERROR(IF($B15151=T$1, ($A15151+$C15151) - MAX(IF($B$2:$B15150=$B15151, $A$2:$A15150+$C$2:$C15150)), "")*24*60, "")</f>
        <v/>
      </c>
      <c r="U15151" s="20" t="str" cm="1">
        <f t="array" ref="U15151">IFERROR(IF($B15151=U$1, ($A15151+$C15151) - MAX(IF($B$2:$B15150=$B15151, $A$2:$A15150+$C$2:$C15150)), "")*24*60, "")</f>
        <v/>
      </c>
      <c r="V15151" s="20" t="str" cm="1">
        <f t="array" ref="V15151">IFERROR(IF($B15151=V$1, ($A15151+$C15151) - MAX(IF($B$2:$B15150=$B15151, $A$2:$A15150+$C$2:$C15150)), "")*24*60, "")</f>
        <v/>
      </c>
    </row>
    <row r="15152" spans="1:22" x14ac:dyDescent="0.2">
      <c r="A15152" s="12">
        <f t="shared" ref="A15152:C15152" si="2360">A15151</f>
        <v>46065</v>
      </c>
      <c r="B15152" s="5" t="str">
        <f t="shared" si="2360"/>
        <v>Northern Cardinal</v>
      </c>
      <c r="C15152" s="6">
        <f t="shared" si="2360"/>
        <v>0.76736111111111116</v>
      </c>
      <c r="D15152" s="45"/>
      <c r="E15152" s="5"/>
      <c r="F15152" s="51" t="s">
        <v>26</v>
      </c>
      <c r="G15152" s="52" t="s">
        <v>26</v>
      </c>
      <c r="H15152" s="20">
        <f t="shared" si="2160"/>
        <v>0</v>
      </c>
      <c r="I15152" s="20" cm="1">
        <f t="array" ref="I15152">IFERROR(IF($B15152=I$1, ($A15152+$C15152) - MAX(IF($B$2:$B15151=$B15152, $A$2:$A15151+$C$2:$C15151)), "")*24*60, "")</f>
        <v>0</v>
      </c>
      <c r="J15152" s="20" t="str" cm="1">
        <f t="array" ref="J15152">IFERROR(IF($B15152=J$1, ($A15152+$C15152) - MAX(IF($B$2:$B15151=$B15152, $A$2:$A15151+$C$2:$C15151)), "")*24*60, "")</f>
        <v/>
      </c>
      <c r="K15152" s="20" t="str" cm="1">
        <f t="array" ref="K15152">IFERROR(IF($B15152=K$1, ($A15152+$C15152) - MAX(IF($B$2:$B15151=$B15152, $A$2:$A15151+$C$2:$C15151)), "")*24*60, "")</f>
        <v/>
      </c>
      <c r="L15152" s="20" t="str" cm="1">
        <f t="array" ref="L15152">IFERROR(IF($B15152=L$1, ($A15152+$C15152) - MAX(IF($B$2:$B15151=$B15152, $A$2:$A15151+$C$2:$C15151)), "")*24*60, "")</f>
        <v/>
      </c>
      <c r="M15152" s="20" t="str" cm="1">
        <f t="array" ref="M15152">IFERROR(IF($B15152=M$1, ($A15152+$C15152) - MAX(IF($B$2:$B15151=$B15152, $A$2:$A15151+$C$2:$C15151)), "")*24*60, "")</f>
        <v/>
      </c>
      <c r="N15152" s="20" t="str" cm="1">
        <f t="array" ref="N15152">IFERROR(IF($B15152=N$1, ($A15152+$C15152) - MAX(IF($B$2:$B15151=$B15152, $A$2:$A15151+$C$2:$C15151)), "")*24*60, "")</f>
        <v/>
      </c>
      <c r="O15152" s="20" t="str" cm="1">
        <f t="array" ref="O15152">IFERROR(IF($B15152=O$1, ($A15152+$C15152) - MAX(IF($B$2:$B15151=$B15152, $A$2:$A15151+$C$2:$C15151)), "")*24*60, "")</f>
        <v/>
      </c>
      <c r="P15152" s="20" t="str" cm="1">
        <f t="array" ref="P15152">IFERROR(IF($B15152=P$1, ($A15152+$C15152) - MAX(IF($B$2:$B15151=$B15152, $A$2:$A15151+$C$2:$C15151)), "")*24*60, "")</f>
        <v/>
      </c>
      <c r="Q15152" s="20" t="str" cm="1">
        <f t="array" ref="Q15152">IFERROR(IF($B15152=Q$1, ($A15152+$C15152) - MAX(IF($B$2:$B15151=$B15152, $A$2:$A15151+$C$2:$C15151)), "")*24*60, "")</f>
        <v/>
      </c>
      <c r="R15152" s="20" t="str" cm="1">
        <f t="array" ref="R15152">IFERROR(IF($B15152=R$1, ($A15152+$C15152) - MAX(IF($B$2:$B15151=$B15152, $A$2:$A15151+$C$2:$C15151)), "")*24*60, "")</f>
        <v/>
      </c>
      <c r="S15152" s="20" t="str" cm="1">
        <f t="array" ref="S15152">IFERROR(IF($B15152=S$1, ($A15152+$C15152) - MAX(IF($B$2:$B15151=$B15152, $A$2:$A15151+$C$2:$C15151)), "")*24*60, "")</f>
        <v/>
      </c>
      <c r="T15152" s="20" t="str" cm="1">
        <f t="array" ref="T15152">IFERROR(IF($B15152=T$1, ($A15152+$C15152) - MAX(IF($B$2:$B15151=$B15152, $A$2:$A15151+$C$2:$C15151)), "")*24*60, "")</f>
        <v/>
      </c>
      <c r="U15152" s="20" t="str" cm="1">
        <f t="array" ref="U15152">IFERROR(IF($B15152=U$1, ($A15152+$C15152) - MAX(IF($B$2:$B15151=$B15152, $A$2:$A15151+$C$2:$C15151)), "")*24*60, "")</f>
        <v/>
      </c>
      <c r="V15152" s="20" t="str" cm="1">
        <f t="array" ref="V15152">IFERROR(IF($B15152=V$1, ($A15152+$C15152) - MAX(IF($B$2:$B15151=$B15152, $A$2:$A15151+$C$2:$C15151)), "")*24*60, "")</f>
        <v/>
      </c>
    </row>
    <row r="15153" spans="1:22" x14ac:dyDescent="0.2">
      <c r="A15153" s="12">
        <f t="shared" ref="A15153:C15153" si="2361">A15152</f>
        <v>46065</v>
      </c>
      <c r="B15153" s="5" t="str">
        <f t="shared" si="2361"/>
        <v>Northern Cardinal</v>
      </c>
      <c r="C15153" s="6">
        <f t="shared" si="2361"/>
        <v>0.76736111111111116</v>
      </c>
      <c r="D15153" s="45"/>
      <c r="E15153" s="5"/>
      <c r="F15153" s="51" t="s">
        <v>26</v>
      </c>
      <c r="G15153" s="52" t="s">
        <v>26</v>
      </c>
      <c r="H15153" s="20">
        <f t="shared" si="2160"/>
        <v>0</v>
      </c>
      <c r="I15153" s="20" cm="1">
        <f t="array" ref="I15153">IFERROR(IF($B15153=I$1, ($A15153+$C15153) - MAX(IF($B$2:$B15152=$B15153, $A$2:$A15152+$C$2:$C15152)), "")*24*60, "")</f>
        <v>0</v>
      </c>
      <c r="J15153" s="20" t="str" cm="1">
        <f t="array" ref="J15153">IFERROR(IF($B15153=J$1, ($A15153+$C15153) - MAX(IF($B$2:$B15152=$B15153, $A$2:$A15152+$C$2:$C15152)), "")*24*60, "")</f>
        <v/>
      </c>
      <c r="K15153" s="20" t="str" cm="1">
        <f t="array" ref="K15153">IFERROR(IF($B15153=K$1, ($A15153+$C15153) - MAX(IF($B$2:$B15152=$B15153, $A$2:$A15152+$C$2:$C15152)), "")*24*60, "")</f>
        <v/>
      </c>
      <c r="L15153" s="20" t="str" cm="1">
        <f t="array" ref="L15153">IFERROR(IF($B15153=L$1, ($A15153+$C15153) - MAX(IF($B$2:$B15152=$B15153, $A$2:$A15152+$C$2:$C15152)), "")*24*60, "")</f>
        <v/>
      </c>
      <c r="M15153" s="20" t="str" cm="1">
        <f t="array" ref="M15153">IFERROR(IF($B15153=M$1, ($A15153+$C15153) - MAX(IF($B$2:$B15152=$B15153, $A$2:$A15152+$C$2:$C15152)), "")*24*60, "")</f>
        <v/>
      </c>
      <c r="N15153" s="20" t="str" cm="1">
        <f t="array" ref="N15153">IFERROR(IF($B15153=N$1, ($A15153+$C15153) - MAX(IF($B$2:$B15152=$B15153, $A$2:$A15152+$C$2:$C15152)), "")*24*60, "")</f>
        <v/>
      </c>
      <c r="O15153" s="20" t="str" cm="1">
        <f t="array" ref="O15153">IFERROR(IF($B15153=O$1, ($A15153+$C15153) - MAX(IF($B$2:$B15152=$B15153, $A$2:$A15152+$C$2:$C15152)), "")*24*60, "")</f>
        <v/>
      </c>
      <c r="P15153" s="20" t="str" cm="1">
        <f t="array" ref="P15153">IFERROR(IF($B15153=P$1, ($A15153+$C15153) - MAX(IF($B$2:$B15152=$B15153, $A$2:$A15152+$C$2:$C15152)), "")*24*60, "")</f>
        <v/>
      </c>
      <c r="Q15153" s="20" t="str" cm="1">
        <f t="array" ref="Q15153">IFERROR(IF($B15153=Q$1, ($A15153+$C15153) - MAX(IF($B$2:$B15152=$B15153, $A$2:$A15152+$C$2:$C15152)), "")*24*60, "")</f>
        <v/>
      </c>
      <c r="R15153" s="20" t="str" cm="1">
        <f t="array" ref="R15153">IFERROR(IF($B15153=R$1, ($A15153+$C15153) - MAX(IF($B$2:$B15152=$B15153, $A$2:$A15152+$C$2:$C15152)), "")*24*60, "")</f>
        <v/>
      </c>
      <c r="S15153" s="20" t="str" cm="1">
        <f t="array" ref="S15153">IFERROR(IF($B15153=S$1, ($A15153+$C15153) - MAX(IF($B$2:$B15152=$B15153, $A$2:$A15152+$C$2:$C15152)), "")*24*60, "")</f>
        <v/>
      </c>
      <c r="T15153" s="20" t="str" cm="1">
        <f t="array" ref="T15153">IFERROR(IF($B15153=T$1, ($A15153+$C15153) - MAX(IF($B$2:$B15152=$B15153, $A$2:$A15152+$C$2:$C15152)), "")*24*60, "")</f>
        <v/>
      </c>
      <c r="U15153" s="20" t="str" cm="1">
        <f t="array" ref="U15153">IFERROR(IF($B15153=U$1, ($A15153+$C15153) - MAX(IF($B$2:$B15152=$B15153, $A$2:$A15152+$C$2:$C15152)), "")*24*60, "")</f>
        <v/>
      </c>
      <c r="V15153" s="20" t="str" cm="1">
        <f t="array" ref="V15153">IFERROR(IF($B15153=V$1, ($A15153+$C15153) - MAX(IF($B$2:$B15152=$B15153, $A$2:$A15152+$C$2:$C15152)), "")*24*60, "")</f>
        <v/>
      </c>
    </row>
    <row r="15154" spans="1:22" x14ac:dyDescent="0.2">
      <c r="A15154" s="12">
        <f t="shared" ref="A15154:C15154" si="2362">A15153</f>
        <v>46065</v>
      </c>
      <c r="B15154" s="5" t="str">
        <f t="shared" si="2362"/>
        <v>Northern Cardinal</v>
      </c>
      <c r="C15154" s="6">
        <f t="shared" si="2362"/>
        <v>0.76736111111111116</v>
      </c>
      <c r="D15154" s="45"/>
      <c r="E15154" s="5"/>
      <c r="F15154" s="51" t="s">
        <v>26</v>
      </c>
      <c r="G15154" s="52" t="s">
        <v>26</v>
      </c>
      <c r="H15154" s="20">
        <f t="shared" si="2160"/>
        <v>0</v>
      </c>
      <c r="I15154" s="20" cm="1">
        <f t="array" ref="I15154">IFERROR(IF($B15154=I$1, ($A15154+$C15154) - MAX(IF($B$2:$B15153=$B15154, $A$2:$A15153+$C$2:$C15153)), "")*24*60, "")</f>
        <v>0</v>
      </c>
      <c r="J15154" s="20" t="str" cm="1">
        <f t="array" ref="J15154">IFERROR(IF($B15154=J$1, ($A15154+$C15154) - MAX(IF($B$2:$B15153=$B15154, $A$2:$A15153+$C$2:$C15153)), "")*24*60, "")</f>
        <v/>
      </c>
      <c r="K15154" s="20" t="str" cm="1">
        <f t="array" ref="K15154">IFERROR(IF($B15154=K$1, ($A15154+$C15154) - MAX(IF($B$2:$B15153=$B15154, $A$2:$A15153+$C$2:$C15153)), "")*24*60, "")</f>
        <v/>
      </c>
      <c r="L15154" s="20" t="str" cm="1">
        <f t="array" ref="L15154">IFERROR(IF($B15154=L$1, ($A15154+$C15154) - MAX(IF($B$2:$B15153=$B15154, $A$2:$A15153+$C$2:$C15153)), "")*24*60, "")</f>
        <v/>
      </c>
      <c r="M15154" s="20" t="str" cm="1">
        <f t="array" ref="M15154">IFERROR(IF($B15154=M$1, ($A15154+$C15154) - MAX(IF($B$2:$B15153=$B15154, $A$2:$A15153+$C$2:$C15153)), "")*24*60, "")</f>
        <v/>
      </c>
      <c r="N15154" s="20" t="str" cm="1">
        <f t="array" ref="N15154">IFERROR(IF($B15154=N$1, ($A15154+$C15154) - MAX(IF($B$2:$B15153=$B15154, $A$2:$A15153+$C$2:$C15153)), "")*24*60, "")</f>
        <v/>
      </c>
      <c r="O15154" s="20" t="str" cm="1">
        <f t="array" ref="O15154">IFERROR(IF($B15154=O$1, ($A15154+$C15154) - MAX(IF($B$2:$B15153=$B15154, $A$2:$A15153+$C$2:$C15153)), "")*24*60, "")</f>
        <v/>
      </c>
      <c r="P15154" s="20" t="str" cm="1">
        <f t="array" ref="P15154">IFERROR(IF($B15154=P$1, ($A15154+$C15154) - MAX(IF($B$2:$B15153=$B15154, $A$2:$A15153+$C$2:$C15153)), "")*24*60, "")</f>
        <v/>
      </c>
      <c r="Q15154" s="20" t="str" cm="1">
        <f t="array" ref="Q15154">IFERROR(IF($B15154=Q$1, ($A15154+$C15154) - MAX(IF($B$2:$B15153=$B15154, $A$2:$A15153+$C$2:$C15153)), "")*24*60, "")</f>
        <v/>
      </c>
      <c r="R15154" s="20" t="str" cm="1">
        <f t="array" ref="R15154">IFERROR(IF($B15154=R$1, ($A15154+$C15154) - MAX(IF($B$2:$B15153=$B15154, $A$2:$A15153+$C$2:$C15153)), "")*24*60, "")</f>
        <v/>
      </c>
      <c r="S15154" s="20" t="str" cm="1">
        <f t="array" ref="S15154">IFERROR(IF($B15154=S$1, ($A15154+$C15154) - MAX(IF($B$2:$B15153=$B15154, $A$2:$A15153+$C$2:$C15153)), "")*24*60, "")</f>
        <v/>
      </c>
      <c r="T15154" s="20" t="str" cm="1">
        <f t="array" ref="T15154">IFERROR(IF($B15154=T$1, ($A15154+$C15154) - MAX(IF($B$2:$B15153=$B15154, $A$2:$A15153+$C$2:$C15153)), "")*24*60, "")</f>
        <v/>
      </c>
      <c r="U15154" s="20" t="str" cm="1">
        <f t="array" ref="U15154">IFERROR(IF($B15154=U$1, ($A15154+$C15154) - MAX(IF($B$2:$B15153=$B15154, $A$2:$A15153+$C$2:$C15153)), "")*24*60, "")</f>
        <v/>
      </c>
      <c r="V15154" s="20" t="str" cm="1">
        <f t="array" ref="V15154">IFERROR(IF($B15154=V$1, ($A15154+$C15154) - MAX(IF($B$2:$B15153=$B15154, $A$2:$A15153+$C$2:$C15153)), "")*24*60, "")</f>
        <v/>
      </c>
    </row>
    <row r="15155" spans="1:22" x14ac:dyDescent="0.2">
      <c r="A15155" s="12">
        <f t="shared" ref="A15155:C15155" si="2363">A15154</f>
        <v>46065</v>
      </c>
      <c r="B15155" s="5" t="str">
        <f t="shared" si="2363"/>
        <v>Northern Cardinal</v>
      </c>
      <c r="C15155" s="6">
        <f t="shared" si="2363"/>
        <v>0.76736111111111116</v>
      </c>
      <c r="D15155" s="45"/>
      <c r="E15155" s="5"/>
      <c r="F15155" s="51" t="s">
        <v>26</v>
      </c>
      <c r="G15155" s="52" t="s">
        <v>26</v>
      </c>
      <c r="H15155" s="20">
        <f t="shared" si="2160"/>
        <v>0</v>
      </c>
      <c r="I15155" s="20" cm="1">
        <f t="array" ref="I15155">IFERROR(IF($B15155=I$1, ($A15155+$C15155) - MAX(IF($B$2:$B15154=$B15155, $A$2:$A15154+$C$2:$C15154)), "")*24*60, "")</f>
        <v>0</v>
      </c>
      <c r="J15155" s="20" t="str" cm="1">
        <f t="array" ref="J15155">IFERROR(IF($B15155=J$1, ($A15155+$C15155) - MAX(IF($B$2:$B15154=$B15155, $A$2:$A15154+$C$2:$C15154)), "")*24*60, "")</f>
        <v/>
      </c>
      <c r="K15155" s="20" t="str" cm="1">
        <f t="array" ref="K15155">IFERROR(IF($B15155=K$1, ($A15155+$C15155) - MAX(IF($B$2:$B15154=$B15155, $A$2:$A15154+$C$2:$C15154)), "")*24*60, "")</f>
        <v/>
      </c>
      <c r="L15155" s="20" t="str" cm="1">
        <f t="array" ref="L15155">IFERROR(IF($B15155=L$1, ($A15155+$C15155) - MAX(IF($B$2:$B15154=$B15155, $A$2:$A15154+$C$2:$C15154)), "")*24*60, "")</f>
        <v/>
      </c>
      <c r="M15155" s="20" t="str" cm="1">
        <f t="array" ref="M15155">IFERROR(IF($B15155=M$1, ($A15155+$C15155) - MAX(IF($B$2:$B15154=$B15155, $A$2:$A15154+$C$2:$C15154)), "")*24*60, "")</f>
        <v/>
      </c>
      <c r="N15155" s="20" t="str" cm="1">
        <f t="array" ref="N15155">IFERROR(IF($B15155=N$1, ($A15155+$C15155) - MAX(IF($B$2:$B15154=$B15155, $A$2:$A15154+$C$2:$C15154)), "")*24*60, "")</f>
        <v/>
      </c>
      <c r="O15155" s="20" t="str" cm="1">
        <f t="array" ref="O15155">IFERROR(IF($B15155=O$1, ($A15155+$C15155) - MAX(IF($B$2:$B15154=$B15155, $A$2:$A15154+$C$2:$C15154)), "")*24*60, "")</f>
        <v/>
      </c>
      <c r="P15155" s="20" t="str" cm="1">
        <f t="array" ref="P15155">IFERROR(IF($B15155=P$1, ($A15155+$C15155) - MAX(IF($B$2:$B15154=$B15155, $A$2:$A15154+$C$2:$C15154)), "")*24*60, "")</f>
        <v/>
      </c>
      <c r="Q15155" s="20" t="str" cm="1">
        <f t="array" ref="Q15155">IFERROR(IF($B15155=Q$1, ($A15155+$C15155) - MAX(IF($B$2:$B15154=$B15155, $A$2:$A15154+$C$2:$C15154)), "")*24*60, "")</f>
        <v/>
      </c>
      <c r="R15155" s="20" t="str" cm="1">
        <f t="array" ref="R15155">IFERROR(IF($B15155=R$1, ($A15155+$C15155) - MAX(IF($B$2:$B15154=$B15155, $A$2:$A15154+$C$2:$C15154)), "")*24*60, "")</f>
        <v/>
      </c>
      <c r="S15155" s="20" t="str" cm="1">
        <f t="array" ref="S15155">IFERROR(IF($B15155=S$1, ($A15155+$C15155) - MAX(IF($B$2:$B15154=$B15155, $A$2:$A15154+$C$2:$C15154)), "")*24*60, "")</f>
        <v/>
      </c>
      <c r="T15155" s="20" t="str" cm="1">
        <f t="array" ref="T15155">IFERROR(IF($B15155=T$1, ($A15155+$C15155) - MAX(IF($B$2:$B15154=$B15155, $A$2:$A15154+$C$2:$C15154)), "")*24*60, "")</f>
        <v/>
      </c>
      <c r="U15155" s="20" t="str" cm="1">
        <f t="array" ref="U15155">IFERROR(IF($B15155=U$1, ($A15155+$C15155) - MAX(IF($B$2:$B15154=$B15155, $A$2:$A15154+$C$2:$C15154)), "")*24*60, "")</f>
        <v/>
      </c>
      <c r="V15155" s="20" t="str" cm="1">
        <f t="array" ref="V15155">IFERROR(IF($B15155=V$1, ($A15155+$C15155) - MAX(IF($B$2:$B15154=$B15155, $A$2:$A15154+$C$2:$C15154)), "")*24*60, "")</f>
        <v/>
      </c>
    </row>
    <row r="15156" spans="1:22" x14ac:dyDescent="0.2">
      <c r="A15156" s="12">
        <f t="shared" ref="A15156:C15156" si="2364">A15155</f>
        <v>46065</v>
      </c>
      <c r="B15156" s="5" t="str">
        <f t="shared" si="2364"/>
        <v>Northern Cardinal</v>
      </c>
      <c r="C15156" s="6">
        <f t="shared" si="2364"/>
        <v>0.76736111111111116</v>
      </c>
      <c r="D15156" s="45"/>
      <c r="E15156" s="5"/>
      <c r="F15156" s="51" t="s">
        <v>26</v>
      </c>
      <c r="G15156" s="52" t="s">
        <v>26</v>
      </c>
      <c r="H15156" s="20">
        <f t="shared" si="2160"/>
        <v>0</v>
      </c>
      <c r="I15156" s="20" cm="1">
        <f t="array" ref="I15156">IFERROR(IF($B15156=I$1, ($A15156+$C15156) - MAX(IF($B$2:$B15155=$B15156, $A$2:$A15155+$C$2:$C15155)), "")*24*60, "")</f>
        <v>0</v>
      </c>
      <c r="J15156" s="20" t="str" cm="1">
        <f t="array" ref="J15156">IFERROR(IF($B15156=J$1, ($A15156+$C15156) - MAX(IF($B$2:$B15155=$B15156, $A$2:$A15155+$C$2:$C15155)), "")*24*60, "")</f>
        <v/>
      </c>
      <c r="K15156" s="20" t="str" cm="1">
        <f t="array" ref="K15156">IFERROR(IF($B15156=K$1, ($A15156+$C15156) - MAX(IF($B$2:$B15155=$B15156, $A$2:$A15155+$C$2:$C15155)), "")*24*60, "")</f>
        <v/>
      </c>
      <c r="L15156" s="20" t="str" cm="1">
        <f t="array" ref="L15156">IFERROR(IF($B15156=L$1, ($A15156+$C15156) - MAX(IF($B$2:$B15155=$B15156, $A$2:$A15155+$C$2:$C15155)), "")*24*60, "")</f>
        <v/>
      </c>
      <c r="M15156" s="20" t="str" cm="1">
        <f t="array" ref="M15156">IFERROR(IF($B15156=M$1, ($A15156+$C15156) - MAX(IF($B$2:$B15155=$B15156, $A$2:$A15155+$C$2:$C15155)), "")*24*60, "")</f>
        <v/>
      </c>
      <c r="N15156" s="20" t="str" cm="1">
        <f t="array" ref="N15156">IFERROR(IF($B15156=N$1, ($A15156+$C15156) - MAX(IF($B$2:$B15155=$B15156, $A$2:$A15155+$C$2:$C15155)), "")*24*60, "")</f>
        <v/>
      </c>
      <c r="O15156" s="20" t="str" cm="1">
        <f t="array" ref="O15156">IFERROR(IF($B15156=O$1, ($A15156+$C15156) - MAX(IF($B$2:$B15155=$B15156, $A$2:$A15155+$C$2:$C15155)), "")*24*60, "")</f>
        <v/>
      </c>
      <c r="P15156" s="20" t="str" cm="1">
        <f t="array" ref="P15156">IFERROR(IF($B15156=P$1, ($A15156+$C15156) - MAX(IF($B$2:$B15155=$B15156, $A$2:$A15155+$C$2:$C15155)), "")*24*60, "")</f>
        <v/>
      </c>
      <c r="Q15156" s="20" t="str" cm="1">
        <f t="array" ref="Q15156">IFERROR(IF($B15156=Q$1, ($A15156+$C15156) - MAX(IF($B$2:$B15155=$B15156, $A$2:$A15155+$C$2:$C15155)), "")*24*60, "")</f>
        <v/>
      </c>
      <c r="R15156" s="20" t="str" cm="1">
        <f t="array" ref="R15156">IFERROR(IF($B15156=R$1, ($A15156+$C15156) - MAX(IF($B$2:$B15155=$B15156, $A$2:$A15155+$C$2:$C15155)), "")*24*60, "")</f>
        <v/>
      </c>
      <c r="S15156" s="20" t="str" cm="1">
        <f t="array" ref="S15156">IFERROR(IF($B15156=S$1, ($A15156+$C15156) - MAX(IF($B$2:$B15155=$B15156, $A$2:$A15155+$C$2:$C15155)), "")*24*60, "")</f>
        <v/>
      </c>
      <c r="T15156" s="20" t="str" cm="1">
        <f t="array" ref="T15156">IFERROR(IF($B15156=T$1, ($A15156+$C15156) - MAX(IF($B$2:$B15155=$B15156, $A$2:$A15155+$C$2:$C15155)), "")*24*60, "")</f>
        <v/>
      </c>
      <c r="U15156" s="20" t="str" cm="1">
        <f t="array" ref="U15156">IFERROR(IF($B15156=U$1, ($A15156+$C15156) - MAX(IF($B$2:$B15155=$B15156, $A$2:$A15155+$C$2:$C15155)), "")*24*60, "")</f>
        <v/>
      </c>
      <c r="V15156" s="20" t="str" cm="1">
        <f t="array" ref="V15156">IFERROR(IF($B15156=V$1, ($A15156+$C15156) - MAX(IF($B$2:$B15155=$B15156, $A$2:$A15155+$C$2:$C15155)), "")*24*60, "")</f>
        <v/>
      </c>
    </row>
    <row r="15157" spans="1:22" x14ac:dyDescent="0.2">
      <c r="A15157" s="12">
        <f t="shared" ref="A15157:C15157" si="2365">A15156</f>
        <v>46065</v>
      </c>
      <c r="B15157" s="5" t="str">
        <f t="shared" si="2365"/>
        <v>Northern Cardinal</v>
      </c>
      <c r="C15157" s="6">
        <f t="shared" si="2365"/>
        <v>0.76736111111111116</v>
      </c>
      <c r="D15157" s="45"/>
      <c r="E15157" s="5"/>
      <c r="F15157" s="51" t="s">
        <v>26</v>
      </c>
      <c r="G15157" s="52" t="s">
        <v>26</v>
      </c>
      <c r="H15157" s="20">
        <f t="shared" si="2160"/>
        <v>0</v>
      </c>
      <c r="I15157" s="20" cm="1">
        <f t="array" ref="I15157">IFERROR(IF($B15157=I$1, ($A15157+$C15157) - MAX(IF($B$2:$B15156=$B15157, $A$2:$A15156+$C$2:$C15156)), "")*24*60, "")</f>
        <v>0</v>
      </c>
      <c r="J15157" s="20" t="str" cm="1">
        <f t="array" ref="J15157">IFERROR(IF($B15157=J$1, ($A15157+$C15157) - MAX(IF($B$2:$B15156=$B15157, $A$2:$A15156+$C$2:$C15156)), "")*24*60, "")</f>
        <v/>
      </c>
      <c r="K15157" s="20" t="str" cm="1">
        <f t="array" ref="K15157">IFERROR(IF($B15157=K$1, ($A15157+$C15157) - MAX(IF($B$2:$B15156=$B15157, $A$2:$A15156+$C$2:$C15156)), "")*24*60, "")</f>
        <v/>
      </c>
      <c r="L15157" s="20" t="str" cm="1">
        <f t="array" ref="L15157">IFERROR(IF($B15157=L$1, ($A15157+$C15157) - MAX(IF($B$2:$B15156=$B15157, $A$2:$A15156+$C$2:$C15156)), "")*24*60, "")</f>
        <v/>
      </c>
      <c r="M15157" s="20" t="str" cm="1">
        <f t="array" ref="M15157">IFERROR(IF($B15157=M$1, ($A15157+$C15157) - MAX(IF($B$2:$B15156=$B15157, $A$2:$A15156+$C$2:$C15156)), "")*24*60, "")</f>
        <v/>
      </c>
      <c r="N15157" s="20" t="str" cm="1">
        <f t="array" ref="N15157">IFERROR(IF($B15157=N$1, ($A15157+$C15157) - MAX(IF($B$2:$B15156=$B15157, $A$2:$A15156+$C$2:$C15156)), "")*24*60, "")</f>
        <v/>
      </c>
      <c r="O15157" s="20" t="str" cm="1">
        <f t="array" ref="O15157">IFERROR(IF($B15157=O$1, ($A15157+$C15157) - MAX(IF($B$2:$B15156=$B15157, $A$2:$A15156+$C$2:$C15156)), "")*24*60, "")</f>
        <v/>
      </c>
      <c r="P15157" s="20" t="str" cm="1">
        <f t="array" ref="P15157">IFERROR(IF($B15157=P$1, ($A15157+$C15157) - MAX(IF($B$2:$B15156=$B15157, $A$2:$A15156+$C$2:$C15156)), "")*24*60, "")</f>
        <v/>
      </c>
      <c r="Q15157" s="20" t="str" cm="1">
        <f t="array" ref="Q15157">IFERROR(IF($B15157=Q$1, ($A15157+$C15157) - MAX(IF($B$2:$B15156=$B15157, $A$2:$A15156+$C$2:$C15156)), "")*24*60, "")</f>
        <v/>
      </c>
      <c r="R15157" s="20" t="str" cm="1">
        <f t="array" ref="R15157">IFERROR(IF($B15157=R$1, ($A15157+$C15157) - MAX(IF($B$2:$B15156=$B15157, $A$2:$A15156+$C$2:$C15156)), "")*24*60, "")</f>
        <v/>
      </c>
      <c r="S15157" s="20" t="str" cm="1">
        <f t="array" ref="S15157">IFERROR(IF($B15157=S$1, ($A15157+$C15157) - MAX(IF($B$2:$B15156=$B15157, $A$2:$A15156+$C$2:$C15156)), "")*24*60, "")</f>
        <v/>
      </c>
      <c r="T15157" s="20" t="str" cm="1">
        <f t="array" ref="T15157">IFERROR(IF($B15157=T$1, ($A15157+$C15157) - MAX(IF($B$2:$B15156=$B15157, $A$2:$A15156+$C$2:$C15156)), "")*24*60, "")</f>
        <v/>
      </c>
      <c r="U15157" s="20" t="str" cm="1">
        <f t="array" ref="U15157">IFERROR(IF($B15157=U$1, ($A15157+$C15157) - MAX(IF($B$2:$B15156=$B15157, $A$2:$A15156+$C$2:$C15156)), "")*24*60, "")</f>
        <v/>
      </c>
      <c r="V15157" s="20" t="str" cm="1">
        <f t="array" ref="V15157">IFERROR(IF($B15157=V$1, ($A15157+$C15157) - MAX(IF($B$2:$B15156=$B15157, $A$2:$A15156+$C$2:$C15156)), "")*24*60, "")</f>
        <v/>
      </c>
    </row>
    <row r="15158" spans="1:22" x14ac:dyDescent="0.2">
      <c r="A15158" s="12">
        <f t="shared" ref="A15158:C15158" si="2366">A15157</f>
        <v>46065</v>
      </c>
      <c r="B15158" s="5" t="str">
        <f t="shared" si="2366"/>
        <v>Northern Cardinal</v>
      </c>
      <c r="C15158" s="6">
        <f t="shared" si="2366"/>
        <v>0.76736111111111116</v>
      </c>
      <c r="D15158" s="45"/>
      <c r="E15158" s="5"/>
      <c r="F15158" s="51" t="s">
        <v>26</v>
      </c>
      <c r="G15158" s="52" t="s">
        <v>26</v>
      </c>
      <c r="H15158" s="20">
        <f t="shared" si="2160"/>
        <v>0</v>
      </c>
      <c r="I15158" s="20" cm="1">
        <f t="array" ref="I15158">IFERROR(IF($B15158=I$1, ($A15158+$C15158) - MAX(IF($B$2:$B15157=$B15158, $A$2:$A15157+$C$2:$C15157)), "")*24*60, "")</f>
        <v>0</v>
      </c>
      <c r="J15158" s="20" t="str" cm="1">
        <f t="array" ref="J15158">IFERROR(IF($B15158=J$1, ($A15158+$C15158) - MAX(IF($B$2:$B15157=$B15158, $A$2:$A15157+$C$2:$C15157)), "")*24*60, "")</f>
        <v/>
      </c>
      <c r="K15158" s="20" t="str" cm="1">
        <f t="array" ref="K15158">IFERROR(IF($B15158=K$1, ($A15158+$C15158) - MAX(IF($B$2:$B15157=$B15158, $A$2:$A15157+$C$2:$C15157)), "")*24*60, "")</f>
        <v/>
      </c>
      <c r="L15158" s="20" t="str" cm="1">
        <f t="array" ref="L15158">IFERROR(IF($B15158=L$1, ($A15158+$C15158) - MAX(IF($B$2:$B15157=$B15158, $A$2:$A15157+$C$2:$C15157)), "")*24*60, "")</f>
        <v/>
      </c>
      <c r="M15158" s="20" t="str" cm="1">
        <f t="array" ref="M15158">IFERROR(IF($B15158=M$1, ($A15158+$C15158) - MAX(IF($B$2:$B15157=$B15158, $A$2:$A15157+$C$2:$C15157)), "")*24*60, "")</f>
        <v/>
      </c>
      <c r="N15158" s="20" t="str" cm="1">
        <f t="array" ref="N15158">IFERROR(IF($B15158=N$1, ($A15158+$C15158) - MAX(IF($B$2:$B15157=$B15158, $A$2:$A15157+$C$2:$C15157)), "")*24*60, "")</f>
        <v/>
      </c>
      <c r="O15158" s="20" t="str" cm="1">
        <f t="array" ref="O15158">IFERROR(IF($B15158=O$1, ($A15158+$C15158) - MAX(IF($B$2:$B15157=$B15158, $A$2:$A15157+$C$2:$C15157)), "")*24*60, "")</f>
        <v/>
      </c>
      <c r="P15158" s="20" t="str" cm="1">
        <f t="array" ref="P15158">IFERROR(IF($B15158=P$1, ($A15158+$C15158) - MAX(IF($B$2:$B15157=$B15158, $A$2:$A15157+$C$2:$C15157)), "")*24*60, "")</f>
        <v/>
      </c>
      <c r="Q15158" s="20" t="str" cm="1">
        <f t="array" ref="Q15158">IFERROR(IF($B15158=Q$1, ($A15158+$C15158) - MAX(IF($B$2:$B15157=$B15158, $A$2:$A15157+$C$2:$C15157)), "")*24*60, "")</f>
        <v/>
      </c>
      <c r="R15158" s="20" t="str" cm="1">
        <f t="array" ref="R15158">IFERROR(IF($B15158=R$1, ($A15158+$C15158) - MAX(IF($B$2:$B15157=$B15158, $A$2:$A15157+$C$2:$C15157)), "")*24*60, "")</f>
        <v/>
      </c>
      <c r="S15158" s="20" t="str" cm="1">
        <f t="array" ref="S15158">IFERROR(IF($B15158=S$1, ($A15158+$C15158) - MAX(IF($B$2:$B15157=$B15158, $A$2:$A15157+$C$2:$C15157)), "")*24*60, "")</f>
        <v/>
      </c>
      <c r="T15158" s="20" t="str" cm="1">
        <f t="array" ref="T15158">IFERROR(IF($B15158=T$1, ($A15158+$C15158) - MAX(IF($B$2:$B15157=$B15158, $A$2:$A15157+$C$2:$C15157)), "")*24*60, "")</f>
        <v/>
      </c>
      <c r="U15158" s="20" t="str" cm="1">
        <f t="array" ref="U15158">IFERROR(IF($B15158=U$1, ($A15158+$C15158) - MAX(IF($B$2:$B15157=$B15158, $A$2:$A15157+$C$2:$C15157)), "")*24*60, "")</f>
        <v/>
      </c>
      <c r="V15158" s="20" t="str" cm="1">
        <f t="array" ref="V15158">IFERROR(IF($B15158=V$1, ($A15158+$C15158) - MAX(IF($B$2:$B15157=$B15158, $A$2:$A15157+$C$2:$C15157)), "")*24*60, "")</f>
        <v/>
      </c>
    </row>
    <row r="15159" spans="1:22" x14ac:dyDescent="0.2">
      <c r="A15159" s="12">
        <f t="shared" ref="A15159:C15159" si="2367">A15158</f>
        <v>46065</v>
      </c>
      <c r="B15159" s="5" t="str">
        <f t="shared" si="2367"/>
        <v>Northern Cardinal</v>
      </c>
      <c r="C15159" s="6">
        <f t="shared" si="2367"/>
        <v>0.76736111111111116</v>
      </c>
      <c r="D15159" s="45"/>
      <c r="E15159" s="5"/>
      <c r="F15159" s="51" t="s">
        <v>26</v>
      </c>
      <c r="G15159" s="52" t="s">
        <v>26</v>
      </c>
      <c r="H15159" s="20">
        <f t="shared" si="2160"/>
        <v>0</v>
      </c>
      <c r="I15159" s="20" cm="1">
        <f t="array" ref="I15159">IFERROR(IF($B15159=I$1, ($A15159+$C15159) - MAX(IF($B$2:$B15158=$B15159, $A$2:$A15158+$C$2:$C15158)), "")*24*60, "")</f>
        <v>0</v>
      </c>
      <c r="J15159" s="20" t="str" cm="1">
        <f t="array" ref="J15159">IFERROR(IF($B15159=J$1, ($A15159+$C15159) - MAX(IF($B$2:$B15158=$B15159, $A$2:$A15158+$C$2:$C15158)), "")*24*60, "")</f>
        <v/>
      </c>
      <c r="K15159" s="20" t="str" cm="1">
        <f t="array" ref="K15159">IFERROR(IF($B15159=K$1, ($A15159+$C15159) - MAX(IF($B$2:$B15158=$B15159, $A$2:$A15158+$C$2:$C15158)), "")*24*60, "")</f>
        <v/>
      </c>
      <c r="L15159" s="20" t="str" cm="1">
        <f t="array" ref="L15159">IFERROR(IF($B15159=L$1, ($A15159+$C15159) - MAX(IF($B$2:$B15158=$B15159, $A$2:$A15158+$C$2:$C15158)), "")*24*60, "")</f>
        <v/>
      </c>
      <c r="M15159" s="20" t="str" cm="1">
        <f t="array" ref="M15159">IFERROR(IF($B15159=M$1, ($A15159+$C15159) - MAX(IF($B$2:$B15158=$B15159, $A$2:$A15158+$C$2:$C15158)), "")*24*60, "")</f>
        <v/>
      </c>
      <c r="N15159" s="20" t="str" cm="1">
        <f t="array" ref="N15159">IFERROR(IF($B15159=N$1, ($A15159+$C15159) - MAX(IF($B$2:$B15158=$B15159, $A$2:$A15158+$C$2:$C15158)), "")*24*60, "")</f>
        <v/>
      </c>
      <c r="O15159" s="20" t="str" cm="1">
        <f t="array" ref="O15159">IFERROR(IF($B15159=O$1, ($A15159+$C15159) - MAX(IF($B$2:$B15158=$B15159, $A$2:$A15158+$C$2:$C15158)), "")*24*60, "")</f>
        <v/>
      </c>
      <c r="P15159" s="20" t="str" cm="1">
        <f t="array" ref="P15159">IFERROR(IF($B15159=P$1, ($A15159+$C15159) - MAX(IF($B$2:$B15158=$B15159, $A$2:$A15158+$C$2:$C15158)), "")*24*60, "")</f>
        <v/>
      </c>
      <c r="Q15159" s="20" t="str" cm="1">
        <f t="array" ref="Q15159">IFERROR(IF($B15159=Q$1, ($A15159+$C15159) - MAX(IF($B$2:$B15158=$B15159, $A$2:$A15158+$C$2:$C15158)), "")*24*60, "")</f>
        <v/>
      </c>
      <c r="R15159" s="20" t="str" cm="1">
        <f t="array" ref="R15159">IFERROR(IF($B15159=R$1, ($A15159+$C15159) - MAX(IF($B$2:$B15158=$B15159, $A$2:$A15158+$C$2:$C15158)), "")*24*60, "")</f>
        <v/>
      </c>
      <c r="S15159" s="20" t="str" cm="1">
        <f t="array" ref="S15159">IFERROR(IF($B15159=S$1, ($A15159+$C15159) - MAX(IF($B$2:$B15158=$B15159, $A$2:$A15158+$C$2:$C15158)), "")*24*60, "")</f>
        <v/>
      </c>
      <c r="T15159" s="20" t="str" cm="1">
        <f t="array" ref="T15159">IFERROR(IF($B15159=T$1, ($A15159+$C15159) - MAX(IF($B$2:$B15158=$B15159, $A$2:$A15158+$C$2:$C15158)), "")*24*60, "")</f>
        <v/>
      </c>
      <c r="U15159" s="20" t="str" cm="1">
        <f t="array" ref="U15159">IFERROR(IF($B15159=U$1, ($A15159+$C15159) - MAX(IF($B$2:$B15158=$B15159, $A$2:$A15158+$C$2:$C15158)), "")*24*60, "")</f>
        <v/>
      </c>
      <c r="V15159" s="20" t="str" cm="1">
        <f t="array" ref="V15159">IFERROR(IF($B15159=V$1, ($A15159+$C15159) - MAX(IF($B$2:$B15158=$B15159, $A$2:$A15158+$C$2:$C15158)), "")*24*60, "")</f>
        <v/>
      </c>
    </row>
    <row r="15160" spans="1:22" x14ac:dyDescent="0.2">
      <c r="A15160" s="12">
        <f t="shared" ref="A15160:C15160" si="2368">A15159</f>
        <v>46065</v>
      </c>
      <c r="B15160" s="5" t="str">
        <f t="shared" si="2368"/>
        <v>Northern Cardinal</v>
      </c>
      <c r="C15160" s="6">
        <f t="shared" si="2368"/>
        <v>0.76736111111111116</v>
      </c>
      <c r="D15160" s="45"/>
      <c r="E15160" s="5"/>
      <c r="F15160" s="51" t="s">
        <v>26</v>
      </c>
      <c r="G15160" s="52" t="s">
        <v>26</v>
      </c>
      <c r="H15160" s="20">
        <f t="shared" si="2160"/>
        <v>0</v>
      </c>
      <c r="I15160" s="20" cm="1">
        <f t="array" ref="I15160">IFERROR(IF($B15160=I$1, ($A15160+$C15160) - MAX(IF($B$2:$B15159=$B15160, $A$2:$A15159+$C$2:$C15159)), "")*24*60, "")</f>
        <v>0</v>
      </c>
      <c r="J15160" s="20" t="str" cm="1">
        <f t="array" ref="J15160">IFERROR(IF($B15160=J$1, ($A15160+$C15160) - MAX(IF($B$2:$B15159=$B15160, $A$2:$A15159+$C$2:$C15159)), "")*24*60, "")</f>
        <v/>
      </c>
      <c r="K15160" s="20" t="str" cm="1">
        <f t="array" ref="K15160">IFERROR(IF($B15160=K$1, ($A15160+$C15160) - MAX(IF($B$2:$B15159=$B15160, $A$2:$A15159+$C$2:$C15159)), "")*24*60, "")</f>
        <v/>
      </c>
      <c r="L15160" s="20" t="str" cm="1">
        <f t="array" ref="L15160">IFERROR(IF($B15160=L$1, ($A15160+$C15160) - MAX(IF($B$2:$B15159=$B15160, $A$2:$A15159+$C$2:$C15159)), "")*24*60, "")</f>
        <v/>
      </c>
      <c r="M15160" s="20" t="str" cm="1">
        <f t="array" ref="M15160">IFERROR(IF($B15160=M$1, ($A15160+$C15160) - MAX(IF($B$2:$B15159=$B15160, $A$2:$A15159+$C$2:$C15159)), "")*24*60, "")</f>
        <v/>
      </c>
      <c r="N15160" s="20" t="str" cm="1">
        <f t="array" ref="N15160">IFERROR(IF($B15160=N$1, ($A15160+$C15160) - MAX(IF($B$2:$B15159=$B15160, $A$2:$A15159+$C$2:$C15159)), "")*24*60, "")</f>
        <v/>
      </c>
      <c r="O15160" s="20" t="str" cm="1">
        <f t="array" ref="O15160">IFERROR(IF($B15160=O$1, ($A15160+$C15160) - MAX(IF($B$2:$B15159=$B15160, $A$2:$A15159+$C$2:$C15159)), "")*24*60, "")</f>
        <v/>
      </c>
      <c r="P15160" s="20" t="str" cm="1">
        <f t="array" ref="P15160">IFERROR(IF($B15160=P$1, ($A15160+$C15160) - MAX(IF($B$2:$B15159=$B15160, $A$2:$A15159+$C$2:$C15159)), "")*24*60, "")</f>
        <v/>
      </c>
      <c r="Q15160" s="20" t="str" cm="1">
        <f t="array" ref="Q15160">IFERROR(IF($B15160=Q$1, ($A15160+$C15160) - MAX(IF($B$2:$B15159=$B15160, $A$2:$A15159+$C$2:$C15159)), "")*24*60, "")</f>
        <v/>
      </c>
      <c r="R15160" s="20" t="str" cm="1">
        <f t="array" ref="R15160">IFERROR(IF($B15160=R$1, ($A15160+$C15160) - MAX(IF($B$2:$B15159=$B15160, $A$2:$A15159+$C$2:$C15159)), "")*24*60, "")</f>
        <v/>
      </c>
      <c r="S15160" s="20" t="str" cm="1">
        <f t="array" ref="S15160">IFERROR(IF($B15160=S$1, ($A15160+$C15160) - MAX(IF($B$2:$B15159=$B15160, $A$2:$A15159+$C$2:$C15159)), "")*24*60, "")</f>
        <v/>
      </c>
      <c r="T15160" s="20" t="str" cm="1">
        <f t="array" ref="T15160">IFERROR(IF($B15160=T$1, ($A15160+$C15160) - MAX(IF($B$2:$B15159=$B15160, $A$2:$A15159+$C$2:$C15159)), "")*24*60, "")</f>
        <v/>
      </c>
      <c r="U15160" s="20" t="str" cm="1">
        <f t="array" ref="U15160">IFERROR(IF($B15160=U$1, ($A15160+$C15160) - MAX(IF($B$2:$B15159=$B15160, $A$2:$A15159+$C$2:$C15159)), "")*24*60, "")</f>
        <v/>
      </c>
      <c r="V15160" s="20" t="str" cm="1">
        <f t="array" ref="V15160">IFERROR(IF($B15160=V$1, ($A15160+$C15160) - MAX(IF($B$2:$B15159=$B15160, $A$2:$A15159+$C$2:$C15159)), "")*24*60, "")</f>
        <v/>
      </c>
    </row>
    <row r="15161" spans="1:22" x14ac:dyDescent="0.2">
      <c r="A15161" s="12">
        <f t="shared" ref="A15161:C15161" si="2369">A15160</f>
        <v>46065</v>
      </c>
      <c r="B15161" s="5" t="str">
        <f t="shared" si="2369"/>
        <v>Northern Cardinal</v>
      </c>
      <c r="C15161" s="6">
        <f t="shared" si="2369"/>
        <v>0.76736111111111116</v>
      </c>
      <c r="D15161" s="45"/>
      <c r="E15161" s="5"/>
      <c r="F15161" s="51" t="s">
        <v>26</v>
      </c>
      <c r="G15161" s="52" t="s">
        <v>26</v>
      </c>
      <c r="H15161" s="20">
        <f t="shared" si="2160"/>
        <v>0</v>
      </c>
      <c r="I15161" s="20" cm="1">
        <f t="array" ref="I15161">IFERROR(IF($B15161=I$1, ($A15161+$C15161) - MAX(IF($B$2:$B15160=$B15161, $A$2:$A15160+$C$2:$C15160)), "")*24*60, "")</f>
        <v>0</v>
      </c>
      <c r="J15161" s="20" t="str" cm="1">
        <f t="array" ref="J15161">IFERROR(IF($B15161=J$1, ($A15161+$C15161) - MAX(IF($B$2:$B15160=$B15161, $A$2:$A15160+$C$2:$C15160)), "")*24*60, "")</f>
        <v/>
      </c>
      <c r="K15161" s="20" t="str" cm="1">
        <f t="array" ref="K15161">IFERROR(IF($B15161=K$1, ($A15161+$C15161) - MAX(IF($B$2:$B15160=$B15161, $A$2:$A15160+$C$2:$C15160)), "")*24*60, "")</f>
        <v/>
      </c>
      <c r="L15161" s="20" t="str" cm="1">
        <f t="array" ref="L15161">IFERROR(IF($B15161=L$1, ($A15161+$C15161) - MAX(IF($B$2:$B15160=$B15161, $A$2:$A15160+$C$2:$C15160)), "")*24*60, "")</f>
        <v/>
      </c>
      <c r="M15161" s="20" t="str" cm="1">
        <f t="array" ref="M15161">IFERROR(IF($B15161=M$1, ($A15161+$C15161) - MAX(IF($B$2:$B15160=$B15161, $A$2:$A15160+$C$2:$C15160)), "")*24*60, "")</f>
        <v/>
      </c>
      <c r="N15161" s="20" t="str" cm="1">
        <f t="array" ref="N15161">IFERROR(IF($B15161=N$1, ($A15161+$C15161) - MAX(IF($B$2:$B15160=$B15161, $A$2:$A15160+$C$2:$C15160)), "")*24*60, "")</f>
        <v/>
      </c>
      <c r="O15161" s="20" t="str" cm="1">
        <f t="array" ref="O15161">IFERROR(IF($B15161=O$1, ($A15161+$C15161) - MAX(IF($B$2:$B15160=$B15161, $A$2:$A15160+$C$2:$C15160)), "")*24*60, "")</f>
        <v/>
      </c>
      <c r="P15161" s="20" t="str" cm="1">
        <f t="array" ref="P15161">IFERROR(IF($B15161=P$1, ($A15161+$C15161) - MAX(IF($B$2:$B15160=$B15161, $A$2:$A15160+$C$2:$C15160)), "")*24*60, "")</f>
        <v/>
      </c>
      <c r="Q15161" s="20" t="str" cm="1">
        <f t="array" ref="Q15161">IFERROR(IF($B15161=Q$1, ($A15161+$C15161) - MAX(IF($B$2:$B15160=$B15161, $A$2:$A15160+$C$2:$C15160)), "")*24*60, "")</f>
        <v/>
      </c>
      <c r="R15161" s="20" t="str" cm="1">
        <f t="array" ref="R15161">IFERROR(IF($B15161=R$1, ($A15161+$C15161) - MAX(IF($B$2:$B15160=$B15161, $A$2:$A15160+$C$2:$C15160)), "")*24*60, "")</f>
        <v/>
      </c>
      <c r="S15161" s="20" t="str" cm="1">
        <f t="array" ref="S15161">IFERROR(IF($B15161=S$1, ($A15161+$C15161) - MAX(IF($B$2:$B15160=$B15161, $A$2:$A15160+$C$2:$C15160)), "")*24*60, "")</f>
        <v/>
      </c>
      <c r="T15161" s="20" t="str" cm="1">
        <f t="array" ref="T15161">IFERROR(IF($B15161=T$1, ($A15161+$C15161) - MAX(IF($B$2:$B15160=$B15161, $A$2:$A15160+$C$2:$C15160)), "")*24*60, "")</f>
        <v/>
      </c>
      <c r="U15161" s="20" t="str" cm="1">
        <f t="array" ref="U15161">IFERROR(IF($B15161=U$1, ($A15161+$C15161) - MAX(IF($B$2:$B15160=$B15161, $A$2:$A15160+$C$2:$C15160)), "")*24*60, "")</f>
        <v/>
      </c>
      <c r="V15161" s="20" t="str" cm="1">
        <f t="array" ref="V15161">IFERROR(IF($B15161=V$1, ($A15161+$C15161) - MAX(IF($B$2:$B15160=$B15161, $A$2:$A15160+$C$2:$C15160)), "")*24*60, "")</f>
        <v/>
      </c>
    </row>
    <row r="15162" spans="1:22" x14ac:dyDescent="0.2">
      <c r="A15162" s="12">
        <f t="shared" ref="A15162:C15162" si="2370">A15161</f>
        <v>46065</v>
      </c>
      <c r="B15162" s="5" t="str">
        <f t="shared" si="2370"/>
        <v>Northern Cardinal</v>
      </c>
      <c r="C15162" s="6">
        <f t="shared" si="2370"/>
        <v>0.76736111111111116</v>
      </c>
      <c r="D15162" s="45"/>
      <c r="E15162" s="5"/>
      <c r="F15162" s="51" t="s">
        <v>26</v>
      </c>
      <c r="G15162" s="52" t="s">
        <v>26</v>
      </c>
      <c r="H15162" s="20">
        <f t="shared" si="2160"/>
        <v>0</v>
      </c>
      <c r="I15162" s="20" cm="1">
        <f t="array" ref="I15162">IFERROR(IF($B15162=I$1, ($A15162+$C15162) - MAX(IF($B$2:$B15161=$B15162, $A$2:$A15161+$C$2:$C15161)), "")*24*60, "")</f>
        <v>0</v>
      </c>
      <c r="J15162" s="20" t="str" cm="1">
        <f t="array" ref="J15162">IFERROR(IF($B15162=J$1, ($A15162+$C15162) - MAX(IF($B$2:$B15161=$B15162, $A$2:$A15161+$C$2:$C15161)), "")*24*60, "")</f>
        <v/>
      </c>
      <c r="K15162" s="20" t="str" cm="1">
        <f t="array" ref="K15162">IFERROR(IF($B15162=K$1, ($A15162+$C15162) - MAX(IF($B$2:$B15161=$B15162, $A$2:$A15161+$C$2:$C15161)), "")*24*60, "")</f>
        <v/>
      </c>
      <c r="L15162" s="20" t="str" cm="1">
        <f t="array" ref="L15162">IFERROR(IF($B15162=L$1, ($A15162+$C15162) - MAX(IF($B$2:$B15161=$B15162, $A$2:$A15161+$C$2:$C15161)), "")*24*60, "")</f>
        <v/>
      </c>
      <c r="M15162" s="20" t="str" cm="1">
        <f t="array" ref="M15162">IFERROR(IF($B15162=M$1, ($A15162+$C15162) - MAX(IF($B$2:$B15161=$B15162, $A$2:$A15161+$C$2:$C15161)), "")*24*60, "")</f>
        <v/>
      </c>
      <c r="N15162" s="20" t="str" cm="1">
        <f t="array" ref="N15162">IFERROR(IF($B15162=N$1, ($A15162+$C15162) - MAX(IF($B$2:$B15161=$B15162, $A$2:$A15161+$C$2:$C15161)), "")*24*60, "")</f>
        <v/>
      </c>
      <c r="O15162" s="20" t="str" cm="1">
        <f t="array" ref="O15162">IFERROR(IF($B15162=O$1, ($A15162+$C15162) - MAX(IF($B$2:$B15161=$B15162, $A$2:$A15161+$C$2:$C15161)), "")*24*60, "")</f>
        <v/>
      </c>
      <c r="P15162" s="20" t="str" cm="1">
        <f t="array" ref="P15162">IFERROR(IF($B15162=P$1, ($A15162+$C15162) - MAX(IF($B$2:$B15161=$B15162, $A$2:$A15161+$C$2:$C15161)), "")*24*60, "")</f>
        <v/>
      </c>
      <c r="Q15162" s="20" t="str" cm="1">
        <f t="array" ref="Q15162">IFERROR(IF($B15162=Q$1, ($A15162+$C15162) - MAX(IF($B$2:$B15161=$B15162, $A$2:$A15161+$C$2:$C15161)), "")*24*60, "")</f>
        <v/>
      </c>
      <c r="R15162" s="20" t="str" cm="1">
        <f t="array" ref="R15162">IFERROR(IF($B15162=R$1, ($A15162+$C15162) - MAX(IF($B$2:$B15161=$B15162, $A$2:$A15161+$C$2:$C15161)), "")*24*60, "")</f>
        <v/>
      </c>
      <c r="S15162" s="20" t="str" cm="1">
        <f t="array" ref="S15162">IFERROR(IF($B15162=S$1, ($A15162+$C15162) - MAX(IF($B$2:$B15161=$B15162, $A$2:$A15161+$C$2:$C15161)), "")*24*60, "")</f>
        <v/>
      </c>
      <c r="T15162" s="20" t="str" cm="1">
        <f t="array" ref="T15162">IFERROR(IF($B15162=T$1, ($A15162+$C15162) - MAX(IF($B$2:$B15161=$B15162, $A$2:$A15161+$C$2:$C15161)), "")*24*60, "")</f>
        <v/>
      </c>
      <c r="U15162" s="20" t="str" cm="1">
        <f t="array" ref="U15162">IFERROR(IF($B15162=U$1, ($A15162+$C15162) - MAX(IF($B$2:$B15161=$B15162, $A$2:$A15161+$C$2:$C15161)), "")*24*60, "")</f>
        <v/>
      </c>
      <c r="V15162" s="20" t="str" cm="1">
        <f t="array" ref="V15162">IFERROR(IF($B15162=V$1, ($A15162+$C15162) - MAX(IF($B$2:$B15161=$B15162, $A$2:$A15161+$C$2:$C15161)), "")*24*60, "")</f>
        <v/>
      </c>
    </row>
    <row r="15163" spans="1:22" x14ac:dyDescent="0.2">
      <c r="A15163" s="12">
        <f t="shared" ref="A15163:C15163" si="2371">A15162</f>
        <v>46065</v>
      </c>
      <c r="B15163" s="5" t="str">
        <f t="shared" si="2371"/>
        <v>Northern Cardinal</v>
      </c>
      <c r="C15163" s="6">
        <f t="shared" si="2371"/>
        <v>0.76736111111111116</v>
      </c>
      <c r="D15163" s="45"/>
      <c r="E15163" s="5"/>
      <c r="F15163" s="51" t="s">
        <v>26</v>
      </c>
      <c r="G15163" s="52" t="s">
        <v>26</v>
      </c>
      <c r="H15163" s="20">
        <f t="shared" si="2160"/>
        <v>0</v>
      </c>
      <c r="I15163" s="20" cm="1">
        <f t="array" ref="I15163">IFERROR(IF($B15163=I$1, ($A15163+$C15163) - MAX(IF($B$2:$B15162=$B15163, $A$2:$A15162+$C$2:$C15162)), "")*24*60, "")</f>
        <v>0</v>
      </c>
      <c r="J15163" s="20" t="str" cm="1">
        <f t="array" ref="J15163">IFERROR(IF($B15163=J$1, ($A15163+$C15163) - MAX(IF($B$2:$B15162=$B15163, $A$2:$A15162+$C$2:$C15162)), "")*24*60, "")</f>
        <v/>
      </c>
      <c r="K15163" s="20" t="str" cm="1">
        <f t="array" ref="K15163">IFERROR(IF($B15163=K$1, ($A15163+$C15163) - MAX(IF($B$2:$B15162=$B15163, $A$2:$A15162+$C$2:$C15162)), "")*24*60, "")</f>
        <v/>
      </c>
      <c r="L15163" s="20" t="str" cm="1">
        <f t="array" ref="L15163">IFERROR(IF($B15163=L$1, ($A15163+$C15163) - MAX(IF($B$2:$B15162=$B15163, $A$2:$A15162+$C$2:$C15162)), "")*24*60, "")</f>
        <v/>
      </c>
      <c r="M15163" s="20" t="str" cm="1">
        <f t="array" ref="M15163">IFERROR(IF($B15163=M$1, ($A15163+$C15163) - MAX(IF($B$2:$B15162=$B15163, $A$2:$A15162+$C$2:$C15162)), "")*24*60, "")</f>
        <v/>
      </c>
      <c r="N15163" s="20" t="str" cm="1">
        <f t="array" ref="N15163">IFERROR(IF($B15163=N$1, ($A15163+$C15163) - MAX(IF($B$2:$B15162=$B15163, $A$2:$A15162+$C$2:$C15162)), "")*24*60, "")</f>
        <v/>
      </c>
      <c r="O15163" s="20" t="str" cm="1">
        <f t="array" ref="O15163">IFERROR(IF($B15163=O$1, ($A15163+$C15163) - MAX(IF($B$2:$B15162=$B15163, $A$2:$A15162+$C$2:$C15162)), "")*24*60, "")</f>
        <v/>
      </c>
      <c r="P15163" s="20" t="str" cm="1">
        <f t="array" ref="P15163">IFERROR(IF($B15163=P$1, ($A15163+$C15163) - MAX(IF($B$2:$B15162=$B15163, $A$2:$A15162+$C$2:$C15162)), "")*24*60, "")</f>
        <v/>
      </c>
      <c r="Q15163" s="20" t="str" cm="1">
        <f t="array" ref="Q15163">IFERROR(IF($B15163=Q$1, ($A15163+$C15163) - MAX(IF($B$2:$B15162=$B15163, $A$2:$A15162+$C$2:$C15162)), "")*24*60, "")</f>
        <v/>
      </c>
      <c r="R15163" s="20" t="str" cm="1">
        <f t="array" ref="R15163">IFERROR(IF($B15163=R$1, ($A15163+$C15163) - MAX(IF($B$2:$B15162=$B15163, $A$2:$A15162+$C$2:$C15162)), "")*24*60, "")</f>
        <v/>
      </c>
      <c r="S15163" s="20" t="str" cm="1">
        <f t="array" ref="S15163">IFERROR(IF($B15163=S$1, ($A15163+$C15163) - MAX(IF($B$2:$B15162=$B15163, $A$2:$A15162+$C$2:$C15162)), "")*24*60, "")</f>
        <v/>
      </c>
      <c r="T15163" s="20" t="str" cm="1">
        <f t="array" ref="T15163">IFERROR(IF($B15163=T$1, ($A15163+$C15163) - MAX(IF($B$2:$B15162=$B15163, $A$2:$A15162+$C$2:$C15162)), "")*24*60, "")</f>
        <v/>
      </c>
      <c r="U15163" s="20" t="str" cm="1">
        <f t="array" ref="U15163">IFERROR(IF($B15163=U$1, ($A15163+$C15163) - MAX(IF($B$2:$B15162=$B15163, $A$2:$A15162+$C$2:$C15162)), "")*24*60, "")</f>
        <v/>
      </c>
      <c r="V15163" s="20" t="str" cm="1">
        <f t="array" ref="V15163">IFERROR(IF($B15163=V$1, ($A15163+$C15163) - MAX(IF($B$2:$B15162=$B15163, $A$2:$A15162+$C$2:$C15162)), "")*24*60, "")</f>
        <v/>
      </c>
    </row>
    <row r="15164" spans="1:22" x14ac:dyDescent="0.2">
      <c r="A15164" s="12">
        <f t="shared" ref="A15164:C15164" si="2372">A15163</f>
        <v>46065</v>
      </c>
      <c r="B15164" s="5" t="str">
        <f t="shared" si="2372"/>
        <v>Northern Cardinal</v>
      </c>
      <c r="C15164" s="6">
        <f t="shared" si="2372"/>
        <v>0.76736111111111116</v>
      </c>
      <c r="D15164" s="45"/>
      <c r="E15164" s="5"/>
      <c r="F15164" s="51" t="s">
        <v>26</v>
      </c>
      <c r="G15164" s="52" t="s">
        <v>26</v>
      </c>
      <c r="H15164" s="20">
        <f t="shared" si="2160"/>
        <v>0</v>
      </c>
      <c r="I15164" s="20" cm="1">
        <f t="array" ref="I15164">IFERROR(IF($B15164=I$1, ($A15164+$C15164) - MAX(IF($B$2:$B15163=$B15164, $A$2:$A15163+$C$2:$C15163)), "")*24*60, "")</f>
        <v>0</v>
      </c>
      <c r="J15164" s="20" t="str" cm="1">
        <f t="array" ref="J15164">IFERROR(IF($B15164=J$1, ($A15164+$C15164) - MAX(IF($B$2:$B15163=$B15164, $A$2:$A15163+$C$2:$C15163)), "")*24*60, "")</f>
        <v/>
      </c>
      <c r="K15164" s="20" t="str" cm="1">
        <f t="array" ref="K15164">IFERROR(IF($B15164=K$1, ($A15164+$C15164) - MAX(IF($B$2:$B15163=$B15164, $A$2:$A15163+$C$2:$C15163)), "")*24*60, "")</f>
        <v/>
      </c>
      <c r="L15164" s="20" t="str" cm="1">
        <f t="array" ref="L15164">IFERROR(IF($B15164=L$1, ($A15164+$C15164) - MAX(IF($B$2:$B15163=$B15164, $A$2:$A15163+$C$2:$C15163)), "")*24*60, "")</f>
        <v/>
      </c>
      <c r="M15164" s="20" t="str" cm="1">
        <f t="array" ref="M15164">IFERROR(IF($B15164=M$1, ($A15164+$C15164) - MAX(IF($B$2:$B15163=$B15164, $A$2:$A15163+$C$2:$C15163)), "")*24*60, "")</f>
        <v/>
      </c>
      <c r="N15164" s="20" t="str" cm="1">
        <f t="array" ref="N15164">IFERROR(IF($B15164=N$1, ($A15164+$C15164) - MAX(IF($B$2:$B15163=$B15164, $A$2:$A15163+$C$2:$C15163)), "")*24*60, "")</f>
        <v/>
      </c>
      <c r="O15164" s="20" t="str" cm="1">
        <f t="array" ref="O15164">IFERROR(IF($B15164=O$1, ($A15164+$C15164) - MAX(IF($B$2:$B15163=$B15164, $A$2:$A15163+$C$2:$C15163)), "")*24*60, "")</f>
        <v/>
      </c>
      <c r="P15164" s="20" t="str" cm="1">
        <f t="array" ref="P15164">IFERROR(IF($B15164=P$1, ($A15164+$C15164) - MAX(IF($B$2:$B15163=$B15164, $A$2:$A15163+$C$2:$C15163)), "")*24*60, "")</f>
        <v/>
      </c>
      <c r="Q15164" s="20" t="str" cm="1">
        <f t="array" ref="Q15164">IFERROR(IF($B15164=Q$1, ($A15164+$C15164) - MAX(IF($B$2:$B15163=$B15164, $A$2:$A15163+$C$2:$C15163)), "")*24*60, "")</f>
        <v/>
      </c>
      <c r="R15164" s="20" t="str" cm="1">
        <f t="array" ref="R15164">IFERROR(IF($B15164=R$1, ($A15164+$C15164) - MAX(IF($B$2:$B15163=$B15164, $A$2:$A15163+$C$2:$C15163)), "")*24*60, "")</f>
        <v/>
      </c>
      <c r="S15164" s="20" t="str" cm="1">
        <f t="array" ref="S15164">IFERROR(IF($B15164=S$1, ($A15164+$C15164) - MAX(IF($B$2:$B15163=$B15164, $A$2:$A15163+$C$2:$C15163)), "")*24*60, "")</f>
        <v/>
      </c>
      <c r="T15164" s="20" t="str" cm="1">
        <f t="array" ref="T15164">IFERROR(IF($B15164=T$1, ($A15164+$C15164) - MAX(IF($B$2:$B15163=$B15164, $A$2:$A15163+$C$2:$C15163)), "")*24*60, "")</f>
        <v/>
      </c>
      <c r="U15164" s="20" t="str" cm="1">
        <f t="array" ref="U15164">IFERROR(IF($B15164=U$1, ($A15164+$C15164) - MAX(IF($B$2:$B15163=$B15164, $A$2:$A15163+$C$2:$C15163)), "")*24*60, "")</f>
        <v/>
      </c>
      <c r="V15164" s="20" t="str" cm="1">
        <f t="array" ref="V15164">IFERROR(IF($B15164=V$1, ($A15164+$C15164) - MAX(IF($B$2:$B15163=$B15164, $A$2:$A15163+$C$2:$C15163)), "")*24*60, "")</f>
        <v/>
      </c>
    </row>
    <row r="15165" spans="1:22" x14ac:dyDescent="0.2">
      <c r="A15165" s="12">
        <f t="shared" ref="A15165:C15165" si="2373">A15164</f>
        <v>46065</v>
      </c>
      <c r="B15165" s="5" t="str">
        <f t="shared" si="2373"/>
        <v>Northern Cardinal</v>
      </c>
      <c r="C15165" s="6">
        <f t="shared" si="2373"/>
        <v>0.76736111111111116</v>
      </c>
      <c r="D15165" s="45"/>
      <c r="E15165" s="5"/>
      <c r="F15165" s="51" t="s">
        <v>26</v>
      </c>
      <c r="G15165" s="52" t="s">
        <v>26</v>
      </c>
      <c r="H15165" s="20">
        <f t="shared" si="2160"/>
        <v>0</v>
      </c>
      <c r="I15165" s="20" cm="1">
        <f t="array" ref="I15165">IFERROR(IF($B15165=I$1, ($A15165+$C15165) - MAX(IF($B$2:$B15164=$B15165, $A$2:$A15164+$C$2:$C15164)), "")*24*60, "")</f>
        <v>0</v>
      </c>
      <c r="J15165" s="20" t="str" cm="1">
        <f t="array" ref="J15165">IFERROR(IF($B15165=J$1, ($A15165+$C15165) - MAX(IF($B$2:$B15164=$B15165, $A$2:$A15164+$C$2:$C15164)), "")*24*60, "")</f>
        <v/>
      </c>
      <c r="K15165" s="20" t="str" cm="1">
        <f t="array" ref="K15165">IFERROR(IF($B15165=K$1, ($A15165+$C15165) - MAX(IF($B$2:$B15164=$B15165, $A$2:$A15164+$C$2:$C15164)), "")*24*60, "")</f>
        <v/>
      </c>
      <c r="L15165" s="20" t="str" cm="1">
        <f t="array" ref="L15165">IFERROR(IF($B15165=L$1, ($A15165+$C15165) - MAX(IF($B$2:$B15164=$B15165, $A$2:$A15164+$C$2:$C15164)), "")*24*60, "")</f>
        <v/>
      </c>
      <c r="M15165" s="20" t="str" cm="1">
        <f t="array" ref="M15165">IFERROR(IF($B15165=M$1, ($A15165+$C15165) - MAX(IF($B$2:$B15164=$B15165, $A$2:$A15164+$C$2:$C15164)), "")*24*60, "")</f>
        <v/>
      </c>
      <c r="N15165" s="20" t="str" cm="1">
        <f t="array" ref="N15165">IFERROR(IF($B15165=N$1, ($A15165+$C15165) - MAX(IF($B$2:$B15164=$B15165, $A$2:$A15164+$C$2:$C15164)), "")*24*60, "")</f>
        <v/>
      </c>
      <c r="O15165" s="20" t="str" cm="1">
        <f t="array" ref="O15165">IFERROR(IF($B15165=O$1, ($A15165+$C15165) - MAX(IF($B$2:$B15164=$B15165, $A$2:$A15164+$C$2:$C15164)), "")*24*60, "")</f>
        <v/>
      </c>
      <c r="P15165" s="20" t="str" cm="1">
        <f t="array" ref="P15165">IFERROR(IF($B15165=P$1, ($A15165+$C15165) - MAX(IF($B$2:$B15164=$B15165, $A$2:$A15164+$C$2:$C15164)), "")*24*60, "")</f>
        <v/>
      </c>
      <c r="Q15165" s="20" t="str" cm="1">
        <f t="array" ref="Q15165">IFERROR(IF($B15165=Q$1, ($A15165+$C15165) - MAX(IF($B$2:$B15164=$B15165, $A$2:$A15164+$C$2:$C15164)), "")*24*60, "")</f>
        <v/>
      </c>
      <c r="R15165" s="20" t="str" cm="1">
        <f t="array" ref="R15165">IFERROR(IF($B15165=R$1, ($A15165+$C15165) - MAX(IF($B$2:$B15164=$B15165, $A$2:$A15164+$C$2:$C15164)), "")*24*60, "")</f>
        <v/>
      </c>
      <c r="S15165" s="20" t="str" cm="1">
        <f t="array" ref="S15165">IFERROR(IF($B15165=S$1, ($A15165+$C15165) - MAX(IF($B$2:$B15164=$B15165, $A$2:$A15164+$C$2:$C15164)), "")*24*60, "")</f>
        <v/>
      </c>
      <c r="T15165" s="20" t="str" cm="1">
        <f t="array" ref="T15165">IFERROR(IF($B15165=T$1, ($A15165+$C15165) - MAX(IF($B$2:$B15164=$B15165, $A$2:$A15164+$C$2:$C15164)), "")*24*60, "")</f>
        <v/>
      </c>
      <c r="U15165" s="20" t="str" cm="1">
        <f t="array" ref="U15165">IFERROR(IF($B15165=U$1, ($A15165+$C15165) - MAX(IF($B$2:$B15164=$B15165, $A$2:$A15164+$C$2:$C15164)), "")*24*60, "")</f>
        <v/>
      </c>
      <c r="V15165" s="20" t="str" cm="1">
        <f t="array" ref="V15165">IFERROR(IF($B15165=V$1, ($A15165+$C15165) - MAX(IF($B$2:$B15164=$B15165, $A$2:$A15164+$C$2:$C15164)), "")*24*60, "")</f>
        <v/>
      </c>
    </row>
    <row r="15166" spans="1:22" x14ac:dyDescent="0.2">
      <c r="A15166" s="12">
        <f t="shared" ref="A15166:C15166" si="2374">A15165</f>
        <v>46065</v>
      </c>
      <c r="B15166" s="5" t="str">
        <f t="shared" si="2374"/>
        <v>Northern Cardinal</v>
      </c>
      <c r="C15166" s="6">
        <f t="shared" si="2374"/>
        <v>0.76736111111111116</v>
      </c>
      <c r="D15166" s="45"/>
      <c r="E15166" s="5"/>
      <c r="F15166" s="51" t="s">
        <v>26</v>
      </c>
      <c r="G15166" s="52" t="s">
        <v>26</v>
      </c>
      <c r="H15166" s="20">
        <f t="shared" si="2160"/>
        <v>0</v>
      </c>
      <c r="I15166" s="20" cm="1">
        <f t="array" ref="I15166">IFERROR(IF($B15166=I$1, ($A15166+$C15166) - MAX(IF($B$2:$B15165=$B15166, $A$2:$A15165+$C$2:$C15165)), "")*24*60, "")</f>
        <v>0</v>
      </c>
      <c r="J15166" s="20" t="str" cm="1">
        <f t="array" ref="J15166">IFERROR(IF($B15166=J$1, ($A15166+$C15166) - MAX(IF($B$2:$B15165=$B15166, $A$2:$A15165+$C$2:$C15165)), "")*24*60, "")</f>
        <v/>
      </c>
      <c r="K15166" s="20" t="str" cm="1">
        <f t="array" ref="K15166">IFERROR(IF($B15166=K$1, ($A15166+$C15166) - MAX(IF($B$2:$B15165=$B15166, $A$2:$A15165+$C$2:$C15165)), "")*24*60, "")</f>
        <v/>
      </c>
      <c r="L15166" s="20" t="str" cm="1">
        <f t="array" ref="L15166">IFERROR(IF($B15166=L$1, ($A15166+$C15166) - MAX(IF($B$2:$B15165=$B15166, $A$2:$A15165+$C$2:$C15165)), "")*24*60, "")</f>
        <v/>
      </c>
      <c r="M15166" s="20" t="str" cm="1">
        <f t="array" ref="M15166">IFERROR(IF($B15166=M$1, ($A15166+$C15166) - MAX(IF($B$2:$B15165=$B15166, $A$2:$A15165+$C$2:$C15165)), "")*24*60, "")</f>
        <v/>
      </c>
      <c r="N15166" s="20" t="str" cm="1">
        <f t="array" ref="N15166">IFERROR(IF($B15166=N$1, ($A15166+$C15166) - MAX(IF($B$2:$B15165=$B15166, $A$2:$A15165+$C$2:$C15165)), "")*24*60, "")</f>
        <v/>
      </c>
      <c r="O15166" s="20" t="str" cm="1">
        <f t="array" ref="O15166">IFERROR(IF($B15166=O$1, ($A15166+$C15166) - MAX(IF($B$2:$B15165=$B15166, $A$2:$A15165+$C$2:$C15165)), "")*24*60, "")</f>
        <v/>
      </c>
      <c r="P15166" s="20" t="str" cm="1">
        <f t="array" ref="P15166">IFERROR(IF($B15166=P$1, ($A15166+$C15166) - MAX(IF($B$2:$B15165=$B15166, $A$2:$A15165+$C$2:$C15165)), "")*24*60, "")</f>
        <v/>
      </c>
      <c r="Q15166" s="20" t="str" cm="1">
        <f t="array" ref="Q15166">IFERROR(IF($B15166=Q$1, ($A15166+$C15166) - MAX(IF($B$2:$B15165=$B15166, $A$2:$A15165+$C$2:$C15165)), "")*24*60, "")</f>
        <v/>
      </c>
      <c r="R15166" s="20" t="str" cm="1">
        <f t="array" ref="R15166">IFERROR(IF($B15166=R$1, ($A15166+$C15166) - MAX(IF($B$2:$B15165=$B15166, $A$2:$A15165+$C$2:$C15165)), "")*24*60, "")</f>
        <v/>
      </c>
      <c r="S15166" s="20" t="str" cm="1">
        <f t="array" ref="S15166">IFERROR(IF($B15166=S$1, ($A15166+$C15166) - MAX(IF($B$2:$B15165=$B15166, $A$2:$A15165+$C$2:$C15165)), "")*24*60, "")</f>
        <v/>
      </c>
      <c r="T15166" s="20" t="str" cm="1">
        <f t="array" ref="T15166">IFERROR(IF($B15166=T$1, ($A15166+$C15166) - MAX(IF($B$2:$B15165=$B15166, $A$2:$A15165+$C$2:$C15165)), "")*24*60, "")</f>
        <v/>
      </c>
      <c r="U15166" s="20" t="str" cm="1">
        <f t="array" ref="U15166">IFERROR(IF($B15166=U$1, ($A15166+$C15166) - MAX(IF($B$2:$B15165=$B15166, $A$2:$A15165+$C$2:$C15165)), "")*24*60, "")</f>
        <v/>
      </c>
      <c r="V15166" s="20" t="str" cm="1">
        <f t="array" ref="V15166">IFERROR(IF($B15166=V$1, ($A15166+$C15166) - MAX(IF($B$2:$B15165=$B15166, $A$2:$A15165+$C$2:$C15165)), "")*24*60, "")</f>
        <v/>
      </c>
    </row>
    <row r="15167" spans="1:22" x14ac:dyDescent="0.2">
      <c r="A15167" s="12">
        <f t="shared" ref="A15167:C15167" si="2375">A15166</f>
        <v>46065</v>
      </c>
      <c r="B15167" s="5" t="str">
        <f t="shared" si="2375"/>
        <v>Northern Cardinal</v>
      </c>
      <c r="C15167" s="6">
        <f t="shared" si="2375"/>
        <v>0.76736111111111116</v>
      </c>
      <c r="D15167" s="45"/>
      <c r="E15167" s="5"/>
      <c r="F15167" s="51" t="s">
        <v>26</v>
      </c>
      <c r="G15167" s="52" t="s">
        <v>26</v>
      </c>
      <c r="H15167" s="20">
        <f t="shared" si="2160"/>
        <v>0</v>
      </c>
      <c r="I15167" s="20" cm="1">
        <f t="array" ref="I15167">IFERROR(IF($B15167=I$1, ($A15167+$C15167) - MAX(IF($B$2:$B15166=$B15167, $A$2:$A15166+$C$2:$C15166)), "")*24*60, "")</f>
        <v>0</v>
      </c>
      <c r="J15167" s="20" t="str" cm="1">
        <f t="array" ref="J15167">IFERROR(IF($B15167=J$1, ($A15167+$C15167) - MAX(IF($B$2:$B15166=$B15167, $A$2:$A15166+$C$2:$C15166)), "")*24*60, "")</f>
        <v/>
      </c>
      <c r="K15167" s="20" t="str" cm="1">
        <f t="array" ref="K15167">IFERROR(IF($B15167=K$1, ($A15167+$C15167) - MAX(IF($B$2:$B15166=$B15167, $A$2:$A15166+$C$2:$C15166)), "")*24*60, "")</f>
        <v/>
      </c>
      <c r="L15167" s="20" t="str" cm="1">
        <f t="array" ref="L15167">IFERROR(IF($B15167=L$1, ($A15167+$C15167) - MAX(IF($B$2:$B15166=$B15167, $A$2:$A15166+$C$2:$C15166)), "")*24*60, "")</f>
        <v/>
      </c>
      <c r="M15167" s="20" t="str" cm="1">
        <f t="array" ref="M15167">IFERROR(IF($B15167=M$1, ($A15167+$C15167) - MAX(IF($B$2:$B15166=$B15167, $A$2:$A15166+$C$2:$C15166)), "")*24*60, "")</f>
        <v/>
      </c>
      <c r="N15167" s="20" t="str" cm="1">
        <f t="array" ref="N15167">IFERROR(IF($B15167=N$1, ($A15167+$C15167) - MAX(IF($B$2:$B15166=$B15167, $A$2:$A15166+$C$2:$C15166)), "")*24*60, "")</f>
        <v/>
      </c>
      <c r="O15167" s="20" t="str" cm="1">
        <f t="array" ref="O15167">IFERROR(IF($B15167=O$1, ($A15167+$C15167) - MAX(IF($B$2:$B15166=$B15167, $A$2:$A15166+$C$2:$C15166)), "")*24*60, "")</f>
        <v/>
      </c>
      <c r="P15167" s="20" t="str" cm="1">
        <f t="array" ref="P15167">IFERROR(IF($B15167=P$1, ($A15167+$C15167) - MAX(IF($B$2:$B15166=$B15167, $A$2:$A15166+$C$2:$C15166)), "")*24*60, "")</f>
        <v/>
      </c>
      <c r="Q15167" s="20" t="str" cm="1">
        <f t="array" ref="Q15167">IFERROR(IF($B15167=Q$1, ($A15167+$C15167) - MAX(IF($B$2:$B15166=$B15167, $A$2:$A15166+$C$2:$C15166)), "")*24*60, "")</f>
        <v/>
      </c>
      <c r="R15167" s="20" t="str" cm="1">
        <f t="array" ref="R15167">IFERROR(IF($B15167=R$1, ($A15167+$C15167) - MAX(IF($B$2:$B15166=$B15167, $A$2:$A15166+$C$2:$C15166)), "")*24*60, "")</f>
        <v/>
      </c>
      <c r="S15167" s="20" t="str" cm="1">
        <f t="array" ref="S15167">IFERROR(IF($B15167=S$1, ($A15167+$C15167) - MAX(IF($B$2:$B15166=$B15167, $A$2:$A15166+$C$2:$C15166)), "")*24*60, "")</f>
        <v/>
      </c>
      <c r="T15167" s="20" t="str" cm="1">
        <f t="array" ref="T15167">IFERROR(IF($B15167=T$1, ($A15167+$C15167) - MAX(IF($B$2:$B15166=$B15167, $A$2:$A15166+$C$2:$C15166)), "")*24*60, "")</f>
        <v/>
      </c>
      <c r="U15167" s="20" t="str" cm="1">
        <f t="array" ref="U15167">IFERROR(IF($B15167=U$1, ($A15167+$C15167) - MAX(IF($B$2:$B15166=$B15167, $A$2:$A15166+$C$2:$C15166)), "")*24*60, "")</f>
        <v/>
      </c>
      <c r="V15167" s="20" t="str" cm="1">
        <f t="array" ref="V15167">IFERROR(IF($B15167=V$1, ($A15167+$C15167) - MAX(IF($B$2:$B15166=$B15167, $A$2:$A15166+$C$2:$C15166)), "")*24*60, "")</f>
        <v/>
      </c>
    </row>
    <row r="15168" spans="1:22" x14ac:dyDescent="0.2">
      <c r="A15168" s="12">
        <f t="shared" ref="A15168:C15168" si="2376">A15167</f>
        <v>46065</v>
      </c>
      <c r="B15168" s="5" t="str">
        <f t="shared" si="2376"/>
        <v>Northern Cardinal</v>
      </c>
      <c r="C15168" s="6">
        <f t="shared" si="2376"/>
        <v>0.76736111111111116</v>
      </c>
      <c r="D15168" s="45"/>
      <c r="E15168" s="5"/>
      <c r="F15168" s="51" t="s">
        <v>26</v>
      </c>
      <c r="G15168" s="52" t="s">
        <v>26</v>
      </c>
      <c r="H15168" s="20">
        <f t="shared" si="2160"/>
        <v>0</v>
      </c>
      <c r="I15168" s="20" cm="1">
        <f t="array" ref="I15168">IFERROR(IF($B15168=I$1, ($A15168+$C15168) - MAX(IF($B$2:$B15167=$B15168, $A$2:$A15167+$C$2:$C15167)), "")*24*60, "")</f>
        <v>0</v>
      </c>
      <c r="J15168" s="20" t="str" cm="1">
        <f t="array" ref="J15168">IFERROR(IF($B15168=J$1, ($A15168+$C15168) - MAX(IF($B$2:$B15167=$B15168, $A$2:$A15167+$C$2:$C15167)), "")*24*60, "")</f>
        <v/>
      </c>
      <c r="K15168" s="20" t="str" cm="1">
        <f t="array" ref="K15168">IFERROR(IF($B15168=K$1, ($A15168+$C15168) - MAX(IF($B$2:$B15167=$B15168, $A$2:$A15167+$C$2:$C15167)), "")*24*60, "")</f>
        <v/>
      </c>
      <c r="L15168" s="20" t="str" cm="1">
        <f t="array" ref="L15168">IFERROR(IF($B15168=L$1, ($A15168+$C15168) - MAX(IF($B$2:$B15167=$B15168, $A$2:$A15167+$C$2:$C15167)), "")*24*60, "")</f>
        <v/>
      </c>
      <c r="M15168" s="20" t="str" cm="1">
        <f t="array" ref="M15168">IFERROR(IF($B15168=M$1, ($A15168+$C15168) - MAX(IF($B$2:$B15167=$B15168, $A$2:$A15167+$C$2:$C15167)), "")*24*60, "")</f>
        <v/>
      </c>
      <c r="N15168" s="20" t="str" cm="1">
        <f t="array" ref="N15168">IFERROR(IF($B15168=N$1, ($A15168+$C15168) - MAX(IF($B$2:$B15167=$B15168, $A$2:$A15167+$C$2:$C15167)), "")*24*60, "")</f>
        <v/>
      </c>
      <c r="O15168" s="20" t="str" cm="1">
        <f t="array" ref="O15168">IFERROR(IF($B15168=O$1, ($A15168+$C15168) - MAX(IF($B$2:$B15167=$B15168, $A$2:$A15167+$C$2:$C15167)), "")*24*60, "")</f>
        <v/>
      </c>
      <c r="P15168" s="20" t="str" cm="1">
        <f t="array" ref="P15168">IFERROR(IF($B15168=P$1, ($A15168+$C15168) - MAX(IF($B$2:$B15167=$B15168, $A$2:$A15167+$C$2:$C15167)), "")*24*60, "")</f>
        <v/>
      </c>
      <c r="Q15168" s="20" t="str" cm="1">
        <f t="array" ref="Q15168">IFERROR(IF($B15168=Q$1, ($A15168+$C15168) - MAX(IF($B$2:$B15167=$B15168, $A$2:$A15167+$C$2:$C15167)), "")*24*60, "")</f>
        <v/>
      </c>
      <c r="R15168" s="20" t="str" cm="1">
        <f t="array" ref="R15168">IFERROR(IF($B15168=R$1, ($A15168+$C15168) - MAX(IF($B$2:$B15167=$B15168, $A$2:$A15167+$C$2:$C15167)), "")*24*60, "")</f>
        <v/>
      </c>
      <c r="S15168" s="20" t="str" cm="1">
        <f t="array" ref="S15168">IFERROR(IF($B15168=S$1, ($A15168+$C15168) - MAX(IF($B$2:$B15167=$B15168, $A$2:$A15167+$C$2:$C15167)), "")*24*60, "")</f>
        <v/>
      </c>
      <c r="T15168" s="20" t="str" cm="1">
        <f t="array" ref="T15168">IFERROR(IF($B15168=T$1, ($A15168+$C15168) - MAX(IF($B$2:$B15167=$B15168, $A$2:$A15167+$C$2:$C15167)), "")*24*60, "")</f>
        <v/>
      </c>
      <c r="U15168" s="20" t="str" cm="1">
        <f t="array" ref="U15168">IFERROR(IF($B15168=U$1, ($A15168+$C15168) - MAX(IF($B$2:$B15167=$B15168, $A$2:$A15167+$C$2:$C15167)), "")*24*60, "")</f>
        <v/>
      </c>
      <c r="V15168" s="20" t="str" cm="1">
        <f t="array" ref="V15168">IFERROR(IF($B15168=V$1, ($A15168+$C15168) - MAX(IF($B$2:$B15167=$B15168, $A$2:$A15167+$C$2:$C15167)), "")*24*60, "")</f>
        <v/>
      </c>
    </row>
    <row r="15169" spans="1:22" x14ac:dyDescent="0.2">
      <c r="A15169" s="12">
        <f t="shared" ref="A15169:C15169" si="2377">A15168</f>
        <v>46065</v>
      </c>
      <c r="B15169" s="5" t="str">
        <f t="shared" si="2377"/>
        <v>Northern Cardinal</v>
      </c>
      <c r="C15169" s="6">
        <f t="shared" si="2377"/>
        <v>0.76736111111111116</v>
      </c>
      <c r="D15169" s="45"/>
      <c r="E15169" s="5"/>
      <c r="F15169" s="51" t="s">
        <v>26</v>
      </c>
      <c r="G15169" s="52" t="s">
        <v>26</v>
      </c>
      <c r="H15169" s="20">
        <f t="shared" si="2160"/>
        <v>0</v>
      </c>
      <c r="I15169" s="20" cm="1">
        <f t="array" ref="I15169">IFERROR(IF($B15169=I$1, ($A15169+$C15169) - MAX(IF($B$2:$B15168=$B15169, $A$2:$A15168+$C$2:$C15168)), "")*24*60, "")</f>
        <v>0</v>
      </c>
      <c r="J15169" s="20" t="str" cm="1">
        <f t="array" ref="J15169">IFERROR(IF($B15169=J$1, ($A15169+$C15169) - MAX(IF($B$2:$B15168=$B15169, $A$2:$A15168+$C$2:$C15168)), "")*24*60, "")</f>
        <v/>
      </c>
      <c r="K15169" s="20" t="str" cm="1">
        <f t="array" ref="K15169">IFERROR(IF($B15169=K$1, ($A15169+$C15169) - MAX(IF($B$2:$B15168=$B15169, $A$2:$A15168+$C$2:$C15168)), "")*24*60, "")</f>
        <v/>
      </c>
      <c r="L15169" s="20" t="str" cm="1">
        <f t="array" ref="L15169">IFERROR(IF($B15169=L$1, ($A15169+$C15169) - MAX(IF($B$2:$B15168=$B15169, $A$2:$A15168+$C$2:$C15168)), "")*24*60, "")</f>
        <v/>
      </c>
      <c r="M15169" s="20" t="str" cm="1">
        <f t="array" ref="M15169">IFERROR(IF($B15169=M$1, ($A15169+$C15169) - MAX(IF($B$2:$B15168=$B15169, $A$2:$A15168+$C$2:$C15168)), "")*24*60, "")</f>
        <v/>
      </c>
      <c r="N15169" s="20" t="str" cm="1">
        <f t="array" ref="N15169">IFERROR(IF($B15169=N$1, ($A15169+$C15169) - MAX(IF($B$2:$B15168=$B15169, $A$2:$A15168+$C$2:$C15168)), "")*24*60, "")</f>
        <v/>
      </c>
      <c r="O15169" s="20" t="str" cm="1">
        <f t="array" ref="O15169">IFERROR(IF($B15169=O$1, ($A15169+$C15169) - MAX(IF($B$2:$B15168=$B15169, $A$2:$A15168+$C$2:$C15168)), "")*24*60, "")</f>
        <v/>
      </c>
      <c r="P15169" s="20" t="str" cm="1">
        <f t="array" ref="P15169">IFERROR(IF($B15169=P$1, ($A15169+$C15169) - MAX(IF($B$2:$B15168=$B15169, $A$2:$A15168+$C$2:$C15168)), "")*24*60, "")</f>
        <v/>
      </c>
      <c r="Q15169" s="20" t="str" cm="1">
        <f t="array" ref="Q15169">IFERROR(IF($B15169=Q$1, ($A15169+$C15169) - MAX(IF($B$2:$B15168=$B15169, $A$2:$A15168+$C$2:$C15168)), "")*24*60, "")</f>
        <v/>
      </c>
      <c r="R15169" s="20" t="str" cm="1">
        <f t="array" ref="R15169">IFERROR(IF($B15169=R$1, ($A15169+$C15169) - MAX(IF($B$2:$B15168=$B15169, $A$2:$A15168+$C$2:$C15168)), "")*24*60, "")</f>
        <v/>
      </c>
      <c r="S15169" s="20" t="str" cm="1">
        <f t="array" ref="S15169">IFERROR(IF($B15169=S$1, ($A15169+$C15169) - MAX(IF($B$2:$B15168=$B15169, $A$2:$A15168+$C$2:$C15168)), "")*24*60, "")</f>
        <v/>
      </c>
      <c r="T15169" s="20" t="str" cm="1">
        <f t="array" ref="T15169">IFERROR(IF($B15169=T$1, ($A15169+$C15169) - MAX(IF($B$2:$B15168=$B15169, $A$2:$A15168+$C$2:$C15168)), "")*24*60, "")</f>
        <v/>
      </c>
      <c r="U15169" s="20" t="str" cm="1">
        <f t="array" ref="U15169">IFERROR(IF($B15169=U$1, ($A15169+$C15169) - MAX(IF($B$2:$B15168=$B15169, $A$2:$A15168+$C$2:$C15168)), "")*24*60, "")</f>
        <v/>
      </c>
      <c r="V15169" s="20" t="str" cm="1">
        <f t="array" ref="V15169">IFERROR(IF($B15169=V$1, ($A15169+$C15169) - MAX(IF($B$2:$B15168=$B15169, $A$2:$A15168+$C$2:$C15168)), "")*24*60, "")</f>
        <v/>
      </c>
    </row>
    <row r="15170" spans="1:22" x14ac:dyDescent="0.2">
      <c r="A15170" s="12">
        <f t="shared" ref="A15170:C15170" si="2378">A15169</f>
        <v>46065</v>
      </c>
      <c r="B15170" s="5" t="str">
        <f t="shared" si="2378"/>
        <v>Northern Cardinal</v>
      </c>
      <c r="C15170" s="6">
        <f t="shared" si="2378"/>
        <v>0.76736111111111116</v>
      </c>
      <c r="D15170" s="45"/>
      <c r="E15170" s="5"/>
      <c r="F15170" s="51" t="s">
        <v>26</v>
      </c>
      <c r="G15170" s="52" t="s">
        <v>26</v>
      </c>
      <c r="H15170" s="20">
        <f t="shared" si="2160"/>
        <v>0</v>
      </c>
      <c r="I15170" s="20" cm="1">
        <f t="array" ref="I15170">IFERROR(IF($B15170=I$1, ($A15170+$C15170) - MAX(IF($B$2:$B15169=$B15170, $A$2:$A15169+$C$2:$C15169)), "")*24*60, "")</f>
        <v>0</v>
      </c>
      <c r="J15170" s="20" t="str" cm="1">
        <f t="array" ref="J15170">IFERROR(IF($B15170=J$1, ($A15170+$C15170) - MAX(IF($B$2:$B15169=$B15170, $A$2:$A15169+$C$2:$C15169)), "")*24*60, "")</f>
        <v/>
      </c>
      <c r="K15170" s="20" t="str" cm="1">
        <f t="array" ref="K15170">IFERROR(IF($B15170=K$1, ($A15170+$C15170) - MAX(IF($B$2:$B15169=$B15170, $A$2:$A15169+$C$2:$C15169)), "")*24*60, "")</f>
        <v/>
      </c>
      <c r="L15170" s="20" t="str" cm="1">
        <f t="array" ref="L15170">IFERROR(IF($B15170=L$1, ($A15170+$C15170) - MAX(IF($B$2:$B15169=$B15170, $A$2:$A15169+$C$2:$C15169)), "")*24*60, "")</f>
        <v/>
      </c>
      <c r="M15170" s="20" t="str" cm="1">
        <f t="array" ref="M15170">IFERROR(IF($B15170=M$1, ($A15170+$C15170) - MAX(IF($B$2:$B15169=$B15170, $A$2:$A15169+$C$2:$C15169)), "")*24*60, "")</f>
        <v/>
      </c>
      <c r="N15170" s="20" t="str" cm="1">
        <f t="array" ref="N15170">IFERROR(IF($B15170=N$1, ($A15170+$C15170) - MAX(IF($B$2:$B15169=$B15170, $A$2:$A15169+$C$2:$C15169)), "")*24*60, "")</f>
        <v/>
      </c>
      <c r="O15170" s="20" t="str" cm="1">
        <f t="array" ref="O15170">IFERROR(IF($B15170=O$1, ($A15170+$C15170) - MAX(IF($B$2:$B15169=$B15170, $A$2:$A15169+$C$2:$C15169)), "")*24*60, "")</f>
        <v/>
      </c>
      <c r="P15170" s="20" t="str" cm="1">
        <f t="array" ref="P15170">IFERROR(IF($B15170=P$1, ($A15170+$C15170) - MAX(IF($B$2:$B15169=$B15170, $A$2:$A15169+$C$2:$C15169)), "")*24*60, "")</f>
        <v/>
      </c>
      <c r="Q15170" s="20" t="str" cm="1">
        <f t="array" ref="Q15170">IFERROR(IF($B15170=Q$1, ($A15170+$C15170) - MAX(IF($B$2:$B15169=$B15170, $A$2:$A15169+$C$2:$C15169)), "")*24*60, "")</f>
        <v/>
      </c>
      <c r="R15170" s="20" t="str" cm="1">
        <f t="array" ref="R15170">IFERROR(IF($B15170=R$1, ($A15170+$C15170) - MAX(IF($B$2:$B15169=$B15170, $A$2:$A15169+$C$2:$C15169)), "")*24*60, "")</f>
        <v/>
      </c>
      <c r="S15170" s="20" t="str" cm="1">
        <f t="array" ref="S15170">IFERROR(IF($B15170=S$1, ($A15170+$C15170) - MAX(IF($B$2:$B15169=$B15170, $A$2:$A15169+$C$2:$C15169)), "")*24*60, "")</f>
        <v/>
      </c>
      <c r="T15170" s="20" t="str" cm="1">
        <f t="array" ref="T15170">IFERROR(IF($B15170=T$1, ($A15170+$C15170) - MAX(IF($B$2:$B15169=$B15170, $A$2:$A15169+$C$2:$C15169)), "")*24*60, "")</f>
        <v/>
      </c>
      <c r="U15170" s="20" t="str" cm="1">
        <f t="array" ref="U15170">IFERROR(IF($B15170=U$1, ($A15170+$C15170) - MAX(IF($B$2:$B15169=$B15170, $A$2:$A15169+$C$2:$C15169)), "")*24*60, "")</f>
        <v/>
      </c>
      <c r="V15170" s="20" t="str" cm="1">
        <f t="array" ref="V15170">IFERROR(IF($B15170=V$1, ($A15170+$C15170) - MAX(IF($B$2:$B15169=$B15170, $A$2:$A15169+$C$2:$C15169)), "")*24*60, "")</f>
        <v/>
      </c>
    </row>
    <row r="15171" spans="1:22" x14ac:dyDescent="0.2">
      <c r="A15171" s="12">
        <f t="shared" ref="A15171:C15171" si="2379">A15170</f>
        <v>46065</v>
      </c>
      <c r="B15171" s="5" t="str">
        <f t="shared" si="2379"/>
        <v>Northern Cardinal</v>
      </c>
      <c r="C15171" s="6">
        <f t="shared" si="2379"/>
        <v>0.76736111111111116</v>
      </c>
      <c r="D15171" s="45"/>
      <c r="E15171" s="5"/>
      <c r="F15171" s="51" t="s">
        <v>26</v>
      </c>
      <c r="G15171" s="52" t="s">
        <v>26</v>
      </c>
      <c r="H15171" s="20">
        <f t="shared" si="2160"/>
        <v>0</v>
      </c>
      <c r="I15171" s="20" cm="1">
        <f t="array" ref="I15171">IFERROR(IF($B15171=I$1, ($A15171+$C15171) - MAX(IF($B$2:$B15170=$B15171, $A$2:$A15170+$C$2:$C15170)), "")*24*60, "")</f>
        <v>0</v>
      </c>
      <c r="J15171" s="20" t="str" cm="1">
        <f t="array" ref="J15171">IFERROR(IF($B15171=J$1, ($A15171+$C15171) - MAX(IF($B$2:$B15170=$B15171, $A$2:$A15170+$C$2:$C15170)), "")*24*60, "")</f>
        <v/>
      </c>
      <c r="K15171" s="20" t="str" cm="1">
        <f t="array" ref="K15171">IFERROR(IF($B15171=K$1, ($A15171+$C15171) - MAX(IF($B$2:$B15170=$B15171, $A$2:$A15170+$C$2:$C15170)), "")*24*60, "")</f>
        <v/>
      </c>
      <c r="L15171" s="20" t="str" cm="1">
        <f t="array" ref="L15171">IFERROR(IF($B15171=L$1, ($A15171+$C15171) - MAX(IF($B$2:$B15170=$B15171, $A$2:$A15170+$C$2:$C15170)), "")*24*60, "")</f>
        <v/>
      </c>
      <c r="M15171" s="20" t="str" cm="1">
        <f t="array" ref="M15171">IFERROR(IF($B15171=M$1, ($A15171+$C15171) - MAX(IF($B$2:$B15170=$B15171, $A$2:$A15170+$C$2:$C15170)), "")*24*60, "")</f>
        <v/>
      </c>
      <c r="N15171" s="20" t="str" cm="1">
        <f t="array" ref="N15171">IFERROR(IF($B15171=N$1, ($A15171+$C15171) - MAX(IF($B$2:$B15170=$B15171, $A$2:$A15170+$C$2:$C15170)), "")*24*60, "")</f>
        <v/>
      </c>
      <c r="O15171" s="20" t="str" cm="1">
        <f t="array" ref="O15171">IFERROR(IF($B15171=O$1, ($A15171+$C15171) - MAX(IF($B$2:$B15170=$B15171, $A$2:$A15170+$C$2:$C15170)), "")*24*60, "")</f>
        <v/>
      </c>
      <c r="P15171" s="20" t="str" cm="1">
        <f t="array" ref="P15171">IFERROR(IF($B15171=P$1, ($A15171+$C15171) - MAX(IF($B$2:$B15170=$B15171, $A$2:$A15170+$C$2:$C15170)), "")*24*60, "")</f>
        <v/>
      </c>
      <c r="Q15171" s="20" t="str" cm="1">
        <f t="array" ref="Q15171">IFERROR(IF($B15171=Q$1, ($A15171+$C15171) - MAX(IF($B$2:$B15170=$B15171, $A$2:$A15170+$C$2:$C15170)), "")*24*60, "")</f>
        <v/>
      </c>
      <c r="R15171" s="20" t="str" cm="1">
        <f t="array" ref="R15171">IFERROR(IF($B15171=R$1, ($A15171+$C15171) - MAX(IF($B$2:$B15170=$B15171, $A$2:$A15170+$C$2:$C15170)), "")*24*60, "")</f>
        <v/>
      </c>
      <c r="S15171" s="20" t="str" cm="1">
        <f t="array" ref="S15171">IFERROR(IF($B15171=S$1, ($A15171+$C15171) - MAX(IF($B$2:$B15170=$B15171, $A$2:$A15170+$C$2:$C15170)), "")*24*60, "")</f>
        <v/>
      </c>
      <c r="T15171" s="20" t="str" cm="1">
        <f t="array" ref="T15171">IFERROR(IF($B15171=T$1, ($A15171+$C15171) - MAX(IF($B$2:$B15170=$B15171, $A$2:$A15170+$C$2:$C15170)), "")*24*60, "")</f>
        <v/>
      </c>
      <c r="U15171" s="20" t="str" cm="1">
        <f t="array" ref="U15171">IFERROR(IF($B15171=U$1, ($A15171+$C15171) - MAX(IF($B$2:$B15170=$B15171, $A$2:$A15170+$C$2:$C15170)), "")*24*60, "")</f>
        <v/>
      </c>
      <c r="V15171" s="20" t="str" cm="1">
        <f t="array" ref="V15171">IFERROR(IF($B15171=V$1, ($A15171+$C15171) - MAX(IF($B$2:$B15170=$B15171, $A$2:$A15170+$C$2:$C15170)), "")*24*60, "")</f>
        <v/>
      </c>
    </row>
    <row r="15172" spans="1:22" x14ac:dyDescent="0.2">
      <c r="A15172" s="12">
        <f t="shared" ref="A15172:C15172" si="2380">A15171</f>
        <v>46065</v>
      </c>
      <c r="B15172" s="5" t="str">
        <f t="shared" si="2380"/>
        <v>Northern Cardinal</v>
      </c>
      <c r="C15172" s="6">
        <f t="shared" si="2380"/>
        <v>0.76736111111111116</v>
      </c>
      <c r="D15172" s="45"/>
      <c r="E15172" s="5"/>
      <c r="F15172" s="51" t="s">
        <v>26</v>
      </c>
      <c r="G15172" s="52" t="s">
        <v>26</v>
      </c>
      <c r="H15172" s="20">
        <f t="shared" si="2160"/>
        <v>0</v>
      </c>
      <c r="I15172" s="20" cm="1">
        <f t="array" ref="I15172">IFERROR(IF($B15172=I$1, ($A15172+$C15172) - MAX(IF($B$2:$B15171=$B15172, $A$2:$A15171+$C$2:$C15171)), "")*24*60, "")</f>
        <v>0</v>
      </c>
      <c r="J15172" s="20" t="str" cm="1">
        <f t="array" ref="J15172">IFERROR(IF($B15172=J$1, ($A15172+$C15172) - MAX(IF($B$2:$B15171=$B15172, $A$2:$A15171+$C$2:$C15171)), "")*24*60, "")</f>
        <v/>
      </c>
      <c r="K15172" s="20" t="str" cm="1">
        <f t="array" ref="K15172">IFERROR(IF($B15172=K$1, ($A15172+$C15172) - MAX(IF($B$2:$B15171=$B15172, $A$2:$A15171+$C$2:$C15171)), "")*24*60, "")</f>
        <v/>
      </c>
      <c r="L15172" s="20" t="str" cm="1">
        <f t="array" ref="L15172">IFERROR(IF($B15172=L$1, ($A15172+$C15172) - MAX(IF($B$2:$B15171=$B15172, $A$2:$A15171+$C$2:$C15171)), "")*24*60, "")</f>
        <v/>
      </c>
      <c r="M15172" s="20" t="str" cm="1">
        <f t="array" ref="M15172">IFERROR(IF($B15172=M$1, ($A15172+$C15172) - MAX(IF($B$2:$B15171=$B15172, $A$2:$A15171+$C$2:$C15171)), "")*24*60, "")</f>
        <v/>
      </c>
      <c r="N15172" s="20" t="str" cm="1">
        <f t="array" ref="N15172">IFERROR(IF($B15172=N$1, ($A15172+$C15172) - MAX(IF($B$2:$B15171=$B15172, $A$2:$A15171+$C$2:$C15171)), "")*24*60, "")</f>
        <v/>
      </c>
      <c r="O15172" s="20" t="str" cm="1">
        <f t="array" ref="O15172">IFERROR(IF($B15172=O$1, ($A15172+$C15172) - MAX(IF($B$2:$B15171=$B15172, $A$2:$A15171+$C$2:$C15171)), "")*24*60, "")</f>
        <v/>
      </c>
      <c r="P15172" s="20" t="str" cm="1">
        <f t="array" ref="P15172">IFERROR(IF($B15172=P$1, ($A15172+$C15172) - MAX(IF($B$2:$B15171=$B15172, $A$2:$A15171+$C$2:$C15171)), "")*24*60, "")</f>
        <v/>
      </c>
      <c r="Q15172" s="20" t="str" cm="1">
        <f t="array" ref="Q15172">IFERROR(IF($B15172=Q$1, ($A15172+$C15172) - MAX(IF($B$2:$B15171=$B15172, $A$2:$A15171+$C$2:$C15171)), "")*24*60, "")</f>
        <v/>
      </c>
      <c r="R15172" s="20" t="str" cm="1">
        <f t="array" ref="R15172">IFERROR(IF($B15172=R$1, ($A15172+$C15172) - MAX(IF($B$2:$B15171=$B15172, $A$2:$A15171+$C$2:$C15171)), "")*24*60, "")</f>
        <v/>
      </c>
      <c r="S15172" s="20" t="str" cm="1">
        <f t="array" ref="S15172">IFERROR(IF($B15172=S$1, ($A15172+$C15172) - MAX(IF($B$2:$B15171=$B15172, $A$2:$A15171+$C$2:$C15171)), "")*24*60, "")</f>
        <v/>
      </c>
      <c r="T15172" s="20" t="str" cm="1">
        <f t="array" ref="T15172">IFERROR(IF($B15172=T$1, ($A15172+$C15172) - MAX(IF($B$2:$B15171=$B15172, $A$2:$A15171+$C$2:$C15171)), "")*24*60, "")</f>
        <v/>
      </c>
      <c r="U15172" s="20" t="str" cm="1">
        <f t="array" ref="U15172">IFERROR(IF($B15172=U$1, ($A15172+$C15172) - MAX(IF($B$2:$B15171=$B15172, $A$2:$A15171+$C$2:$C15171)), "")*24*60, "")</f>
        <v/>
      </c>
      <c r="V15172" s="20" t="str" cm="1">
        <f t="array" ref="V15172">IFERROR(IF($B15172=V$1, ($A15172+$C15172) - MAX(IF($B$2:$B15171=$B15172, $A$2:$A15171+$C$2:$C15171)), "")*24*60, "")</f>
        <v/>
      </c>
    </row>
    <row r="15173" spans="1:22" x14ac:dyDescent="0.2">
      <c r="A15173" s="12">
        <f t="shared" ref="A15173:C15173" si="2381">A15172</f>
        <v>46065</v>
      </c>
      <c r="B15173" s="5" t="str">
        <f t="shared" si="2381"/>
        <v>Northern Cardinal</v>
      </c>
      <c r="C15173" s="6">
        <f t="shared" si="2381"/>
        <v>0.76736111111111116</v>
      </c>
      <c r="D15173" s="45"/>
      <c r="E15173" s="5"/>
      <c r="F15173" s="51" t="s">
        <v>26</v>
      </c>
      <c r="G15173" s="52" t="s">
        <v>26</v>
      </c>
      <c r="H15173" s="20">
        <f t="shared" si="2160"/>
        <v>0</v>
      </c>
      <c r="I15173" s="20" cm="1">
        <f t="array" ref="I15173">IFERROR(IF($B15173=I$1, ($A15173+$C15173) - MAX(IF($B$2:$B15172=$B15173, $A$2:$A15172+$C$2:$C15172)), "")*24*60, "")</f>
        <v>0</v>
      </c>
      <c r="J15173" s="20" t="str" cm="1">
        <f t="array" ref="J15173">IFERROR(IF($B15173=J$1, ($A15173+$C15173) - MAX(IF($B$2:$B15172=$B15173, $A$2:$A15172+$C$2:$C15172)), "")*24*60, "")</f>
        <v/>
      </c>
      <c r="K15173" s="20" t="str" cm="1">
        <f t="array" ref="K15173">IFERROR(IF($B15173=K$1, ($A15173+$C15173) - MAX(IF($B$2:$B15172=$B15173, $A$2:$A15172+$C$2:$C15172)), "")*24*60, "")</f>
        <v/>
      </c>
      <c r="L15173" s="20" t="str" cm="1">
        <f t="array" ref="L15173">IFERROR(IF($B15173=L$1, ($A15173+$C15173) - MAX(IF($B$2:$B15172=$B15173, $A$2:$A15172+$C$2:$C15172)), "")*24*60, "")</f>
        <v/>
      </c>
      <c r="M15173" s="20" t="str" cm="1">
        <f t="array" ref="M15173">IFERROR(IF($B15173=M$1, ($A15173+$C15173) - MAX(IF($B$2:$B15172=$B15173, $A$2:$A15172+$C$2:$C15172)), "")*24*60, "")</f>
        <v/>
      </c>
      <c r="N15173" s="20" t="str" cm="1">
        <f t="array" ref="N15173">IFERROR(IF($B15173=N$1, ($A15173+$C15173) - MAX(IF($B$2:$B15172=$B15173, $A$2:$A15172+$C$2:$C15172)), "")*24*60, "")</f>
        <v/>
      </c>
      <c r="O15173" s="20" t="str" cm="1">
        <f t="array" ref="O15173">IFERROR(IF($B15173=O$1, ($A15173+$C15173) - MAX(IF($B$2:$B15172=$B15173, $A$2:$A15172+$C$2:$C15172)), "")*24*60, "")</f>
        <v/>
      </c>
      <c r="P15173" s="20" t="str" cm="1">
        <f t="array" ref="P15173">IFERROR(IF($B15173=P$1, ($A15173+$C15173) - MAX(IF($B$2:$B15172=$B15173, $A$2:$A15172+$C$2:$C15172)), "")*24*60, "")</f>
        <v/>
      </c>
      <c r="Q15173" s="20" t="str" cm="1">
        <f t="array" ref="Q15173">IFERROR(IF($B15173=Q$1, ($A15173+$C15173) - MAX(IF($B$2:$B15172=$B15173, $A$2:$A15172+$C$2:$C15172)), "")*24*60, "")</f>
        <v/>
      </c>
      <c r="R15173" s="20" t="str" cm="1">
        <f t="array" ref="R15173">IFERROR(IF($B15173=R$1, ($A15173+$C15173) - MAX(IF($B$2:$B15172=$B15173, $A$2:$A15172+$C$2:$C15172)), "")*24*60, "")</f>
        <v/>
      </c>
      <c r="S15173" s="20" t="str" cm="1">
        <f t="array" ref="S15173">IFERROR(IF($B15173=S$1, ($A15173+$C15173) - MAX(IF($B$2:$B15172=$B15173, $A$2:$A15172+$C$2:$C15172)), "")*24*60, "")</f>
        <v/>
      </c>
      <c r="T15173" s="20" t="str" cm="1">
        <f t="array" ref="T15173">IFERROR(IF($B15173=T$1, ($A15173+$C15173) - MAX(IF($B$2:$B15172=$B15173, $A$2:$A15172+$C$2:$C15172)), "")*24*60, "")</f>
        <v/>
      </c>
      <c r="U15173" s="20" t="str" cm="1">
        <f t="array" ref="U15173">IFERROR(IF($B15173=U$1, ($A15173+$C15173) - MAX(IF($B$2:$B15172=$B15173, $A$2:$A15172+$C$2:$C15172)), "")*24*60, "")</f>
        <v/>
      </c>
      <c r="V15173" s="20" t="str" cm="1">
        <f t="array" ref="V15173">IFERROR(IF($B15173=V$1, ($A15173+$C15173) - MAX(IF($B$2:$B15172=$B15173, $A$2:$A15172+$C$2:$C15172)), "")*24*60, "")</f>
        <v/>
      </c>
    </row>
    <row r="15174" spans="1:22" x14ac:dyDescent="0.2">
      <c r="A15174" s="12">
        <f t="shared" ref="A15174:C15174" si="2382">A15173</f>
        <v>46065</v>
      </c>
      <c r="B15174" s="5" t="str">
        <f t="shared" si="2382"/>
        <v>Northern Cardinal</v>
      </c>
      <c r="C15174" s="6">
        <f t="shared" si="2382"/>
        <v>0.76736111111111116</v>
      </c>
      <c r="D15174" s="45"/>
      <c r="E15174" s="5"/>
      <c r="F15174" s="51" t="s">
        <v>26</v>
      </c>
      <c r="G15174" s="52" t="s">
        <v>26</v>
      </c>
      <c r="H15174" s="20">
        <f t="shared" si="2160"/>
        <v>0</v>
      </c>
      <c r="I15174" s="20" cm="1">
        <f t="array" ref="I15174">IFERROR(IF($B15174=I$1, ($A15174+$C15174) - MAX(IF($B$2:$B15173=$B15174, $A$2:$A15173+$C$2:$C15173)), "")*24*60, "")</f>
        <v>0</v>
      </c>
      <c r="J15174" s="20" t="str" cm="1">
        <f t="array" ref="J15174">IFERROR(IF($B15174=J$1, ($A15174+$C15174) - MAX(IF($B$2:$B15173=$B15174, $A$2:$A15173+$C$2:$C15173)), "")*24*60, "")</f>
        <v/>
      </c>
      <c r="K15174" s="20" t="str" cm="1">
        <f t="array" ref="K15174">IFERROR(IF($B15174=K$1, ($A15174+$C15174) - MAX(IF($B$2:$B15173=$B15174, $A$2:$A15173+$C$2:$C15173)), "")*24*60, "")</f>
        <v/>
      </c>
      <c r="L15174" s="20" t="str" cm="1">
        <f t="array" ref="L15174">IFERROR(IF($B15174=L$1, ($A15174+$C15174) - MAX(IF($B$2:$B15173=$B15174, $A$2:$A15173+$C$2:$C15173)), "")*24*60, "")</f>
        <v/>
      </c>
      <c r="M15174" s="20" t="str" cm="1">
        <f t="array" ref="M15174">IFERROR(IF($B15174=M$1, ($A15174+$C15174) - MAX(IF($B$2:$B15173=$B15174, $A$2:$A15173+$C$2:$C15173)), "")*24*60, "")</f>
        <v/>
      </c>
      <c r="N15174" s="20" t="str" cm="1">
        <f t="array" ref="N15174">IFERROR(IF($B15174=N$1, ($A15174+$C15174) - MAX(IF($B$2:$B15173=$B15174, $A$2:$A15173+$C$2:$C15173)), "")*24*60, "")</f>
        <v/>
      </c>
      <c r="O15174" s="20" t="str" cm="1">
        <f t="array" ref="O15174">IFERROR(IF($B15174=O$1, ($A15174+$C15174) - MAX(IF($B$2:$B15173=$B15174, $A$2:$A15173+$C$2:$C15173)), "")*24*60, "")</f>
        <v/>
      </c>
      <c r="P15174" s="20" t="str" cm="1">
        <f t="array" ref="P15174">IFERROR(IF($B15174=P$1, ($A15174+$C15174) - MAX(IF($B$2:$B15173=$B15174, $A$2:$A15173+$C$2:$C15173)), "")*24*60, "")</f>
        <v/>
      </c>
      <c r="Q15174" s="20" t="str" cm="1">
        <f t="array" ref="Q15174">IFERROR(IF($B15174=Q$1, ($A15174+$C15174) - MAX(IF($B$2:$B15173=$B15174, $A$2:$A15173+$C$2:$C15173)), "")*24*60, "")</f>
        <v/>
      </c>
      <c r="R15174" s="20" t="str" cm="1">
        <f t="array" ref="R15174">IFERROR(IF($B15174=R$1, ($A15174+$C15174) - MAX(IF($B$2:$B15173=$B15174, $A$2:$A15173+$C$2:$C15173)), "")*24*60, "")</f>
        <v/>
      </c>
      <c r="S15174" s="20" t="str" cm="1">
        <f t="array" ref="S15174">IFERROR(IF($B15174=S$1, ($A15174+$C15174) - MAX(IF($B$2:$B15173=$B15174, $A$2:$A15173+$C$2:$C15173)), "")*24*60, "")</f>
        <v/>
      </c>
      <c r="T15174" s="20" t="str" cm="1">
        <f t="array" ref="T15174">IFERROR(IF($B15174=T$1, ($A15174+$C15174) - MAX(IF($B$2:$B15173=$B15174, $A$2:$A15173+$C$2:$C15173)), "")*24*60, "")</f>
        <v/>
      </c>
      <c r="U15174" s="20" t="str" cm="1">
        <f t="array" ref="U15174">IFERROR(IF($B15174=U$1, ($A15174+$C15174) - MAX(IF($B$2:$B15173=$B15174, $A$2:$A15173+$C$2:$C15173)), "")*24*60, "")</f>
        <v/>
      </c>
      <c r="V15174" s="20" t="str" cm="1">
        <f t="array" ref="V15174">IFERROR(IF($B15174=V$1, ($A15174+$C15174) - MAX(IF($B$2:$B15173=$B15174, $A$2:$A15173+$C$2:$C15173)), "")*24*60, "")</f>
        <v/>
      </c>
    </row>
    <row r="15175" spans="1:22" x14ac:dyDescent="0.2">
      <c r="A15175" s="12">
        <f t="shared" ref="A15175:C15175" si="2383">A15174</f>
        <v>46065</v>
      </c>
      <c r="B15175" s="5" t="str">
        <f t="shared" si="2383"/>
        <v>Northern Cardinal</v>
      </c>
      <c r="C15175" s="6">
        <f t="shared" si="2383"/>
        <v>0.76736111111111116</v>
      </c>
      <c r="D15175" s="45"/>
      <c r="E15175" s="5"/>
      <c r="F15175" s="51" t="s">
        <v>26</v>
      </c>
      <c r="G15175" s="52" t="s">
        <v>26</v>
      </c>
      <c r="H15175" s="20">
        <f t="shared" si="2160"/>
        <v>0</v>
      </c>
      <c r="I15175" s="20" cm="1">
        <f t="array" ref="I15175">IFERROR(IF($B15175=I$1, ($A15175+$C15175) - MAX(IF($B$2:$B15174=$B15175, $A$2:$A15174+$C$2:$C15174)), "")*24*60, "")</f>
        <v>0</v>
      </c>
      <c r="J15175" s="20" t="str" cm="1">
        <f t="array" ref="J15175">IFERROR(IF($B15175=J$1, ($A15175+$C15175) - MAX(IF($B$2:$B15174=$B15175, $A$2:$A15174+$C$2:$C15174)), "")*24*60, "")</f>
        <v/>
      </c>
      <c r="K15175" s="20" t="str" cm="1">
        <f t="array" ref="K15175">IFERROR(IF($B15175=K$1, ($A15175+$C15175) - MAX(IF($B$2:$B15174=$B15175, $A$2:$A15174+$C$2:$C15174)), "")*24*60, "")</f>
        <v/>
      </c>
      <c r="L15175" s="20" t="str" cm="1">
        <f t="array" ref="L15175">IFERROR(IF($B15175=L$1, ($A15175+$C15175) - MAX(IF($B$2:$B15174=$B15175, $A$2:$A15174+$C$2:$C15174)), "")*24*60, "")</f>
        <v/>
      </c>
      <c r="M15175" s="20" t="str" cm="1">
        <f t="array" ref="M15175">IFERROR(IF($B15175=M$1, ($A15175+$C15175) - MAX(IF($B$2:$B15174=$B15175, $A$2:$A15174+$C$2:$C15174)), "")*24*60, "")</f>
        <v/>
      </c>
      <c r="N15175" s="20" t="str" cm="1">
        <f t="array" ref="N15175">IFERROR(IF($B15175=N$1, ($A15175+$C15175) - MAX(IF($B$2:$B15174=$B15175, $A$2:$A15174+$C$2:$C15174)), "")*24*60, "")</f>
        <v/>
      </c>
      <c r="O15175" s="20" t="str" cm="1">
        <f t="array" ref="O15175">IFERROR(IF($B15175=O$1, ($A15175+$C15175) - MAX(IF($B$2:$B15174=$B15175, $A$2:$A15174+$C$2:$C15174)), "")*24*60, "")</f>
        <v/>
      </c>
      <c r="P15175" s="20" t="str" cm="1">
        <f t="array" ref="P15175">IFERROR(IF($B15175=P$1, ($A15175+$C15175) - MAX(IF($B$2:$B15174=$B15175, $A$2:$A15174+$C$2:$C15174)), "")*24*60, "")</f>
        <v/>
      </c>
      <c r="Q15175" s="20" t="str" cm="1">
        <f t="array" ref="Q15175">IFERROR(IF($B15175=Q$1, ($A15175+$C15175) - MAX(IF($B$2:$B15174=$B15175, $A$2:$A15174+$C$2:$C15174)), "")*24*60, "")</f>
        <v/>
      </c>
      <c r="R15175" s="20" t="str" cm="1">
        <f t="array" ref="R15175">IFERROR(IF($B15175=R$1, ($A15175+$C15175) - MAX(IF($B$2:$B15174=$B15175, $A$2:$A15174+$C$2:$C15174)), "")*24*60, "")</f>
        <v/>
      </c>
      <c r="S15175" s="20" t="str" cm="1">
        <f t="array" ref="S15175">IFERROR(IF($B15175=S$1, ($A15175+$C15175) - MAX(IF($B$2:$B15174=$B15175, $A$2:$A15174+$C$2:$C15174)), "")*24*60, "")</f>
        <v/>
      </c>
      <c r="T15175" s="20" t="str" cm="1">
        <f t="array" ref="T15175">IFERROR(IF($B15175=T$1, ($A15175+$C15175) - MAX(IF($B$2:$B15174=$B15175, $A$2:$A15174+$C$2:$C15174)), "")*24*60, "")</f>
        <v/>
      </c>
      <c r="U15175" s="20" t="str" cm="1">
        <f t="array" ref="U15175">IFERROR(IF($B15175=U$1, ($A15175+$C15175) - MAX(IF($B$2:$B15174=$B15175, $A$2:$A15174+$C$2:$C15174)), "")*24*60, "")</f>
        <v/>
      </c>
      <c r="V15175" s="20" t="str" cm="1">
        <f t="array" ref="V15175">IFERROR(IF($B15175=V$1, ($A15175+$C15175) - MAX(IF($B$2:$B15174=$B15175, $A$2:$A15174+$C$2:$C15174)), "")*24*60, "")</f>
        <v/>
      </c>
    </row>
    <row r="15176" spans="1:22" x14ac:dyDescent="0.2">
      <c r="A15176" s="12">
        <f t="shared" ref="A15176:C15176" si="2384">A15175</f>
        <v>46065</v>
      </c>
      <c r="B15176" s="5" t="str">
        <f t="shared" si="2384"/>
        <v>Northern Cardinal</v>
      </c>
      <c r="C15176" s="6">
        <f t="shared" si="2384"/>
        <v>0.76736111111111116</v>
      </c>
      <c r="D15176" s="45"/>
      <c r="E15176" s="5"/>
      <c r="F15176" s="51" t="s">
        <v>26</v>
      </c>
      <c r="G15176" s="52" t="s">
        <v>26</v>
      </c>
      <c r="H15176" s="20">
        <f t="shared" si="2160"/>
        <v>0</v>
      </c>
      <c r="I15176" s="20" cm="1">
        <f t="array" ref="I15176">IFERROR(IF($B15176=I$1, ($A15176+$C15176) - MAX(IF($B$2:$B15175=$B15176, $A$2:$A15175+$C$2:$C15175)), "")*24*60, "")</f>
        <v>0</v>
      </c>
      <c r="J15176" s="20" t="str" cm="1">
        <f t="array" ref="J15176">IFERROR(IF($B15176=J$1, ($A15176+$C15176) - MAX(IF($B$2:$B15175=$B15176, $A$2:$A15175+$C$2:$C15175)), "")*24*60, "")</f>
        <v/>
      </c>
      <c r="K15176" s="20" t="str" cm="1">
        <f t="array" ref="K15176">IFERROR(IF($B15176=K$1, ($A15176+$C15176) - MAX(IF($B$2:$B15175=$B15176, $A$2:$A15175+$C$2:$C15175)), "")*24*60, "")</f>
        <v/>
      </c>
      <c r="L15176" s="20" t="str" cm="1">
        <f t="array" ref="L15176">IFERROR(IF($B15176=L$1, ($A15176+$C15176) - MAX(IF($B$2:$B15175=$B15176, $A$2:$A15175+$C$2:$C15175)), "")*24*60, "")</f>
        <v/>
      </c>
      <c r="M15176" s="20" t="str" cm="1">
        <f t="array" ref="M15176">IFERROR(IF($B15176=M$1, ($A15176+$C15176) - MAX(IF($B$2:$B15175=$B15176, $A$2:$A15175+$C$2:$C15175)), "")*24*60, "")</f>
        <v/>
      </c>
      <c r="N15176" s="20" t="str" cm="1">
        <f t="array" ref="N15176">IFERROR(IF($B15176=N$1, ($A15176+$C15176) - MAX(IF($B$2:$B15175=$B15176, $A$2:$A15175+$C$2:$C15175)), "")*24*60, "")</f>
        <v/>
      </c>
      <c r="O15176" s="20" t="str" cm="1">
        <f t="array" ref="O15176">IFERROR(IF($B15176=O$1, ($A15176+$C15176) - MAX(IF($B$2:$B15175=$B15176, $A$2:$A15175+$C$2:$C15175)), "")*24*60, "")</f>
        <v/>
      </c>
      <c r="P15176" s="20" t="str" cm="1">
        <f t="array" ref="P15176">IFERROR(IF($B15176=P$1, ($A15176+$C15176) - MAX(IF($B$2:$B15175=$B15176, $A$2:$A15175+$C$2:$C15175)), "")*24*60, "")</f>
        <v/>
      </c>
      <c r="Q15176" s="20" t="str" cm="1">
        <f t="array" ref="Q15176">IFERROR(IF($B15176=Q$1, ($A15176+$C15176) - MAX(IF($B$2:$B15175=$B15176, $A$2:$A15175+$C$2:$C15175)), "")*24*60, "")</f>
        <v/>
      </c>
      <c r="R15176" s="20" t="str" cm="1">
        <f t="array" ref="R15176">IFERROR(IF($B15176=R$1, ($A15176+$C15176) - MAX(IF($B$2:$B15175=$B15176, $A$2:$A15175+$C$2:$C15175)), "")*24*60, "")</f>
        <v/>
      </c>
      <c r="S15176" s="20" t="str" cm="1">
        <f t="array" ref="S15176">IFERROR(IF($B15176=S$1, ($A15176+$C15176) - MAX(IF($B$2:$B15175=$B15176, $A$2:$A15175+$C$2:$C15175)), "")*24*60, "")</f>
        <v/>
      </c>
      <c r="T15176" s="20" t="str" cm="1">
        <f t="array" ref="T15176">IFERROR(IF($B15176=T$1, ($A15176+$C15176) - MAX(IF($B$2:$B15175=$B15176, $A$2:$A15175+$C$2:$C15175)), "")*24*60, "")</f>
        <v/>
      </c>
      <c r="U15176" s="20" t="str" cm="1">
        <f t="array" ref="U15176">IFERROR(IF($B15176=U$1, ($A15176+$C15176) - MAX(IF($B$2:$B15175=$B15176, $A$2:$A15175+$C$2:$C15175)), "")*24*60, "")</f>
        <v/>
      </c>
      <c r="V15176" s="20" t="str" cm="1">
        <f t="array" ref="V15176">IFERROR(IF($B15176=V$1, ($A15176+$C15176) - MAX(IF($B$2:$B15175=$B15176, $A$2:$A15175+$C$2:$C15175)), "")*24*60, "")</f>
        <v/>
      </c>
    </row>
    <row r="15177" spans="1:22" x14ac:dyDescent="0.2">
      <c r="A15177" s="12">
        <f t="shared" ref="A15177:C15177" si="2385">A15176</f>
        <v>46065</v>
      </c>
      <c r="B15177" s="5" t="str">
        <f t="shared" si="2385"/>
        <v>Northern Cardinal</v>
      </c>
      <c r="C15177" s="6">
        <f t="shared" si="2385"/>
        <v>0.76736111111111116</v>
      </c>
      <c r="D15177" s="45"/>
      <c r="E15177" s="5"/>
      <c r="F15177" s="51" t="s">
        <v>26</v>
      </c>
      <c r="G15177" s="52" t="s">
        <v>26</v>
      </c>
      <c r="H15177" s="20">
        <f t="shared" si="2160"/>
        <v>0</v>
      </c>
      <c r="I15177" s="20" cm="1">
        <f t="array" ref="I15177">IFERROR(IF($B15177=I$1, ($A15177+$C15177) - MAX(IF($B$2:$B15176=$B15177, $A$2:$A15176+$C$2:$C15176)), "")*24*60, "")</f>
        <v>0</v>
      </c>
      <c r="J15177" s="20" t="str" cm="1">
        <f t="array" ref="J15177">IFERROR(IF($B15177=J$1, ($A15177+$C15177) - MAX(IF($B$2:$B15176=$B15177, $A$2:$A15176+$C$2:$C15176)), "")*24*60, "")</f>
        <v/>
      </c>
      <c r="K15177" s="20" t="str" cm="1">
        <f t="array" ref="K15177">IFERROR(IF($B15177=K$1, ($A15177+$C15177) - MAX(IF($B$2:$B15176=$B15177, $A$2:$A15176+$C$2:$C15176)), "")*24*60, "")</f>
        <v/>
      </c>
      <c r="L15177" s="20" t="str" cm="1">
        <f t="array" ref="L15177">IFERROR(IF($B15177=L$1, ($A15177+$C15177) - MAX(IF($B$2:$B15176=$B15177, $A$2:$A15176+$C$2:$C15176)), "")*24*60, "")</f>
        <v/>
      </c>
      <c r="M15177" s="20" t="str" cm="1">
        <f t="array" ref="M15177">IFERROR(IF($B15177=M$1, ($A15177+$C15177) - MAX(IF($B$2:$B15176=$B15177, $A$2:$A15176+$C$2:$C15176)), "")*24*60, "")</f>
        <v/>
      </c>
      <c r="N15177" s="20" t="str" cm="1">
        <f t="array" ref="N15177">IFERROR(IF($B15177=N$1, ($A15177+$C15177) - MAX(IF($B$2:$B15176=$B15177, $A$2:$A15176+$C$2:$C15176)), "")*24*60, "")</f>
        <v/>
      </c>
      <c r="O15177" s="20" t="str" cm="1">
        <f t="array" ref="O15177">IFERROR(IF($B15177=O$1, ($A15177+$C15177) - MAX(IF($B$2:$B15176=$B15177, $A$2:$A15176+$C$2:$C15176)), "")*24*60, "")</f>
        <v/>
      </c>
      <c r="P15177" s="20" t="str" cm="1">
        <f t="array" ref="P15177">IFERROR(IF($B15177=P$1, ($A15177+$C15177) - MAX(IF($B$2:$B15176=$B15177, $A$2:$A15176+$C$2:$C15176)), "")*24*60, "")</f>
        <v/>
      </c>
      <c r="Q15177" s="20" t="str" cm="1">
        <f t="array" ref="Q15177">IFERROR(IF($B15177=Q$1, ($A15177+$C15177) - MAX(IF($B$2:$B15176=$B15177, $A$2:$A15176+$C$2:$C15176)), "")*24*60, "")</f>
        <v/>
      </c>
      <c r="R15177" s="20" t="str" cm="1">
        <f t="array" ref="R15177">IFERROR(IF($B15177=R$1, ($A15177+$C15177) - MAX(IF($B$2:$B15176=$B15177, $A$2:$A15176+$C$2:$C15176)), "")*24*60, "")</f>
        <v/>
      </c>
      <c r="S15177" s="20" t="str" cm="1">
        <f t="array" ref="S15177">IFERROR(IF($B15177=S$1, ($A15177+$C15177) - MAX(IF($B$2:$B15176=$B15177, $A$2:$A15176+$C$2:$C15176)), "")*24*60, "")</f>
        <v/>
      </c>
      <c r="T15177" s="20" t="str" cm="1">
        <f t="array" ref="T15177">IFERROR(IF($B15177=T$1, ($A15177+$C15177) - MAX(IF($B$2:$B15176=$B15177, $A$2:$A15176+$C$2:$C15176)), "")*24*60, "")</f>
        <v/>
      </c>
      <c r="U15177" s="20" t="str" cm="1">
        <f t="array" ref="U15177">IFERROR(IF($B15177=U$1, ($A15177+$C15177) - MAX(IF($B$2:$B15176=$B15177, $A$2:$A15176+$C$2:$C15176)), "")*24*60, "")</f>
        <v/>
      </c>
      <c r="V15177" s="20" t="str" cm="1">
        <f t="array" ref="V15177">IFERROR(IF($B15177=V$1, ($A15177+$C15177) - MAX(IF($B$2:$B15176=$B15177, $A$2:$A15176+$C$2:$C15176)), "")*24*60, "")</f>
        <v/>
      </c>
    </row>
    <row r="15178" spans="1:22" x14ac:dyDescent="0.2">
      <c r="A15178" s="12">
        <f t="shared" ref="A15178:C15178" si="2386">A15177</f>
        <v>46065</v>
      </c>
      <c r="B15178" s="5" t="str">
        <f t="shared" si="2386"/>
        <v>Northern Cardinal</v>
      </c>
      <c r="C15178" s="6">
        <f t="shared" si="2386"/>
        <v>0.76736111111111116</v>
      </c>
      <c r="D15178" s="45"/>
      <c r="E15178" s="5"/>
      <c r="F15178" s="51" t="s">
        <v>26</v>
      </c>
      <c r="G15178" s="52" t="s">
        <v>26</v>
      </c>
      <c r="H15178" s="20">
        <f t="shared" si="2160"/>
        <v>0</v>
      </c>
      <c r="I15178" s="20" cm="1">
        <f t="array" ref="I15178">IFERROR(IF($B15178=I$1, ($A15178+$C15178) - MAX(IF($B$2:$B15177=$B15178, $A$2:$A15177+$C$2:$C15177)), "")*24*60, "")</f>
        <v>0</v>
      </c>
      <c r="J15178" s="20" t="str" cm="1">
        <f t="array" ref="J15178">IFERROR(IF($B15178=J$1, ($A15178+$C15178) - MAX(IF($B$2:$B15177=$B15178, $A$2:$A15177+$C$2:$C15177)), "")*24*60, "")</f>
        <v/>
      </c>
      <c r="K15178" s="20" t="str" cm="1">
        <f t="array" ref="K15178">IFERROR(IF($B15178=K$1, ($A15178+$C15178) - MAX(IF($B$2:$B15177=$B15178, $A$2:$A15177+$C$2:$C15177)), "")*24*60, "")</f>
        <v/>
      </c>
      <c r="L15178" s="20" t="str" cm="1">
        <f t="array" ref="L15178">IFERROR(IF($B15178=L$1, ($A15178+$C15178) - MAX(IF($B$2:$B15177=$B15178, $A$2:$A15177+$C$2:$C15177)), "")*24*60, "")</f>
        <v/>
      </c>
      <c r="M15178" s="20" t="str" cm="1">
        <f t="array" ref="M15178">IFERROR(IF($B15178=M$1, ($A15178+$C15178) - MAX(IF($B$2:$B15177=$B15178, $A$2:$A15177+$C$2:$C15177)), "")*24*60, "")</f>
        <v/>
      </c>
      <c r="N15178" s="20" t="str" cm="1">
        <f t="array" ref="N15178">IFERROR(IF($B15178=N$1, ($A15178+$C15178) - MAX(IF($B$2:$B15177=$B15178, $A$2:$A15177+$C$2:$C15177)), "")*24*60, "")</f>
        <v/>
      </c>
      <c r="O15178" s="20" t="str" cm="1">
        <f t="array" ref="O15178">IFERROR(IF($B15178=O$1, ($A15178+$C15178) - MAX(IF($B$2:$B15177=$B15178, $A$2:$A15177+$C$2:$C15177)), "")*24*60, "")</f>
        <v/>
      </c>
      <c r="P15178" s="20" t="str" cm="1">
        <f t="array" ref="P15178">IFERROR(IF($B15178=P$1, ($A15178+$C15178) - MAX(IF($B$2:$B15177=$B15178, $A$2:$A15177+$C$2:$C15177)), "")*24*60, "")</f>
        <v/>
      </c>
      <c r="Q15178" s="20" t="str" cm="1">
        <f t="array" ref="Q15178">IFERROR(IF($B15178=Q$1, ($A15178+$C15178) - MAX(IF($B$2:$B15177=$B15178, $A$2:$A15177+$C$2:$C15177)), "")*24*60, "")</f>
        <v/>
      </c>
      <c r="R15178" s="20" t="str" cm="1">
        <f t="array" ref="R15178">IFERROR(IF($B15178=R$1, ($A15178+$C15178) - MAX(IF($B$2:$B15177=$B15178, $A$2:$A15177+$C$2:$C15177)), "")*24*60, "")</f>
        <v/>
      </c>
      <c r="S15178" s="20" t="str" cm="1">
        <f t="array" ref="S15178">IFERROR(IF($B15178=S$1, ($A15178+$C15178) - MAX(IF($B$2:$B15177=$B15178, $A$2:$A15177+$C$2:$C15177)), "")*24*60, "")</f>
        <v/>
      </c>
      <c r="T15178" s="20" t="str" cm="1">
        <f t="array" ref="T15178">IFERROR(IF($B15178=T$1, ($A15178+$C15178) - MAX(IF($B$2:$B15177=$B15178, $A$2:$A15177+$C$2:$C15177)), "")*24*60, "")</f>
        <v/>
      </c>
      <c r="U15178" s="20" t="str" cm="1">
        <f t="array" ref="U15178">IFERROR(IF($B15178=U$1, ($A15178+$C15178) - MAX(IF($B$2:$B15177=$B15178, $A$2:$A15177+$C$2:$C15177)), "")*24*60, "")</f>
        <v/>
      </c>
      <c r="V15178" s="20" t="str" cm="1">
        <f t="array" ref="V15178">IFERROR(IF($B15178=V$1, ($A15178+$C15178) - MAX(IF($B$2:$B15177=$B15178, $A$2:$A15177+$C$2:$C15177)), "")*24*60, "")</f>
        <v/>
      </c>
    </row>
    <row r="15179" spans="1:22" x14ac:dyDescent="0.2">
      <c r="A15179" s="12">
        <f t="shared" ref="A15179:C15179" si="2387">A15178</f>
        <v>46065</v>
      </c>
      <c r="B15179" s="5" t="str">
        <f t="shared" si="2387"/>
        <v>Northern Cardinal</v>
      </c>
      <c r="C15179" s="6">
        <f t="shared" si="2387"/>
        <v>0.76736111111111116</v>
      </c>
      <c r="D15179" s="45"/>
      <c r="E15179" s="5"/>
      <c r="F15179" s="51" t="s">
        <v>26</v>
      </c>
      <c r="G15179" s="52" t="s">
        <v>26</v>
      </c>
      <c r="H15179" s="20">
        <f t="shared" si="2160"/>
        <v>0</v>
      </c>
      <c r="I15179" s="20" cm="1">
        <f t="array" ref="I15179">IFERROR(IF($B15179=I$1, ($A15179+$C15179) - MAX(IF($B$2:$B15178=$B15179, $A$2:$A15178+$C$2:$C15178)), "")*24*60, "")</f>
        <v>0</v>
      </c>
      <c r="J15179" s="20" t="str" cm="1">
        <f t="array" ref="J15179">IFERROR(IF($B15179=J$1, ($A15179+$C15179) - MAX(IF($B$2:$B15178=$B15179, $A$2:$A15178+$C$2:$C15178)), "")*24*60, "")</f>
        <v/>
      </c>
      <c r="K15179" s="20" t="str" cm="1">
        <f t="array" ref="K15179">IFERROR(IF($B15179=K$1, ($A15179+$C15179) - MAX(IF($B$2:$B15178=$B15179, $A$2:$A15178+$C$2:$C15178)), "")*24*60, "")</f>
        <v/>
      </c>
      <c r="L15179" s="20" t="str" cm="1">
        <f t="array" ref="L15179">IFERROR(IF($B15179=L$1, ($A15179+$C15179) - MAX(IF($B$2:$B15178=$B15179, $A$2:$A15178+$C$2:$C15178)), "")*24*60, "")</f>
        <v/>
      </c>
      <c r="M15179" s="20" t="str" cm="1">
        <f t="array" ref="M15179">IFERROR(IF($B15179=M$1, ($A15179+$C15179) - MAX(IF($B$2:$B15178=$B15179, $A$2:$A15178+$C$2:$C15178)), "")*24*60, "")</f>
        <v/>
      </c>
      <c r="N15179" s="20" t="str" cm="1">
        <f t="array" ref="N15179">IFERROR(IF($B15179=N$1, ($A15179+$C15179) - MAX(IF($B$2:$B15178=$B15179, $A$2:$A15178+$C$2:$C15178)), "")*24*60, "")</f>
        <v/>
      </c>
      <c r="O15179" s="20" t="str" cm="1">
        <f t="array" ref="O15179">IFERROR(IF($B15179=O$1, ($A15179+$C15179) - MAX(IF($B$2:$B15178=$B15179, $A$2:$A15178+$C$2:$C15178)), "")*24*60, "")</f>
        <v/>
      </c>
      <c r="P15179" s="20" t="str" cm="1">
        <f t="array" ref="P15179">IFERROR(IF($B15179=P$1, ($A15179+$C15179) - MAX(IF($B$2:$B15178=$B15179, $A$2:$A15178+$C$2:$C15178)), "")*24*60, "")</f>
        <v/>
      </c>
      <c r="Q15179" s="20" t="str" cm="1">
        <f t="array" ref="Q15179">IFERROR(IF($B15179=Q$1, ($A15179+$C15179) - MAX(IF($B$2:$B15178=$B15179, $A$2:$A15178+$C$2:$C15178)), "")*24*60, "")</f>
        <v/>
      </c>
      <c r="R15179" s="20" t="str" cm="1">
        <f t="array" ref="R15179">IFERROR(IF($B15179=R$1, ($A15179+$C15179) - MAX(IF($B$2:$B15178=$B15179, $A$2:$A15178+$C$2:$C15178)), "")*24*60, "")</f>
        <v/>
      </c>
      <c r="S15179" s="20" t="str" cm="1">
        <f t="array" ref="S15179">IFERROR(IF($B15179=S$1, ($A15179+$C15179) - MAX(IF($B$2:$B15178=$B15179, $A$2:$A15178+$C$2:$C15178)), "")*24*60, "")</f>
        <v/>
      </c>
      <c r="T15179" s="20" t="str" cm="1">
        <f t="array" ref="T15179">IFERROR(IF($B15179=T$1, ($A15179+$C15179) - MAX(IF($B$2:$B15178=$B15179, $A$2:$A15178+$C$2:$C15178)), "")*24*60, "")</f>
        <v/>
      </c>
      <c r="U15179" s="20" t="str" cm="1">
        <f t="array" ref="U15179">IFERROR(IF($B15179=U$1, ($A15179+$C15179) - MAX(IF($B$2:$B15178=$B15179, $A$2:$A15178+$C$2:$C15178)), "")*24*60, "")</f>
        <v/>
      </c>
      <c r="V15179" s="20" t="str" cm="1">
        <f t="array" ref="V15179">IFERROR(IF($B15179=V$1, ($A15179+$C15179) - MAX(IF($B$2:$B15178=$B15179, $A$2:$A15178+$C$2:$C15178)), "")*24*60, "")</f>
        <v/>
      </c>
    </row>
    <row r="15180" spans="1:22" x14ac:dyDescent="0.2">
      <c r="A15180" s="12">
        <f t="shared" ref="A15180:C15180" si="2388">A15179</f>
        <v>46065</v>
      </c>
      <c r="B15180" s="5" t="str">
        <f t="shared" si="2388"/>
        <v>Northern Cardinal</v>
      </c>
      <c r="C15180" s="6">
        <f t="shared" si="2388"/>
        <v>0.76736111111111116</v>
      </c>
      <c r="D15180" s="45"/>
      <c r="E15180" s="5"/>
      <c r="F15180" s="51" t="s">
        <v>26</v>
      </c>
      <c r="G15180" s="52" t="s">
        <v>26</v>
      </c>
      <c r="H15180" s="20">
        <f t="shared" si="2160"/>
        <v>0</v>
      </c>
      <c r="I15180" s="20" cm="1">
        <f t="array" ref="I15180">IFERROR(IF($B15180=I$1, ($A15180+$C15180) - MAX(IF($B$2:$B15179=$B15180, $A$2:$A15179+$C$2:$C15179)), "")*24*60, "")</f>
        <v>0</v>
      </c>
      <c r="J15180" s="20" t="str" cm="1">
        <f t="array" ref="J15180">IFERROR(IF($B15180=J$1, ($A15180+$C15180) - MAX(IF($B$2:$B15179=$B15180, $A$2:$A15179+$C$2:$C15179)), "")*24*60, "")</f>
        <v/>
      </c>
      <c r="K15180" s="20" t="str" cm="1">
        <f t="array" ref="K15180">IFERROR(IF($B15180=K$1, ($A15180+$C15180) - MAX(IF($B$2:$B15179=$B15180, $A$2:$A15179+$C$2:$C15179)), "")*24*60, "")</f>
        <v/>
      </c>
      <c r="L15180" s="20" t="str" cm="1">
        <f t="array" ref="L15180">IFERROR(IF($B15180=L$1, ($A15180+$C15180) - MAX(IF($B$2:$B15179=$B15180, $A$2:$A15179+$C$2:$C15179)), "")*24*60, "")</f>
        <v/>
      </c>
      <c r="M15180" s="20" t="str" cm="1">
        <f t="array" ref="M15180">IFERROR(IF($B15180=M$1, ($A15180+$C15180) - MAX(IF($B$2:$B15179=$B15180, $A$2:$A15179+$C$2:$C15179)), "")*24*60, "")</f>
        <v/>
      </c>
      <c r="N15180" s="20" t="str" cm="1">
        <f t="array" ref="N15180">IFERROR(IF($B15180=N$1, ($A15180+$C15180) - MAX(IF($B$2:$B15179=$B15180, $A$2:$A15179+$C$2:$C15179)), "")*24*60, "")</f>
        <v/>
      </c>
      <c r="O15180" s="20" t="str" cm="1">
        <f t="array" ref="O15180">IFERROR(IF($B15180=O$1, ($A15180+$C15180) - MAX(IF($B$2:$B15179=$B15180, $A$2:$A15179+$C$2:$C15179)), "")*24*60, "")</f>
        <v/>
      </c>
      <c r="P15180" s="20" t="str" cm="1">
        <f t="array" ref="P15180">IFERROR(IF($B15180=P$1, ($A15180+$C15180) - MAX(IF($B$2:$B15179=$B15180, $A$2:$A15179+$C$2:$C15179)), "")*24*60, "")</f>
        <v/>
      </c>
      <c r="Q15180" s="20" t="str" cm="1">
        <f t="array" ref="Q15180">IFERROR(IF($B15180=Q$1, ($A15180+$C15180) - MAX(IF($B$2:$B15179=$B15180, $A$2:$A15179+$C$2:$C15179)), "")*24*60, "")</f>
        <v/>
      </c>
      <c r="R15180" s="20" t="str" cm="1">
        <f t="array" ref="R15180">IFERROR(IF($B15180=R$1, ($A15180+$C15180) - MAX(IF($B$2:$B15179=$B15180, $A$2:$A15179+$C$2:$C15179)), "")*24*60, "")</f>
        <v/>
      </c>
      <c r="S15180" s="20" t="str" cm="1">
        <f t="array" ref="S15180">IFERROR(IF($B15180=S$1, ($A15180+$C15180) - MAX(IF($B$2:$B15179=$B15180, $A$2:$A15179+$C$2:$C15179)), "")*24*60, "")</f>
        <v/>
      </c>
      <c r="T15180" s="20" t="str" cm="1">
        <f t="array" ref="T15180">IFERROR(IF($B15180=T$1, ($A15180+$C15180) - MAX(IF($B$2:$B15179=$B15180, $A$2:$A15179+$C$2:$C15179)), "")*24*60, "")</f>
        <v/>
      </c>
      <c r="U15180" s="20" t="str" cm="1">
        <f t="array" ref="U15180">IFERROR(IF($B15180=U$1, ($A15180+$C15180) - MAX(IF($B$2:$B15179=$B15180, $A$2:$A15179+$C$2:$C15179)), "")*24*60, "")</f>
        <v/>
      </c>
      <c r="V15180" s="20" t="str" cm="1">
        <f t="array" ref="V15180">IFERROR(IF($B15180=V$1, ($A15180+$C15180) - MAX(IF($B$2:$B15179=$B15180, $A$2:$A15179+$C$2:$C15179)), "")*24*60, "")</f>
        <v/>
      </c>
    </row>
    <row r="15181" spans="1:22" x14ac:dyDescent="0.2">
      <c r="A15181" s="12">
        <f t="shared" ref="A15181:C15181" si="2389">A15180</f>
        <v>46065</v>
      </c>
      <c r="B15181" s="5" t="str">
        <f t="shared" si="2389"/>
        <v>Northern Cardinal</v>
      </c>
      <c r="C15181" s="6">
        <f t="shared" si="2389"/>
        <v>0.76736111111111116</v>
      </c>
      <c r="D15181" s="45"/>
      <c r="E15181" s="5"/>
      <c r="F15181" s="51" t="s">
        <v>26</v>
      </c>
      <c r="G15181" s="52" t="s">
        <v>26</v>
      </c>
      <c r="H15181" s="20">
        <f t="shared" si="2160"/>
        <v>0</v>
      </c>
      <c r="I15181" s="20" cm="1">
        <f t="array" ref="I15181">IFERROR(IF($B15181=I$1, ($A15181+$C15181) - MAX(IF($B$2:$B15180=$B15181, $A$2:$A15180+$C$2:$C15180)), "")*24*60, "")</f>
        <v>0</v>
      </c>
      <c r="J15181" s="20" t="str" cm="1">
        <f t="array" ref="J15181">IFERROR(IF($B15181=J$1, ($A15181+$C15181) - MAX(IF($B$2:$B15180=$B15181, $A$2:$A15180+$C$2:$C15180)), "")*24*60, "")</f>
        <v/>
      </c>
      <c r="K15181" s="20" t="str" cm="1">
        <f t="array" ref="K15181">IFERROR(IF($B15181=K$1, ($A15181+$C15181) - MAX(IF($B$2:$B15180=$B15181, $A$2:$A15180+$C$2:$C15180)), "")*24*60, "")</f>
        <v/>
      </c>
      <c r="L15181" s="20" t="str" cm="1">
        <f t="array" ref="L15181">IFERROR(IF($B15181=L$1, ($A15181+$C15181) - MAX(IF($B$2:$B15180=$B15181, $A$2:$A15180+$C$2:$C15180)), "")*24*60, "")</f>
        <v/>
      </c>
      <c r="M15181" s="20" t="str" cm="1">
        <f t="array" ref="M15181">IFERROR(IF($B15181=M$1, ($A15181+$C15181) - MAX(IF($B$2:$B15180=$B15181, $A$2:$A15180+$C$2:$C15180)), "")*24*60, "")</f>
        <v/>
      </c>
      <c r="N15181" s="20" t="str" cm="1">
        <f t="array" ref="N15181">IFERROR(IF($B15181=N$1, ($A15181+$C15181) - MAX(IF($B$2:$B15180=$B15181, $A$2:$A15180+$C$2:$C15180)), "")*24*60, "")</f>
        <v/>
      </c>
      <c r="O15181" s="20" t="str" cm="1">
        <f t="array" ref="O15181">IFERROR(IF($B15181=O$1, ($A15181+$C15181) - MAX(IF($B$2:$B15180=$B15181, $A$2:$A15180+$C$2:$C15180)), "")*24*60, "")</f>
        <v/>
      </c>
      <c r="P15181" s="20" t="str" cm="1">
        <f t="array" ref="P15181">IFERROR(IF($B15181=P$1, ($A15181+$C15181) - MAX(IF($B$2:$B15180=$B15181, $A$2:$A15180+$C$2:$C15180)), "")*24*60, "")</f>
        <v/>
      </c>
      <c r="Q15181" s="20" t="str" cm="1">
        <f t="array" ref="Q15181">IFERROR(IF($B15181=Q$1, ($A15181+$C15181) - MAX(IF($B$2:$B15180=$B15181, $A$2:$A15180+$C$2:$C15180)), "")*24*60, "")</f>
        <v/>
      </c>
      <c r="R15181" s="20" t="str" cm="1">
        <f t="array" ref="R15181">IFERROR(IF($B15181=R$1, ($A15181+$C15181) - MAX(IF($B$2:$B15180=$B15181, $A$2:$A15180+$C$2:$C15180)), "")*24*60, "")</f>
        <v/>
      </c>
      <c r="S15181" s="20" t="str" cm="1">
        <f t="array" ref="S15181">IFERROR(IF($B15181=S$1, ($A15181+$C15181) - MAX(IF($B$2:$B15180=$B15181, $A$2:$A15180+$C$2:$C15180)), "")*24*60, "")</f>
        <v/>
      </c>
      <c r="T15181" s="20" t="str" cm="1">
        <f t="array" ref="T15181">IFERROR(IF($B15181=T$1, ($A15181+$C15181) - MAX(IF($B$2:$B15180=$B15181, $A$2:$A15180+$C$2:$C15180)), "")*24*60, "")</f>
        <v/>
      </c>
      <c r="U15181" s="20" t="str" cm="1">
        <f t="array" ref="U15181">IFERROR(IF($B15181=U$1, ($A15181+$C15181) - MAX(IF($B$2:$B15180=$B15181, $A$2:$A15180+$C$2:$C15180)), "")*24*60, "")</f>
        <v/>
      </c>
      <c r="V15181" s="20" t="str" cm="1">
        <f t="array" ref="V15181">IFERROR(IF($B15181=V$1, ($A15181+$C15181) - MAX(IF($B$2:$B15180=$B15181, $A$2:$A15180+$C$2:$C15180)), "")*24*60, "")</f>
        <v/>
      </c>
    </row>
    <row r="15182" spans="1:22" x14ac:dyDescent="0.2">
      <c r="A15182" s="12">
        <f t="shared" ref="A15182:C15182" si="2390">A15181</f>
        <v>46065</v>
      </c>
      <c r="B15182" s="5" t="str">
        <f t="shared" si="2390"/>
        <v>Northern Cardinal</v>
      </c>
      <c r="C15182" s="6">
        <f t="shared" si="2390"/>
        <v>0.76736111111111116</v>
      </c>
      <c r="D15182" s="45"/>
      <c r="E15182" s="5"/>
      <c r="F15182" s="51" t="s">
        <v>26</v>
      </c>
      <c r="G15182" s="52" t="s">
        <v>26</v>
      </c>
      <c r="H15182" s="20">
        <f t="shared" si="2160"/>
        <v>0</v>
      </c>
      <c r="I15182" s="20" cm="1">
        <f t="array" ref="I15182">IFERROR(IF($B15182=I$1, ($A15182+$C15182) - MAX(IF($B$2:$B15181=$B15182, $A$2:$A15181+$C$2:$C15181)), "")*24*60, "")</f>
        <v>0</v>
      </c>
      <c r="J15182" s="20" t="str" cm="1">
        <f t="array" ref="J15182">IFERROR(IF($B15182=J$1, ($A15182+$C15182) - MAX(IF($B$2:$B15181=$B15182, $A$2:$A15181+$C$2:$C15181)), "")*24*60, "")</f>
        <v/>
      </c>
      <c r="K15182" s="20" t="str" cm="1">
        <f t="array" ref="K15182">IFERROR(IF($B15182=K$1, ($A15182+$C15182) - MAX(IF($B$2:$B15181=$B15182, $A$2:$A15181+$C$2:$C15181)), "")*24*60, "")</f>
        <v/>
      </c>
      <c r="L15182" s="20" t="str" cm="1">
        <f t="array" ref="L15182">IFERROR(IF($B15182=L$1, ($A15182+$C15182) - MAX(IF($B$2:$B15181=$B15182, $A$2:$A15181+$C$2:$C15181)), "")*24*60, "")</f>
        <v/>
      </c>
      <c r="M15182" s="20" t="str" cm="1">
        <f t="array" ref="M15182">IFERROR(IF($B15182=M$1, ($A15182+$C15182) - MAX(IF($B$2:$B15181=$B15182, $A$2:$A15181+$C$2:$C15181)), "")*24*60, "")</f>
        <v/>
      </c>
      <c r="N15182" s="20" t="str" cm="1">
        <f t="array" ref="N15182">IFERROR(IF($B15182=N$1, ($A15182+$C15182) - MAX(IF($B$2:$B15181=$B15182, $A$2:$A15181+$C$2:$C15181)), "")*24*60, "")</f>
        <v/>
      </c>
      <c r="O15182" s="20" t="str" cm="1">
        <f t="array" ref="O15182">IFERROR(IF($B15182=O$1, ($A15182+$C15182) - MAX(IF($B$2:$B15181=$B15182, $A$2:$A15181+$C$2:$C15181)), "")*24*60, "")</f>
        <v/>
      </c>
      <c r="P15182" s="20" t="str" cm="1">
        <f t="array" ref="P15182">IFERROR(IF($B15182=P$1, ($A15182+$C15182) - MAX(IF($B$2:$B15181=$B15182, $A$2:$A15181+$C$2:$C15181)), "")*24*60, "")</f>
        <v/>
      </c>
      <c r="Q15182" s="20" t="str" cm="1">
        <f t="array" ref="Q15182">IFERROR(IF($B15182=Q$1, ($A15182+$C15182) - MAX(IF($B$2:$B15181=$B15182, $A$2:$A15181+$C$2:$C15181)), "")*24*60, "")</f>
        <v/>
      </c>
      <c r="R15182" s="20" t="str" cm="1">
        <f t="array" ref="R15182">IFERROR(IF($B15182=R$1, ($A15182+$C15182) - MAX(IF($B$2:$B15181=$B15182, $A$2:$A15181+$C$2:$C15181)), "")*24*60, "")</f>
        <v/>
      </c>
      <c r="S15182" s="20" t="str" cm="1">
        <f t="array" ref="S15182">IFERROR(IF($B15182=S$1, ($A15182+$C15182) - MAX(IF($B$2:$B15181=$B15182, $A$2:$A15181+$C$2:$C15181)), "")*24*60, "")</f>
        <v/>
      </c>
      <c r="T15182" s="20" t="str" cm="1">
        <f t="array" ref="T15182">IFERROR(IF($B15182=T$1, ($A15182+$C15182) - MAX(IF($B$2:$B15181=$B15182, $A$2:$A15181+$C$2:$C15181)), "")*24*60, "")</f>
        <v/>
      </c>
      <c r="U15182" s="20" t="str" cm="1">
        <f t="array" ref="U15182">IFERROR(IF($B15182=U$1, ($A15182+$C15182) - MAX(IF($B$2:$B15181=$B15182, $A$2:$A15181+$C$2:$C15181)), "")*24*60, "")</f>
        <v/>
      </c>
      <c r="V15182" s="20" t="str" cm="1">
        <f t="array" ref="V15182">IFERROR(IF($B15182=V$1, ($A15182+$C15182) - MAX(IF($B$2:$B15181=$B15182, $A$2:$A15181+$C$2:$C15181)), "")*24*60, "")</f>
        <v/>
      </c>
    </row>
    <row r="15183" spans="1:22" x14ac:dyDescent="0.2">
      <c r="A15183" s="12">
        <f t="shared" ref="A15183:C15183" si="2391">A15182</f>
        <v>46065</v>
      </c>
      <c r="B15183" s="5" t="str">
        <f t="shared" si="2391"/>
        <v>Northern Cardinal</v>
      </c>
      <c r="C15183" s="6">
        <f t="shared" si="2391"/>
        <v>0.76736111111111116</v>
      </c>
      <c r="D15183" s="45"/>
      <c r="E15183" s="5"/>
      <c r="F15183" s="51" t="s">
        <v>26</v>
      </c>
      <c r="G15183" s="52" t="s">
        <v>26</v>
      </c>
      <c r="H15183" s="20">
        <f t="shared" si="2160"/>
        <v>0</v>
      </c>
      <c r="I15183" s="20" cm="1">
        <f t="array" ref="I15183">IFERROR(IF($B15183=I$1, ($A15183+$C15183) - MAX(IF($B$2:$B15182=$B15183, $A$2:$A15182+$C$2:$C15182)), "")*24*60, "")</f>
        <v>0</v>
      </c>
      <c r="J15183" s="20" t="str" cm="1">
        <f t="array" ref="J15183">IFERROR(IF($B15183=J$1, ($A15183+$C15183) - MAX(IF($B$2:$B15182=$B15183, $A$2:$A15182+$C$2:$C15182)), "")*24*60, "")</f>
        <v/>
      </c>
      <c r="K15183" s="20" t="str" cm="1">
        <f t="array" ref="K15183">IFERROR(IF($B15183=K$1, ($A15183+$C15183) - MAX(IF($B$2:$B15182=$B15183, $A$2:$A15182+$C$2:$C15182)), "")*24*60, "")</f>
        <v/>
      </c>
      <c r="L15183" s="20" t="str" cm="1">
        <f t="array" ref="L15183">IFERROR(IF($B15183=L$1, ($A15183+$C15183) - MAX(IF($B$2:$B15182=$B15183, $A$2:$A15182+$C$2:$C15182)), "")*24*60, "")</f>
        <v/>
      </c>
      <c r="M15183" s="20" t="str" cm="1">
        <f t="array" ref="M15183">IFERROR(IF($B15183=M$1, ($A15183+$C15183) - MAX(IF($B$2:$B15182=$B15183, $A$2:$A15182+$C$2:$C15182)), "")*24*60, "")</f>
        <v/>
      </c>
      <c r="N15183" s="20" t="str" cm="1">
        <f t="array" ref="N15183">IFERROR(IF($B15183=N$1, ($A15183+$C15183) - MAX(IF($B$2:$B15182=$B15183, $A$2:$A15182+$C$2:$C15182)), "")*24*60, "")</f>
        <v/>
      </c>
      <c r="O15183" s="20" t="str" cm="1">
        <f t="array" ref="O15183">IFERROR(IF($B15183=O$1, ($A15183+$C15183) - MAX(IF($B$2:$B15182=$B15183, $A$2:$A15182+$C$2:$C15182)), "")*24*60, "")</f>
        <v/>
      </c>
      <c r="P15183" s="20" t="str" cm="1">
        <f t="array" ref="P15183">IFERROR(IF($B15183=P$1, ($A15183+$C15183) - MAX(IF($B$2:$B15182=$B15183, $A$2:$A15182+$C$2:$C15182)), "")*24*60, "")</f>
        <v/>
      </c>
      <c r="Q15183" s="20" t="str" cm="1">
        <f t="array" ref="Q15183">IFERROR(IF($B15183=Q$1, ($A15183+$C15183) - MAX(IF($B$2:$B15182=$B15183, $A$2:$A15182+$C$2:$C15182)), "")*24*60, "")</f>
        <v/>
      </c>
      <c r="R15183" s="20" t="str" cm="1">
        <f t="array" ref="R15183">IFERROR(IF($B15183=R$1, ($A15183+$C15183) - MAX(IF($B$2:$B15182=$B15183, $A$2:$A15182+$C$2:$C15182)), "")*24*60, "")</f>
        <v/>
      </c>
      <c r="S15183" s="20" t="str" cm="1">
        <f t="array" ref="S15183">IFERROR(IF($B15183=S$1, ($A15183+$C15183) - MAX(IF($B$2:$B15182=$B15183, $A$2:$A15182+$C$2:$C15182)), "")*24*60, "")</f>
        <v/>
      </c>
      <c r="T15183" s="20" t="str" cm="1">
        <f t="array" ref="T15183">IFERROR(IF($B15183=T$1, ($A15183+$C15183) - MAX(IF($B$2:$B15182=$B15183, $A$2:$A15182+$C$2:$C15182)), "")*24*60, "")</f>
        <v/>
      </c>
      <c r="U15183" s="20" t="str" cm="1">
        <f t="array" ref="U15183">IFERROR(IF($B15183=U$1, ($A15183+$C15183) - MAX(IF($B$2:$B15182=$B15183, $A$2:$A15182+$C$2:$C15182)), "")*24*60, "")</f>
        <v/>
      </c>
      <c r="V15183" s="20" t="str" cm="1">
        <f t="array" ref="V15183">IFERROR(IF($B15183=V$1, ($A15183+$C15183) - MAX(IF($B$2:$B15182=$B15183, $A$2:$A15182+$C$2:$C15182)), "")*24*60, "")</f>
        <v/>
      </c>
    </row>
    <row r="15184" spans="1:22" x14ac:dyDescent="0.2">
      <c r="A15184" s="12">
        <f t="shared" ref="A15184:C15184" si="2392">A15183</f>
        <v>46065</v>
      </c>
      <c r="B15184" s="5" t="str">
        <f t="shared" si="2392"/>
        <v>Northern Cardinal</v>
      </c>
      <c r="C15184" s="6">
        <f t="shared" si="2392"/>
        <v>0.76736111111111116</v>
      </c>
      <c r="D15184" s="45"/>
      <c r="E15184" s="5"/>
      <c r="F15184" s="51" t="s">
        <v>26</v>
      </c>
      <c r="G15184" s="52" t="s">
        <v>26</v>
      </c>
      <c r="H15184" s="20">
        <f t="shared" si="2160"/>
        <v>0</v>
      </c>
      <c r="I15184" s="20" cm="1">
        <f t="array" ref="I15184">IFERROR(IF($B15184=I$1, ($A15184+$C15184) - MAX(IF($B$2:$B15183=$B15184, $A$2:$A15183+$C$2:$C15183)), "")*24*60, "")</f>
        <v>0</v>
      </c>
      <c r="J15184" s="20" t="str" cm="1">
        <f t="array" ref="J15184">IFERROR(IF($B15184=J$1, ($A15184+$C15184) - MAX(IF($B$2:$B15183=$B15184, $A$2:$A15183+$C$2:$C15183)), "")*24*60, "")</f>
        <v/>
      </c>
      <c r="K15184" s="20" t="str" cm="1">
        <f t="array" ref="K15184">IFERROR(IF($B15184=K$1, ($A15184+$C15184) - MAX(IF($B$2:$B15183=$B15184, $A$2:$A15183+$C$2:$C15183)), "")*24*60, "")</f>
        <v/>
      </c>
      <c r="L15184" s="20" t="str" cm="1">
        <f t="array" ref="L15184">IFERROR(IF($B15184=L$1, ($A15184+$C15184) - MAX(IF($B$2:$B15183=$B15184, $A$2:$A15183+$C$2:$C15183)), "")*24*60, "")</f>
        <v/>
      </c>
      <c r="M15184" s="20" t="str" cm="1">
        <f t="array" ref="M15184">IFERROR(IF($B15184=M$1, ($A15184+$C15184) - MAX(IF($B$2:$B15183=$B15184, $A$2:$A15183+$C$2:$C15183)), "")*24*60, "")</f>
        <v/>
      </c>
      <c r="N15184" s="20" t="str" cm="1">
        <f t="array" ref="N15184">IFERROR(IF($B15184=N$1, ($A15184+$C15184) - MAX(IF($B$2:$B15183=$B15184, $A$2:$A15183+$C$2:$C15183)), "")*24*60, "")</f>
        <v/>
      </c>
      <c r="O15184" s="20" t="str" cm="1">
        <f t="array" ref="O15184">IFERROR(IF($B15184=O$1, ($A15184+$C15184) - MAX(IF($B$2:$B15183=$B15184, $A$2:$A15183+$C$2:$C15183)), "")*24*60, "")</f>
        <v/>
      </c>
      <c r="P15184" s="20" t="str" cm="1">
        <f t="array" ref="P15184">IFERROR(IF($B15184=P$1, ($A15184+$C15184) - MAX(IF($B$2:$B15183=$B15184, $A$2:$A15183+$C$2:$C15183)), "")*24*60, "")</f>
        <v/>
      </c>
      <c r="Q15184" s="20" t="str" cm="1">
        <f t="array" ref="Q15184">IFERROR(IF($B15184=Q$1, ($A15184+$C15184) - MAX(IF($B$2:$B15183=$B15184, $A$2:$A15183+$C$2:$C15183)), "")*24*60, "")</f>
        <v/>
      </c>
      <c r="R15184" s="20" t="str" cm="1">
        <f t="array" ref="R15184">IFERROR(IF($B15184=R$1, ($A15184+$C15184) - MAX(IF($B$2:$B15183=$B15184, $A$2:$A15183+$C$2:$C15183)), "")*24*60, "")</f>
        <v/>
      </c>
      <c r="S15184" s="20" t="str" cm="1">
        <f t="array" ref="S15184">IFERROR(IF($B15184=S$1, ($A15184+$C15184) - MAX(IF($B$2:$B15183=$B15184, $A$2:$A15183+$C$2:$C15183)), "")*24*60, "")</f>
        <v/>
      </c>
      <c r="T15184" s="20" t="str" cm="1">
        <f t="array" ref="T15184">IFERROR(IF($B15184=T$1, ($A15184+$C15184) - MAX(IF($B$2:$B15183=$B15184, $A$2:$A15183+$C$2:$C15183)), "")*24*60, "")</f>
        <v/>
      </c>
      <c r="U15184" s="20" t="str" cm="1">
        <f t="array" ref="U15184">IFERROR(IF($B15184=U$1, ($A15184+$C15184) - MAX(IF($B$2:$B15183=$B15184, $A$2:$A15183+$C$2:$C15183)), "")*24*60, "")</f>
        <v/>
      </c>
      <c r="V15184" s="20" t="str" cm="1">
        <f t="array" ref="V15184">IFERROR(IF($B15184=V$1, ($A15184+$C15184) - MAX(IF($B$2:$B15183=$B15184, $A$2:$A15183+$C$2:$C15183)), "")*24*60, "")</f>
        <v/>
      </c>
    </row>
    <row r="15185" spans="1:22" x14ac:dyDescent="0.2">
      <c r="A15185" s="12">
        <f t="shared" ref="A15185:C15185" si="2393">A15184</f>
        <v>46065</v>
      </c>
      <c r="B15185" s="5" t="str">
        <f t="shared" si="2393"/>
        <v>Northern Cardinal</v>
      </c>
      <c r="C15185" s="6">
        <f t="shared" si="2393"/>
        <v>0.76736111111111116</v>
      </c>
      <c r="D15185" s="45"/>
      <c r="E15185" s="5"/>
      <c r="F15185" s="51" t="s">
        <v>26</v>
      </c>
      <c r="G15185" s="52" t="s">
        <v>26</v>
      </c>
      <c r="H15185" s="20">
        <f t="shared" si="2160"/>
        <v>0</v>
      </c>
      <c r="I15185" s="20" cm="1">
        <f t="array" ref="I15185">IFERROR(IF($B15185=I$1, ($A15185+$C15185) - MAX(IF($B$2:$B15184=$B15185, $A$2:$A15184+$C$2:$C15184)), "")*24*60, "")</f>
        <v>0</v>
      </c>
      <c r="J15185" s="20" t="str" cm="1">
        <f t="array" ref="J15185">IFERROR(IF($B15185=J$1, ($A15185+$C15185) - MAX(IF($B$2:$B15184=$B15185, $A$2:$A15184+$C$2:$C15184)), "")*24*60, "")</f>
        <v/>
      </c>
      <c r="K15185" s="20" t="str" cm="1">
        <f t="array" ref="K15185">IFERROR(IF($B15185=K$1, ($A15185+$C15185) - MAX(IF($B$2:$B15184=$B15185, $A$2:$A15184+$C$2:$C15184)), "")*24*60, "")</f>
        <v/>
      </c>
      <c r="L15185" s="20" t="str" cm="1">
        <f t="array" ref="L15185">IFERROR(IF($B15185=L$1, ($A15185+$C15185) - MAX(IF($B$2:$B15184=$B15185, $A$2:$A15184+$C$2:$C15184)), "")*24*60, "")</f>
        <v/>
      </c>
      <c r="M15185" s="20" t="str" cm="1">
        <f t="array" ref="M15185">IFERROR(IF($B15185=M$1, ($A15185+$C15185) - MAX(IF($B$2:$B15184=$B15185, $A$2:$A15184+$C$2:$C15184)), "")*24*60, "")</f>
        <v/>
      </c>
      <c r="N15185" s="20" t="str" cm="1">
        <f t="array" ref="N15185">IFERROR(IF($B15185=N$1, ($A15185+$C15185) - MAX(IF($B$2:$B15184=$B15185, $A$2:$A15184+$C$2:$C15184)), "")*24*60, "")</f>
        <v/>
      </c>
      <c r="O15185" s="20" t="str" cm="1">
        <f t="array" ref="O15185">IFERROR(IF($B15185=O$1, ($A15185+$C15185) - MAX(IF($B$2:$B15184=$B15185, $A$2:$A15184+$C$2:$C15184)), "")*24*60, "")</f>
        <v/>
      </c>
      <c r="P15185" s="20" t="str" cm="1">
        <f t="array" ref="P15185">IFERROR(IF($B15185=P$1, ($A15185+$C15185) - MAX(IF($B$2:$B15184=$B15185, $A$2:$A15184+$C$2:$C15184)), "")*24*60, "")</f>
        <v/>
      </c>
      <c r="Q15185" s="20" t="str" cm="1">
        <f t="array" ref="Q15185">IFERROR(IF($B15185=Q$1, ($A15185+$C15185) - MAX(IF($B$2:$B15184=$B15185, $A$2:$A15184+$C$2:$C15184)), "")*24*60, "")</f>
        <v/>
      </c>
      <c r="R15185" s="20" t="str" cm="1">
        <f t="array" ref="R15185">IFERROR(IF($B15185=R$1, ($A15185+$C15185) - MAX(IF($B$2:$B15184=$B15185, $A$2:$A15184+$C$2:$C15184)), "")*24*60, "")</f>
        <v/>
      </c>
      <c r="S15185" s="20" t="str" cm="1">
        <f t="array" ref="S15185">IFERROR(IF($B15185=S$1, ($A15185+$C15185) - MAX(IF($B$2:$B15184=$B15185, $A$2:$A15184+$C$2:$C15184)), "")*24*60, "")</f>
        <v/>
      </c>
      <c r="T15185" s="20" t="str" cm="1">
        <f t="array" ref="T15185">IFERROR(IF($B15185=T$1, ($A15185+$C15185) - MAX(IF($B$2:$B15184=$B15185, $A$2:$A15184+$C$2:$C15184)), "")*24*60, "")</f>
        <v/>
      </c>
      <c r="U15185" s="20" t="str" cm="1">
        <f t="array" ref="U15185">IFERROR(IF($B15185=U$1, ($A15185+$C15185) - MAX(IF($B$2:$B15184=$B15185, $A$2:$A15184+$C$2:$C15184)), "")*24*60, "")</f>
        <v/>
      </c>
      <c r="V15185" s="20" t="str" cm="1">
        <f t="array" ref="V15185">IFERROR(IF($B15185=V$1, ($A15185+$C15185) - MAX(IF($B$2:$B15184=$B15185, $A$2:$A15184+$C$2:$C15184)), "")*24*60, "")</f>
        <v/>
      </c>
    </row>
    <row r="15186" spans="1:22" x14ac:dyDescent="0.2">
      <c r="A15186" s="12">
        <f t="shared" ref="A15186:C15186" si="2394">A15185</f>
        <v>46065</v>
      </c>
      <c r="B15186" s="5" t="str">
        <f t="shared" si="2394"/>
        <v>Northern Cardinal</v>
      </c>
      <c r="C15186" s="6">
        <f t="shared" si="2394"/>
        <v>0.76736111111111116</v>
      </c>
      <c r="D15186" s="45"/>
      <c r="E15186" s="5"/>
      <c r="F15186" s="51" t="s">
        <v>26</v>
      </c>
      <c r="G15186" s="52" t="s">
        <v>26</v>
      </c>
      <c r="H15186" s="20">
        <f t="shared" si="2160"/>
        <v>0</v>
      </c>
      <c r="I15186" s="20" cm="1">
        <f t="array" ref="I15186">IFERROR(IF($B15186=I$1, ($A15186+$C15186) - MAX(IF($B$2:$B15185=$B15186, $A$2:$A15185+$C$2:$C15185)), "")*24*60, "")</f>
        <v>0</v>
      </c>
      <c r="J15186" s="20" t="str" cm="1">
        <f t="array" ref="J15186">IFERROR(IF($B15186=J$1, ($A15186+$C15186) - MAX(IF($B$2:$B15185=$B15186, $A$2:$A15185+$C$2:$C15185)), "")*24*60, "")</f>
        <v/>
      </c>
      <c r="K15186" s="20" t="str" cm="1">
        <f t="array" ref="K15186">IFERROR(IF($B15186=K$1, ($A15186+$C15186) - MAX(IF($B$2:$B15185=$B15186, $A$2:$A15185+$C$2:$C15185)), "")*24*60, "")</f>
        <v/>
      </c>
      <c r="L15186" s="20" t="str" cm="1">
        <f t="array" ref="L15186">IFERROR(IF($B15186=L$1, ($A15186+$C15186) - MAX(IF($B$2:$B15185=$B15186, $A$2:$A15185+$C$2:$C15185)), "")*24*60, "")</f>
        <v/>
      </c>
      <c r="M15186" s="20" t="str" cm="1">
        <f t="array" ref="M15186">IFERROR(IF($B15186=M$1, ($A15186+$C15186) - MAX(IF($B$2:$B15185=$B15186, $A$2:$A15185+$C$2:$C15185)), "")*24*60, "")</f>
        <v/>
      </c>
      <c r="N15186" s="20" t="str" cm="1">
        <f t="array" ref="N15186">IFERROR(IF($B15186=N$1, ($A15186+$C15186) - MAX(IF($B$2:$B15185=$B15186, $A$2:$A15185+$C$2:$C15185)), "")*24*60, "")</f>
        <v/>
      </c>
      <c r="O15186" s="20" t="str" cm="1">
        <f t="array" ref="O15186">IFERROR(IF($B15186=O$1, ($A15186+$C15186) - MAX(IF($B$2:$B15185=$B15186, $A$2:$A15185+$C$2:$C15185)), "")*24*60, "")</f>
        <v/>
      </c>
      <c r="P15186" s="20" t="str" cm="1">
        <f t="array" ref="P15186">IFERROR(IF($B15186=P$1, ($A15186+$C15186) - MAX(IF($B$2:$B15185=$B15186, $A$2:$A15185+$C$2:$C15185)), "")*24*60, "")</f>
        <v/>
      </c>
      <c r="Q15186" s="20" t="str" cm="1">
        <f t="array" ref="Q15186">IFERROR(IF($B15186=Q$1, ($A15186+$C15186) - MAX(IF($B$2:$B15185=$B15186, $A$2:$A15185+$C$2:$C15185)), "")*24*60, "")</f>
        <v/>
      </c>
      <c r="R15186" s="20" t="str" cm="1">
        <f t="array" ref="R15186">IFERROR(IF($B15186=R$1, ($A15186+$C15186) - MAX(IF($B$2:$B15185=$B15186, $A$2:$A15185+$C$2:$C15185)), "")*24*60, "")</f>
        <v/>
      </c>
      <c r="S15186" s="20" t="str" cm="1">
        <f t="array" ref="S15186">IFERROR(IF($B15186=S$1, ($A15186+$C15186) - MAX(IF($B$2:$B15185=$B15186, $A$2:$A15185+$C$2:$C15185)), "")*24*60, "")</f>
        <v/>
      </c>
      <c r="T15186" s="20" t="str" cm="1">
        <f t="array" ref="T15186">IFERROR(IF($B15186=T$1, ($A15186+$C15186) - MAX(IF($B$2:$B15185=$B15186, $A$2:$A15185+$C$2:$C15185)), "")*24*60, "")</f>
        <v/>
      </c>
      <c r="U15186" s="20" t="str" cm="1">
        <f t="array" ref="U15186">IFERROR(IF($B15186=U$1, ($A15186+$C15186) - MAX(IF($B$2:$B15185=$B15186, $A$2:$A15185+$C$2:$C15185)), "")*24*60, "")</f>
        <v/>
      </c>
      <c r="V15186" s="20" t="str" cm="1">
        <f t="array" ref="V15186">IFERROR(IF($B15186=V$1, ($A15186+$C15186) - MAX(IF($B$2:$B15185=$B15186, $A$2:$A15185+$C$2:$C15185)), "")*24*60, "")</f>
        <v/>
      </c>
    </row>
    <row r="15187" spans="1:22" x14ac:dyDescent="0.2">
      <c r="A15187" s="12">
        <f t="shared" ref="A15187:C15187" si="2395">A15186</f>
        <v>46065</v>
      </c>
      <c r="B15187" s="5" t="str">
        <f t="shared" si="2395"/>
        <v>Northern Cardinal</v>
      </c>
      <c r="C15187" s="6">
        <f t="shared" si="2395"/>
        <v>0.76736111111111116</v>
      </c>
      <c r="D15187" s="45"/>
      <c r="E15187" s="5"/>
      <c r="F15187" s="51" t="s">
        <v>26</v>
      </c>
      <c r="G15187" s="52" t="s">
        <v>26</v>
      </c>
      <c r="H15187" s="20">
        <f t="shared" si="2160"/>
        <v>0</v>
      </c>
      <c r="I15187" s="20" cm="1">
        <f t="array" ref="I15187">IFERROR(IF($B15187=I$1, ($A15187+$C15187) - MAX(IF($B$2:$B15186=$B15187, $A$2:$A15186+$C$2:$C15186)), "")*24*60, "")</f>
        <v>0</v>
      </c>
      <c r="J15187" s="20" t="str" cm="1">
        <f t="array" ref="J15187">IFERROR(IF($B15187=J$1, ($A15187+$C15187) - MAX(IF($B$2:$B15186=$B15187, $A$2:$A15186+$C$2:$C15186)), "")*24*60, "")</f>
        <v/>
      </c>
      <c r="K15187" s="20" t="str" cm="1">
        <f t="array" ref="K15187">IFERROR(IF($B15187=K$1, ($A15187+$C15187) - MAX(IF($B$2:$B15186=$B15187, $A$2:$A15186+$C$2:$C15186)), "")*24*60, "")</f>
        <v/>
      </c>
      <c r="L15187" s="20" t="str" cm="1">
        <f t="array" ref="L15187">IFERROR(IF($B15187=L$1, ($A15187+$C15187) - MAX(IF($B$2:$B15186=$B15187, $A$2:$A15186+$C$2:$C15186)), "")*24*60, "")</f>
        <v/>
      </c>
      <c r="M15187" s="20" t="str" cm="1">
        <f t="array" ref="M15187">IFERROR(IF($B15187=M$1, ($A15187+$C15187) - MAX(IF($B$2:$B15186=$B15187, $A$2:$A15186+$C$2:$C15186)), "")*24*60, "")</f>
        <v/>
      </c>
      <c r="N15187" s="20" t="str" cm="1">
        <f t="array" ref="N15187">IFERROR(IF($B15187=N$1, ($A15187+$C15187) - MAX(IF($B$2:$B15186=$B15187, $A$2:$A15186+$C$2:$C15186)), "")*24*60, "")</f>
        <v/>
      </c>
      <c r="O15187" s="20" t="str" cm="1">
        <f t="array" ref="O15187">IFERROR(IF($B15187=O$1, ($A15187+$C15187) - MAX(IF($B$2:$B15186=$B15187, $A$2:$A15186+$C$2:$C15186)), "")*24*60, "")</f>
        <v/>
      </c>
      <c r="P15187" s="20" t="str" cm="1">
        <f t="array" ref="P15187">IFERROR(IF($B15187=P$1, ($A15187+$C15187) - MAX(IF($B$2:$B15186=$B15187, $A$2:$A15186+$C$2:$C15186)), "")*24*60, "")</f>
        <v/>
      </c>
      <c r="Q15187" s="20" t="str" cm="1">
        <f t="array" ref="Q15187">IFERROR(IF($B15187=Q$1, ($A15187+$C15187) - MAX(IF($B$2:$B15186=$B15187, $A$2:$A15186+$C$2:$C15186)), "")*24*60, "")</f>
        <v/>
      </c>
      <c r="R15187" s="20" t="str" cm="1">
        <f t="array" ref="R15187">IFERROR(IF($B15187=R$1, ($A15187+$C15187) - MAX(IF($B$2:$B15186=$B15187, $A$2:$A15186+$C$2:$C15186)), "")*24*60, "")</f>
        <v/>
      </c>
      <c r="S15187" s="20" t="str" cm="1">
        <f t="array" ref="S15187">IFERROR(IF($B15187=S$1, ($A15187+$C15187) - MAX(IF($B$2:$B15186=$B15187, $A$2:$A15186+$C$2:$C15186)), "")*24*60, "")</f>
        <v/>
      </c>
      <c r="T15187" s="20" t="str" cm="1">
        <f t="array" ref="T15187">IFERROR(IF($B15187=T$1, ($A15187+$C15187) - MAX(IF($B$2:$B15186=$B15187, $A$2:$A15186+$C$2:$C15186)), "")*24*60, "")</f>
        <v/>
      </c>
      <c r="U15187" s="20" t="str" cm="1">
        <f t="array" ref="U15187">IFERROR(IF($B15187=U$1, ($A15187+$C15187) - MAX(IF($B$2:$B15186=$B15187, $A$2:$A15186+$C$2:$C15186)), "")*24*60, "")</f>
        <v/>
      </c>
      <c r="V15187" s="20" t="str" cm="1">
        <f t="array" ref="V15187">IFERROR(IF($B15187=V$1, ($A15187+$C15187) - MAX(IF($B$2:$B15186=$B15187, $A$2:$A15186+$C$2:$C15186)), "")*24*60, "")</f>
        <v/>
      </c>
    </row>
    <row r="15188" spans="1:22" x14ac:dyDescent="0.2">
      <c r="A15188" s="12">
        <f t="shared" ref="A15188:C15188" si="2396">A15187</f>
        <v>46065</v>
      </c>
      <c r="B15188" s="5" t="str">
        <f t="shared" si="2396"/>
        <v>Northern Cardinal</v>
      </c>
      <c r="C15188" s="6">
        <f t="shared" si="2396"/>
        <v>0.76736111111111116</v>
      </c>
      <c r="D15188" s="45"/>
      <c r="E15188" s="5"/>
      <c r="F15188" s="51" t="s">
        <v>26</v>
      </c>
      <c r="G15188" s="52" t="s">
        <v>26</v>
      </c>
      <c r="H15188" s="20">
        <f t="shared" si="2160"/>
        <v>0</v>
      </c>
      <c r="I15188" s="20" cm="1">
        <f t="array" ref="I15188">IFERROR(IF($B15188=I$1, ($A15188+$C15188) - MAX(IF($B$2:$B15187=$B15188, $A$2:$A15187+$C$2:$C15187)), "")*24*60, "")</f>
        <v>0</v>
      </c>
      <c r="J15188" s="20" t="str" cm="1">
        <f t="array" ref="J15188">IFERROR(IF($B15188=J$1, ($A15188+$C15188) - MAX(IF($B$2:$B15187=$B15188, $A$2:$A15187+$C$2:$C15187)), "")*24*60, "")</f>
        <v/>
      </c>
      <c r="K15188" s="20" t="str" cm="1">
        <f t="array" ref="K15188">IFERROR(IF($B15188=K$1, ($A15188+$C15188) - MAX(IF($B$2:$B15187=$B15188, $A$2:$A15187+$C$2:$C15187)), "")*24*60, "")</f>
        <v/>
      </c>
      <c r="L15188" s="20" t="str" cm="1">
        <f t="array" ref="L15188">IFERROR(IF($B15188=L$1, ($A15188+$C15188) - MAX(IF($B$2:$B15187=$B15188, $A$2:$A15187+$C$2:$C15187)), "")*24*60, "")</f>
        <v/>
      </c>
      <c r="M15188" s="20" t="str" cm="1">
        <f t="array" ref="M15188">IFERROR(IF($B15188=M$1, ($A15188+$C15188) - MAX(IF($B$2:$B15187=$B15188, $A$2:$A15187+$C$2:$C15187)), "")*24*60, "")</f>
        <v/>
      </c>
      <c r="N15188" s="20" t="str" cm="1">
        <f t="array" ref="N15188">IFERROR(IF($B15188=N$1, ($A15188+$C15188) - MAX(IF($B$2:$B15187=$B15188, $A$2:$A15187+$C$2:$C15187)), "")*24*60, "")</f>
        <v/>
      </c>
      <c r="O15188" s="20" t="str" cm="1">
        <f t="array" ref="O15188">IFERROR(IF($B15188=O$1, ($A15188+$C15188) - MAX(IF($B$2:$B15187=$B15188, $A$2:$A15187+$C$2:$C15187)), "")*24*60, "")</f>
        <v/>
      </c>
      <c r="P15188" s="20" t="str" cm="1">
        <f t="array" ref="P15188">IFERROR(IF($B15188=P$1, ($A15188+$C15188) - MAX(IF($B$2:$B15187=$B15188, $A$2:$A15187+$C$2:$C15187)), "")*24*60, "")</f>
        <v/>
      </c>
      <c r="Q15188" s="20" t="str" cm="1">
        <f t="array" ref="Q15188">IFERROR(IF($B15188=Q$1, ($A15188+$C15188) - MAX(IF($B$2:$B15187=$B15188, $A$2:$A15187+$C$2:$C15187)), "")*24*60, "")</f>
        <v/>
      </c>
      <c r="R15188" s="20" t="str" cm="1">
        <f t="array" ref="R15188">IFERROR(IF($B15188=R$1, ($A15188+$C15188) - MAX(IF($B$2:$B15187=$B15188, $A$2:$A15187+$C$2:$C15187)), "")*24*60, "")</f>
        <v/>
      </c>
      <c r="S15188" s="20" t="str" cm="1">
        <f t="array" ref="S15188">IFERROR(IF($B15188=S$1, ($A15188+$C15188) - MAX(IF($B$2:$B15187=$B15188, $A$2:$A15187+$C$2:$C15187)), "")*24*60, "")</f>
        <v/>
      </c>
      <c r="T15188" s="20" t="str" cm="1">
        <f t="array" ref="T15188">IFERROR(IF($B15188=T$1, ($A15188+$C15188) - MAX(IF($B$2:$B15187=$B15188, $A$2:$A15187+$C$2:$C15187)), "")*24*60, "")</f>
        <v/>
      </c>
      <c r="U15188" s="20" t="str" cm="1">
        <f t="array" ref="U15188">IFERROR(IF($B15188=U$1, ($A15188+$C15188) - MAX(IF($B$2:$B15187=$B15188, $A$2:$A15187+$C$2:$C15187)), "")*24*60, "")</f>
        <v/>
      </c>
      <c r="V15188" s="20" t="str" cm="1">
        <f t="array" ref="V15188">IFERROR(IF($B15188=V$1, ($A15188+$C15188) - MAX(IF($B$2:$B15187=$B15188, $A$2:$A15187+$C$2:$C15187)), "")*24*60, "")</f>
        <v/>
      </c>
    </row>
    <row r="15189" spans="1:22" x14ac:dyDescent="0.2">
      <c r="A15189" s="12">
        <f t="shared" ref="A15189:C15189" si="2397">A15188</f>
        <v>46065</v>
      </c>
      <c r="B15189" s="5" t="str">
        <f t="shared" si="2397"/>
        <v>Northern Cardinal</v>
      </c>
      <c r="C15189" s="6">
        <f t="shared" si="2397"/>
        <v>0.76736111111111116</v>
      </c>
      <c r="D15189" s="45"/>
      <c r="E15189" s="5"/>
      <c r="F15189" s="51" t="s">
        <v>26</v>
      </c>
      <c r="G15189" s="52" t="s">
        <v>26</v>
      </c>
      <c r="H15189" s="20">
        <f t="shared" si="2160"/>
        <v>0</v>
      </c>
      <c r="I15189" s="20" cm="1">
        <f t="array" ref="I15189">IFERROR(IF($B15189=I$1, ($A15189+$C15189) - MAX(IF($B$2:$B15188=$B15189, $A$2:$A15188+$C$2:$C15188)), "")*24*60, "")</f>
        <v>0</v>
      </c>
      <c r="J15189" s="20" t="str" cm="1">
        <f t="array" ref="J15189">IFERROR(IF($B15189=J$1, ($A15189+$C15189) - MAX(IF($B$2:$B15188=$B15189, $A$2:$A15188+$C$2:$C15188)), "")*24*60, "")</f>
        <v/>
      </c>
      <c r="K15189" s="20" t="str" cm="1">
        <f t="array" ref="K15189">IFERROR(IF($B15189=K$1, ($A15189+$C15189) - MAX(IF($B$2:$B15188=$B15189, $A$2:$A15188+$C$2:$C15188)), "")*24*60, "")</f>
        <v/>
      </c>
      <c r="L15189" s="20" t="str" cm="1">
        <f t="array" ref="L15189">IFERROR(IF($B15189=L$1, ($A15189+$C15189) - MAX(IF($B$2:$B15188=$B15189, $A$2:$A15188+$C$2:$C15188)), "")*24*60, "")</f>
        <v/>
      </c>
      <c r="M15189" s="20" t="str" cm="1">
        <f t="array" ref="M15189">IFERROR(IF($B15189=M$1, ($A15189+$C15189) - MAX(IF($B$2:$B15188=$B15189, $A$2:$A15188+$C$2:$C15188)), "")*24*60, "")</f>
        <v/>
      </c>
      <c r="N15189" s="20" t="str" cm="1">
        <f t="array" ref="N15189">IFERROR(IF($B15189=N$1, ($A15189+$C15189) - MAX(IF($B$2:$B15188=$B15189, $A$2:$A15188+$C$2:$C15188)), "")*24*60, "")</f>
        <v/>
      </c>
      <c r="O15189" s="20" t="str" cm="1">
        <f t="array" ref="O15189">IFERROR(IF($B15189=O$1, ($A15189+$C15189) - MAX(IF($B$2:$B15188=$B15189, $A$2:$A15188+$C$2:$C15188)), "")*24*60, "")</f>
        <v/>
      </c>
      <c r="P15189" s="20" t="str" cm="1">
        <f t="array" ref="P15189">IFERROR(IF($B15189=P$1, ($A15189+$C15189) - MAX(IF($B$2:$B15188=$B15189, $A$2:$A15188+$C$2:$C15188)), "")*24*60, "")</f>
        <v/>
      </c>
      <c r="Q15189" s="20" t="str" cm="1">
        <f t="array" ref="Q15189">IFERROR(IF($B15189=Q$1, ($A15189+$C15189) - MAX(IF($B$2:$B15188=$B15189, $A$2:$A15188+$C$2:$C15188)), "")*24*60, "")</f>
        <v/>
      </c>
      <c r="R15189" s="20" t="str" cm="1">
        <f t="array" ref="R15189">IFERROR(IF($B15189=R$1, ($A15189+$C15189) - MAX(IF($B$2:$B15188=$B15189, $A$2:$A15188+$C$2:$C15188)), "")*24*60, "")</f>
        <v/>
      </c>
      <c r="S15189" s="20" t="str" cm="1">
        <f t="array" ref="S15189">IFERROR(IF($B15189=S$1, ($A15189+$C15189) - MAX(IF($B$2:$B15188=$B15189, $A$2:$A15188+$C$2:$C15188)), "")*24*60, "")</f>
        <v/>
      </c>
      <c r="T15189" s="20" t="str" cm="1">
        <f t="array" ref="T15189">IFERROR(IF($B15189=T$1, ($A15189+$C15189) - MAX(IF($B$2:$B15188=$B15189, $A$2:$A15188+$C$2:$C15188)), "")*24*60, "")</f>
        <v/>
      </c>
      <c r="U15189" s="20" t="str" cm="1">
        <f t="array" ref="U15189">IFERROR(IF($B15189=U$1, ($A15189+$C15189) - MAX(IF($B$2:$B15188=$B15189, $A$2:$A15188+$C$2:$C15188)), "")*24*60, "")</f>
        <v/>
      </c>
      <c r="V15189" s="20" t="str" cm="1">
        <f t="array" ref="V15189">IFERROR(IF($B15189=V$1, ($A15189+$C15189) - MAX(IF($B$2:$B15188=$B15189, $A$2:$A15188+$C$2:$C15188)), "")*24*60, "")</f>
        <v/>
      </c>
    </row>
    <row r="15190" spans="1:22" x14ac:dyDescent="0.2">
      <c r="A15190" s="12">
        <f t="shared" ref="A15190:C15190" si="2398">A15189</f>
        <v>46065</v>
      </c>
      <c r="B15190" s="5" t="str">
        <f t="shared" si="2398"/>
        <v>Northern Cardinal</v>
      </c>
      <c r="C15190" s="6">
        <f t="shared" si="2398"/>
        <v>0.76736111111111116</v>
      </c>
      <c r="D15190" s="45"/>
      <c r="E15190" s="5"/>
      <c r="F15190" s="51" t="s">
        <v>26</v>
      </c>
      <c r="G15190" s="52" t="s">
        <v>26</v>
      </c>
      <c r="H15190" s="20">
        <f t="shared" si="2160"/>
        <v>0</v>
      </c>
      <c r="I15190" s="20" cm="1">
        <f t="array" ref="I15190">IFERROR(IF($B15190=I$1, ($A15190+$C15190) - MAX(IF($B$2:$B15189=$B15190, $A$2:$A15189+$C$2:$C15189)), "")*24*60, "")</f>
        <v>0</v>
      </c>
      <c r="J15190" s="20" t="str" cm="1">
        <f t="array" ref="J15190">IFERROR(IF($B15190=J$1, ($A15190+$C15190) - MAX(IF($B$2:$B15189=$B15190, $A$2:$A15189+$C$2:$C15189)), "")*24*60, "")</f>
        <v/>
      </c>
      <c r="K15190" s="20" t="str" cm="1">
        <f t="array" ref="K15190">IFERROR(IF($B15190=K$1, ($A15190+$C15190) - MAX(IF($B$2:$B15189=$B15190, $A$2:$A15189+$C$2:$C15189)), "")*24*60, "")</f>
        <v/>
      </c>
      <c r="L15190" s="20" t="str" cm="1">
        <f t="array" ref="L15190">IFERROR(IF($B15190=L$1, ($A15190+$C15190) - MAX(IF($B$2:$B15189=$B15190, $A$2:$A15189+$C$2:$C15189)), "")*24*60, "")</f>
        <v/>
      </c>
      <c r="M15190" s="20" t="str" cm="1">
        <f t="array" ref="M15190">IFERROR(IF($B15190=M$1, ($A15190+$C15190) - MAX(IF($B$2:$B15189=$B15190, $A$2:$A15189+$C$2:$C15189)), "")*24*60, "")</f>
        <v/>
      </c>
      <c r="N15190" s="20" t="str" cm="1">
        <f t="array" ref="N15190">IFERROR(IF($B15190=N$1, ($A15190+$C15190) - MAX(IF($B$2:$B15189=$B15190, $A$2:$A15189+$C$2:$C15189)), "")*24*60, "")</f>
        <v/>
      </c>
      <c r="O15190" s="20" t="str" cm="1">
        <f t="array" ref="O15190">IFERROR(IF($B15190=O$1, ($A15190+$C15190) - MAX(IF($B$2:$B15189=$B15190, $A$2:$A15189+$C$2:$C15189)), "")*24*60, "")</f>
        <v/>
      </c>
      <c r="P15190" s="20" t="str" cm="1">
        <f t="array" ref="P15190">IFERROR(IF($B15190=P$1, ($A15190+$C15190) - MAX(IF($B$2:$B15189=$B15190, $A$2:$A15189+$C$2:$C15189)), "")*24*60, "")</f>
        <v/>
      </c>
      <c r="Q15190" s="20" t="str" cm="1">
        <f t="array" ref="Q15190">IFERROR(IF($B15190=Q$1, ($A15190+$C15190) - MAX(IF($B$2:$B15189=$B15190, $A$2:$A15189+$C$2:$C15189)), "")*24*60, "")</f>
        <v/>
      </c>
      <c r="R15190" s="20" t="str" cm="1">
        <f t="array" ref="R15190">IFERROR(IF($B15190=R$1, ($A15190+$C15190) - MAX(IF($B$2:$B15189=$B15190, $A$2:$A15189+$C$2:$C15189)), "")*24*60, "")</f>
        <v/>
      </c>
      <c r="S15190" s="20" t="str" cm="1">
        <f t="array" ref="S15190">IFERROR(IF($B15190=S$1, ($A15190+$C15190) - MAX(IF($B$2:$B15189=$B15190, $A$2:$A15189+$C$2:$C15189)), "")*24*60, "")</f>
        <v/>
      </c>
      <c r="T15190" s="20" t="str" cm="1">
        <f t="array" ref="T15190">IFERROR(IF($B15190=T$1, ($A15190+$C15190) - MAX(IF($B$2:$B15189=$B15190, $A$2:$A15189+$C$2:$C15189)), "")*24*60, "")</f>
        <v/>
      </c>
      <c r="U15190" s="20" t="str" cm="1">
        <f t="array" ref="U15190">IFERROR(IF($B15190=U$1, ($A15190+$C15190) - MAX(IF($B$2:$B15189=$B15190, $A$2:$A15189+$C$2:$C15189)), "")*24*60, "")</f>
        <v/>
      </c>
      <c r="V15190" s="20" t="str" cm="1">
        <f t="array" ref="V15190">IFERROR(IF($B15190=V$1, ($A15190+$C15190) - MAX(IF($B$2:$B15189=$B15190, $A$2:$A15189+$C$2:$C15189)), "")*24*60, "")</f>
        <v/>
      </c>
    </row>
    <row r="15191" spans="1:22" x14ac:dyDescent="0.2">
      <c r="A15191" s="12">
        <f t="shared" ref="A15191:C15191" si="2399">A15190</f>
        <v>46065</v>
      </c>
      <c r="B15191" s="5" t="str">
        <f t="shared" si="2399"/>
        <v>Northern Cardinal</v>
      </c>
      <c r="C15191" s="6">
        <f t="shared" si="2399"/>
        <v>0.76736111111111116</v>
      </c>
      <c r="D15191" s="45"/>
      <c r="E15191" s="5"/>
      <c r="F15191" s="51" t="s">
        <v>26</v>
      </c>
      <c r="G15191" s="52" t="s">
        <v>26</v>
      </c>
      <c r="H15191" s="20">
        <f t="shared" si="2160"/>
        <v>0</v>
      </c>
      <c r="I15191" s="20" cm="1">
        <f t="array" ref="I15191">IFERROR(IF($B15191=I$1, ($A15191+$C15191) - MAX(IF($B$2:$B15190=$B15191, $A$2:$A15190+$C$2:$C15190)), "")*24*60, "")</f>
        <v>0</v>
      </c>
      <c r="J15191" s="20" t="str" cm="1">
        <f t="array" ref="J15191">IFERROR(IF($B15191=J$1, ($A15191+$C15191) - MAX(IF($B$2:$B15190=$B15191, $A$2:$A15190+$C$2:$C15190)), "")*24*60, "")</f>
        <v/>
      </c>
      <c r="K15191" s="20" t="str" cm="1">
        <f t="array" ref="K15191">IFERROR(IF($B15191=K$1, ($A15191+$C15191) - MAX(IF($B$2:$B15190=$B15191, $A$2:$A15190+$C$2:$C15190)), "")*24*60, "")</f>
        <v/>
      </c>
      <c r="L15191" s="20" t="str" cm="1">
        <f t="array" ref="L15191">IFERROR(IF($B15191=L$1, ($A15191+$C15191) - MAX(IF($B$2:$B15190=$B15191, $A$2:$A15190+$C$2:$C15190)), "")*24*60, "")</f>
        <v/>
      </c>
      <c r="M15191" s="20" t="str" cm="1">
        <f t="array" ref="M15191">IFERROR(IF($B15191=M$1, ($A15191+$C15191) - MAX(IF($B$2:$B15190=$B15191, $A$2:$A15190+$C$2:$C15190)), "")*24*60, "")</f>
        <v/>
      </c>
      <c r="N15191" s="20" t="str" cm="1">
        <f t="array" ref="N15191">IFERROR(IF($B15191=N$1, ($A15191+$C15191) - MAX(IF($B$2:$B15190=$B15191, $A$2:$A15190+$C$2:$C15190)), "")*24*60, "")</f>
        <v/>
      </c>
      <c r="O15191" s="20" t="str" cm="1">
        <f t="array" ref="O15191">IFERROR(IF($B15191=O$1, ($A15191+$C15191) - MAX(IF($B$2:$B15190=$B15191, $A$2:$A15190+$C$2:$C15190)), "")*24*60, "")</f>
        <v/>
      </c>
      <c r="P15191" s="20" t="str" cm="1">
        <f t="array" ref="P15191">IFERROR(IF($B15191=P$1, ($A15191+$C15191) - MAX(IF($B$2:$B15190=$B15191, $A$2:$A15190+$C$2:$C15190)), "")*24*60, "")</f>
        <v/>
      </c>
      <c r="Q15191" s="20" t="str" cm="1">
        <f t="array" ref="Q15191">IFERROR(IF($B15191=Q$1, ($A15191+$C15191) - MAX(IF($B$2:$B15190=$B15191, $A$2:$A15190+$C$2:$C15190)), "")*24*60, "")</f>
        <v/>
      </c>
      <c r="R15191" s="20" t="str" cm="1">
        <f t="array" ref="R15191">IFERROR(IF($B15191=R$1, ($A15191+$C15191) - MAX(IF($B$2:$B15190=$B15191, $A$2:$A15190+$C$2:$C15190)), "")*24*60, "")</f>
        <v/>
      </c>
      <c r="S15191" s="20" t="str" cm="1">
        <f t="array" ref="S15191">IFERROR(IF($B15191=S$1, ($A15191+$C15191) - MAX(IF($B$2:$B15190=$B15191, $A$2:$A15190+$C$2:$C15190)), "")*24*60, "")</f>
        <v/>
      </c>
      <c r="T15191" s="20" t="str" cm="1">
        <f t="array" ref="T15191">IFERROR(IF($B15191=T$1, ($A15191+$C15191) - MAX(IF($B$2:$B15190=$B15191, $A$2:$A15190+$C$2:$C15190)), "")*24*60, "")</f>
        <v/>
      </c>
      <c r="U15191" s="20" t="str" cm="1">
        <f t="array" ref="U15191">IFERROR(IF($B15191=U$1, ($A15191+$C15191) - MAX(IF($B$2:$B15190=$B15191, $A$2:$A15190+$C$2:$C15190)), "")*24*60, "")</f>
        <v/>
      </c>
      <c r="V15191" s="20" t="str" cm="1">
        <f t="array" ref="V15191">IFERROR(IF($B15191=V$1, ($A15191+$C15191) - MAX(IF($B$2:$B15190=$B15191, $A$2:$A15190+$C$2:$C15190)), "")*24*60, "")</f>
        <v/>
      </c>
    </row>
    <row r="15192" spans="1:22" x14ac:dyDescent="0.2">
      <c r="A15192" s="12">
        <f t="shared" ref="A15192:C15192" si="2400">A15191</f>
        <v>46065</v>
      </c>
      <c r="B15192" s="5" t="str">
        <f t="shared" si="2400"/>
        <v>Northern Cardinal</v>
      </c>
      <c r="C15192" s="6">
        <f t="shared" si="2400"/>
        <v>0.76736111111111116</v>
      </c>
      <c r="D15192" s="45"/>
      <c r="E15192" s="5"/>
      <c r="F15192" s="51" t="s">
        <v>26</v>
      </c>
      <c r="G15192" s="52" t="s">
        <v>26</v>
      </c>
      <c r="H15192" s="20">
        <f t="shared" si="2160"/>
        <v>0</v>
      </c>
      <c r="I15192" s="20" cm="1">
        <f t="array" ref="I15192">IFERROR(IF($B15192=I$1, ($A15192+$C15192) - MAX(IF($B$2:$B15191=$B15192, $A$2:$A15191+$C$2:$C15191)), "")*24*60, "")</f>
        <v>0</v>
      </c>
      <c r="J15192" s="20" t="str" cm="1">
        <f t="array" ref="J15192">IFERROR(IF($B15192=J$1, ($A15192+$C15192) - MAX(IF($B$2:$B15191=$B15192, $A$2:$A15191+$C$2:$C15191)), "")*24*60, "")</f>
        <v/>
      </c>
      <c r="K15192" s="20" t="str" cm="1">
        <f t="array" ref="K15192">IFERROR(IF($B15192=K$1, ($A15192+$C15192) - MAX(IF($B$2:$B15191=$B15192, $A$2:$A15191+$C$2:$C15191)), "")*24*60, "")</f>
        <v/>
      </c>
      <c r="L15192" s="20" t="str" cm="1">
        <f t="array" ref="L15192">IFERROR(IF($B15192=L$1, ($A15192+$C15192) - MAX(IF($B$2:$B15191=$B15192, $A$2:$A15191+$C$2:$C15191)), "")*24*60, "")</f>
        <v/>
      </c>
      <c r="M15192" s="20" t="str" cm="1">
        <f t="array" ref="M15192">IFERROR(IF($B15192=M$1, ($A15192+$C15192) - MAX(IF($B$2:$B15191=$B15192, $A$2:$A15191+$C$2:$C15191)), "")*24*60, "")</f>
        <v/>
      </c>
      <c r="N15192" s="20" t="str" cm="1">
        <f t="array" ref="N15192">IFERROR(IF($B15192=N$1, ($A15192+$C15192) - MAX(IF($B$2:$B15191=$B15192, $A$2:$A15191+$C$2:$C15191)), "")*24*60, "")</f>
        <v/>
      </c>
      <c r="O15192" s="20" t="str" cm="1">
        <f t="array" ref="O15192">IFERROR(IF($B15192=O$1, ($A15192+$C15192) - MAX(IF($B$2:$B15191=$B15192, $A$2:$A15191+$C$2:$C15191)), "")*24*60, "")</f>
        <v/>
      </c>
      <c r="P15192" s="20" t="str" cm="1">
        <f t="array" ref="P15192">IFERROR(IF($B15192=P$1, ($A15192+$C15192) - MAX(IF($B$2:$B15191=$B15192, $A$2:$A15191+$C$2:$C15191)), "")*24*60, "")</f>
        <v/>
      </c>
      <c r="Q15192" s="20" t="str" cm="1">
        <f t="array" ref="Q15192">IFERROR(IF($B15192=Q$1, ($A15192+$C15192) - MAX(IF($B$2:$B15191=$B15192, $A$2:$A15191+$C$2:$C15191)), "")*24*60, "")</f>
        <v/>
      </c>
      <c r="R15192" s="20" t="str" cm="1">
        <f t="array" ref="R15192">IFERROR(IF($B15192=R$1, ($A15192+$C15192) - MAX(IF($B$2:$B15191=$B15192, $A$2:$A15191+$C$2:$C15191)), "")*24*60, "")</f>
        <v/>
      </c>
      <c r="S15192" s="20" t="str" cm="1">
        <f t="array" ref="S15192">IFERROR(IF($B15192=S$1, ($A15192+$C15192) - MAX(IF($B$2:$B15191=$B15192, $A$2:$A15191+$C$2:$C15191)), "")*24*60, "")</f>
        <v/>
      </c>
      <c r="T15192" s="20" t="str" cm="1">
        <f t="array" ref="T15192">IFERROR(IF($B15192=T$1, ($A15192+$C15192) - MAX(IF($B$2:$B15191=$B15192, $A$2:$A15191+$C$2:$C15191)), "")*24*60, "")</f>
        <v/>
      </c>
      <c r="U15192" s="20" t="str" cm="1">
        <f t="array" ref="U15192">IFERROR(IF($B15192=U$1, ($A15192+$C15192) - MAX(IF($B$2:$B15191=$B15192, $A$2:$A15191+$C$2:$C15191)), "")*24*60, "")</f>
        <v/>
      </c>
      <c r="V15192" s="20" t="str" cm="1">
        <f t="array" ref="V15192">IFERROR(IF($B15192=V$1, ($A15192+$C15192) - MAX(IF($B$2:$B15191=$B15192, $A$2:$A15191+$C$2:$C15191)), "")*24*60, "")</f>
        <v/>
      </c>
    </row>
    <row r="15193" spans="1:22" x14ac:dyDescent="0.2">
      <c r="A15193" s="12">
        <f t="shared" ref="A15193:C15193" si="2401">A15192</f>
        <v>46065</v>
      </c>
      <c r="B15193" s="5" t="str">
        <f t="shared" si="2401"/>
        <v>Northern Cardinal</v>
      </c>
      <c r="C15193" s="6">
        <f t="shared" si="2401"/>
        <v>0.76736111111111116</v>
      </c>
      <c r="D15193" s="45"/>
      <c r="E15193" s="5"/>
      <c r="F15193" s="51" t="s">
        <v>26</v>
      </c>
      <c r="G15193" s="52" t="s">
        <v>26</v>
      </c>
      <c r="H15193" s="20">
        <f t="shared" si="2160"/>
        <v>0</v>
      </c>
      <c r="I15193" s="20" cm="1">
        <f t="array" ref="I15193">IFERROR(IF($B15193=I$1, ($A15193+$C15193) - MAX(IF($B$2:$B15192=$B15193, $A$2:$A15192+$C$2:$C15192)), "")*24*60, "")</f>
        <v>0</v>
      </c>
      <c r="J15193" s="20" t="str" cm="1">
        <f t="array" ref="J15193">IFERROR(IF($B15193=J$1, ($A15193+$C15193) - MAX(IF($B$2:$B15192=$B15193, $A$2:$A15192+$C$2:$C15192)), "")*24*60, "")</f>
        <v/>
      </c>
      <c r="K15193" s="20" t="str" cm="1">
        <f t="array" ref="K15193">IFERROR(IF($B15193=K$1, ($A15193+$C15193) - MAX(IF($B$2:$B15192=$B15193, $A$2:$A15192+$C$2:$C15192)), "")*24*60, "")</f>
        <v/>
      </c>
      <c r="L15193" s="20" t="str" cm="1">
        <f t="array" ref="L15193">IFERROR(IF($B15193=L$1, ($A15193+$C15193) - MAX(IF($B$2:$B15192=$B15193, $A$2:$A15192+$C$2:$C15192)), "")*24*60, "")</f>
        <v/>
      </c>
      <c r="M15193" s="20" t="str" cm="1">
        <f t="array" ref="M15193">IFERROR(IF($B15193=M$1, ($A15193+$C15193) - MAX(IF($B$2:$B15192=$B15193, $A$2:$A15192+$C$2:$C15192)), "")*24*60, "")</f>
        <v/>
      </c>
      <c r="N15193" s="20" t="str" cm="1">
        <f t="array" ref="N15193">IFERROR(IF($B15193=N$1, ($A15193+$C15193) - MAX(IF($B$2:$B15192=$B15193, $A$2:$A15192+$C$2:$C15192)), "")*24*60, "")</f>
        <v/>
      </c>
      <c r="O15193" s="20" t="str" cm="1">
        <f t="array" ref="O15193">IFERROR(IF($B15193=O$1, ($A15193+$C15193) - MAX(IF($B$2:$B15192=$B15193, $A$2:$A15192+$C$2:$C15192)), "")*24*60, "")</f>
        <v/>
      </c>
      <c r="P15193" s="20" t="str" cm="1">
        <f t="array" ref="P15193">IFERROR(IF($B15193=P$1, ($A15193+$C15193) - MAX(IF($B$2:$B15192=$B15193, $A$2:$A15192+$C$2:$C15192)), "")*24*60, "")</f>
        <v/>
      </c>
      <c r="Q15193" s="20" t="str" cm="1">
        <f t="array" ref="Q15193">IFERROR(IF($B15193=Q$1, ($A15193+$C15193) - MAX(IF($B$2:$B15192=$B15193, $A$2:$A15192+$C$2:$C15192)), "")*24*60, "")</f>
        <v/>
      </c>
      <c r="R15193" s="20" t="str" cm="1">
        <f t="array" ref="R15193">IFERROR(IF($B15193=R$1, ($A15193+$C15193) - MAX(IF($B$2:$B15192=$B15193, $A$2:$A15192+$C$2:$C15192)), "")*24*60, "")</f>
        <v/>
      </c>
      <c r="S15193" s="20" t="str" cm="1">
        <f t="array" ref="S15193">IFERROR(IF($B15193=S$1, ($A15193+$C15193) - MAX(IF($B$2:$B15192=$B15193, $A$2:$A15192+$C$2:$C15192)), "")*24*60, "")</f>
        <v/>
      </c>
      <c r="T15193" s="20" t="str" cm="1">
        <f t="array" ref="T15193">IFERROR(IF($B15193=T$1, ($A15193+$C15193) - MAX(IF($B$2:$B15192=$B15193, $A$2:$A15192+$C$2:$C15192)), "")*24*60, "")</f>
        <v/>
      </c>
      <c r="U15193" s="20" t="str" cm="1">
        <f t="array" ref="U15193">IFERROR(IF($B15193=U$1, ($A15193+$C15193) - MAX(IF($B$2:$B15192=$B15193, $A$2:$A15192+$C$2:$C15192)), "")*24*60, "")</f>
        <v/>
      </c>
      <c r="V15193" s="20" t="str" cm="1">
        <f t="array" ref="V15193">IFERROR(IF($B15193=V$1, ($A15193+$C15193) - MAX(IF($B$2:$B15192=$B15193, $A$2:$A15192+$C$2:$C15192)), "")*24*60, "")</f>
        <v/>
      </c>
    </row>
    <row r="15194" spans="1:22" x14ac:dyDescent="0.2">
      <c r="A15194" s="12">
        <f t="shared" ref="A15194:C15194" si="2402">A15193</f>
        <v>46065</v>
      </c>
      <c r="B15194" s="5" t="str">
        <f t="shared" si="2402"/>
        <v>Northern Cardinal</v>
      </c>
      <c r="C15194" s="6">
        <f t="shared" si="2402"/>
        <v>0.76736111111111116</v>
      </c>
      <c r="D15194" s="45"/>
      <c r="E15194" s="5"/>
      <c r="F15194" s="51" t="s">
        <v>26</v>
      </c>
      <c r="G15194" s="52" t="s">
        <v>26</v>
      </c>
      <c r="H15194" s="20">
        <f t="shared" si="2160"/>
        <v>0</v>
      </c>
      <c r="I15194" s="20" cm="1">
        <f t="array" ref="I15194">IFERROR(IF($B15194=I$1, ($A15194+$C15194) - MAX(IF($B$2:$B15193=$B15194, $A$2:$A15193+$C$2:$C15193)), "")*24*60, "")</f>
        <v>0</v>
      </c>
      <c r="J15194" s="20" t="str" cm="1">
        <f t="array" ref="J15194">IFERROR(IF($B15194=J$1, ($A15194+$C15194) - MAX(IF($B$2:$B15193=$B15194, $A$2:$A15193+$C$2:$C15193)), "")*24*60, "")</f>
        <v/>
      </c>
      <c r="K15194" s="20" t="str" cm="1">
        <f t="array" ref="K15194">IFERROR(IF($B15194=K$1, ($A15194+$C15194) - MAX(IF($B$2:$B15193=$B15194, $A$2:$A15193+$C$2:$C15193)), "")*24*60, "")</f>
        <v/>
      </c>
      <c r="L15194" s="20" t="str" cm="1">
        <f t="array" ref="L15194">IFERROR(IF($B15194=L$1, ($A15194+$C15194) - MAX(IF($B$2:$B15193=$B15194, $A$2:$A15193+$C$2:$C15193)), "")*24*60, "")</f>
        <v/>
      </c>
      <c r="M15194" s="20" t="str" cm="1">
        <f t="array" ref="M15194">IFERROR(IF($B15194=M$1, ($A15194+$C15194) - MAX(IF($B$2:$B15193=$B15194, $A$2:$A15193+$C$2:$C15193)), "")*24*60, "")</f>
        <v/>
      </c>
      <c r="N15194" s="20" t="str" cm="1">
        <f t="array" ref="N15194">IFERROR(IF($B15194=N$1, ($A15194+$C15194) - MAX(IF($B$2:$B15193=$B15194, $A$2:$A15193+$C$2:$C15193)), "")*24*60, "")</f>
        <v/>
      </c>
      <c r="O15194" s="20" t="str" cm="1">
        <f t="array" ref="O15194">IFERROR(IF($B15194=O$1, ($A15194+$C15194) - MAX(IF($B$2:$B15193=$B15194, $A$2:$A15193+$C$2:$C15193)), "")*24*60, "")</f>
        <v/>
      </c>
      <c r="P15194" s="20" t="str" cm="1">
        <f t="array" ref="P15194">IFERROR(IF($B15194=P$1, ($A15194+$C15194) - MAX(IF($B$2:$B15193=$B15194, $A$2:$A15193+$C$2:$C15193)), "")*24*60, "")</f>
        <v/>
      </c>
      <c r="Q15194" s="20" t="str" cm="1">
        <f t="array" ref="Q15194">IFERROR(IF($B15194=Q$1, ($A15194+$C15194) - MAX(IF($B$2:$B15193=$B15194, $A$2:$A15193+$C$2:$C15193)), "")*24*60, "")</f>
        <v/>
      </c>
      <c r="R15194" s="20" t="str" cm="1">
        <f t="array" ref="R15194">IFERROR(IF($B15194=R$1, ($A15194+$C15194) - MAX(IF($B$2:$B15193=$B15194, $A$2:$A15193+$C$2:$C15193)), "")*24*60, "")</f>
        <v/>
      </c>
      <c r="S15194" s="20" t="str" cm="1">
        <f t="array" ref="S15194">IFERROR(IF($B15194=S$1, ($A15194+$C15194) - MAX(IF($B$2:$B15193=$B15194, $A$2:$A15193+$C$2:$C15193)), "")*24*60, "")</f>
        <v/>
      </c>
      <c r="T15194" s="20" t="str" cm="1">
        <f t="array" ref="T15194">IFERROR(IF($B15194=T$1, ($A15194+$C15194) - MAX(IF($B$2:$B15193=$B15194, $A$2:$A15193+$C$2:$C15193)), "")*24*60, "")</f>
        <v/>
      </c>
      <c r="U15194" s="20" t="str" cm="1">
        <f t="array" ref="U15194">IFERROR(IF($B15194=U$1, ($A15194+$C15194) - MAX(IF($B$2:$B15193=$B15194, $A$2:$A15193+$C$2:$C15193)), "")*24*60, "")</f>
        <v/>
      </c>
      <c r="V15194" s="20" t="str" cm="1">
        <f t="array" ref="V15194">IFERROR(IF($B15194=V$1, ($A15194+$C15194) - MAX(IF($B$2:$B15193=$B15194, $A$2:$A15193+$C$2:$C15193)), "")*24*60, "")</f>
        <v/>
      </c>
    </row>
    <row r="15195" spans="1:22" x14ac:dyDescent="0.2">
      <c r="A15195" s="12">
        <f t="shared" ref="A15195:C15195" si="2403">A15194</f>
        <v>46065</v>
      </c>
      <c r="B15195" s="5" t="str">
        <f t="shared" si="2403"/>
        <v>Northern Cardinal</v>
      </c>
      <c r="C15195" s="6">
        <f t="shared" si="2403"/>
        <v>0.76736111111111116</v>
      </c>
      <c r="D15195" s="45"/>
      <c r="E15195" s="5"/>
      <c r="F15195" s="51" t="s">
        <v>26</v>
      </c>
      <c r="G15195" s="52" t="s">
        <v>26</v>
      </c>
      <c r="H15195" s="20">
        <f t="shared" si="2160"/>
        <v>0</v>
      </c>
      <c r="I15195" s="20" cm="1">
        <f t="array" ref="I15195">IFERROR(IF($B15195=I$1, ($A15195+$C15195) - MAX(IF($B$2:$B15194=$B15195, $A$2:$A15194+$C$2:$C15194)), "")*24*60, "")</f>
        <v>0</v>
      </c>
      <c r="J15195" s="20" t="str" cm="1">
        <f t="array" ref="J15195">IFERROR(IF($B15195=J$1, ($A15195+$C15195) - MAX(IF($B$2:$B15194=$B15195, $A$2:$A15194+$C$2:$C15194)), "")*24*60, "")</f>
        <v/>
      </c>
      <c r="K15195" s="20" t="str" cm="1">
        <f t="array" ref="K15195">IFERROR(IF($B15195=K$1, ($A15195+$C15195) - MAX(IF($B$2:$B15194=$B15195, $A$2:$A15194+$C$2:$C15194)), "")*24*60, "")</f>
        <v/>
      </c>
      <c r="L15195" s="20" t="str" cm="1">
        <f t="array" ref="L15195">IFERROR(IF($B15195=L$1, ($A15195+$C15195) - MAX(IF($B$2:$B15194=$B15195, $A$2:$A15194+$C$2:$C15194)), "")*24*60, "")</f>
        <v/>
      </c>
      <c r="M15195" s="20" t="str" cm="1">
        <f t="array" ref="M15195">IFERROR(IF($B15195=M$1, ($A15195+$C15195) - MAX(IF($B$2:$B15194=$B15195, $A$2:$A15194+$C$2:$C15194)), "")*24*60, "")</f>
        <v/>
      </c>
      <c r="N15195" s="20" t="str" cm="1">
        <f t="array" ref="N15195">IFERROR(IF($B15195=N$1, ($A15195+$C15195) - MAX(IF($B$2:$B15194=$B15195, $A$2:$A15194+$C$2:$C15194)), "")*24*60, "")</f>
        <v/>
      </c>
      <c r="O15195" s="20" t="str" cm="1">
        <f t="array" ref="O15195">IFERROR(IF($B15195=O$1, ($A15195+$C15195) - MAX(IF($B$2:$B15194=$B15195, $A$2:$A15194+$C$2:$C15194)), "")*24*60, "")</f>
        <v/>
      </c>
      <c r="P15195" s="20" t="str" cm="1">
        <f t="array" ref="P15195">IFERROR(IF($B15195=P$1, ($A15195+$C15195) - MAX(IF($B$2:$B15194=$B15195, $A$2:$A15194+$C$2:$C15194)), "")*24*60, "")</f>
        <v/>
      </c>
      <c r="Q15195" s="20" t="str" cm="1">
        <f t="array" ref="Q15195">IFERROR(IF($B15195=Q$1, ($A15195+$C15195) - MAX(IF($B$2:$B15194=$B15195, $A$2:$A15194+$C$2:$C15194)), "")*24*60, "")</f>
        <v/>
      </c>
      <c r="R15195" s="20" t="str" cm="1">
        <f t="array" ref="R15195">IFERROR(IF($B15195=R$1, ($A15195+$C15195) - MAX(IF($B$2:$B15194=$B15195, $A$2:$A15194+$C$2:$C15194)), "")*24*60, "")</f>
        <v/>
      </c>
      <c r="S15195" s="20" t="str" cm="1">
        <f t="array" ref="S15195">IFERROR(IF($B15195=S$1, ($A15195+$C15195) - MAX(IF($B$2:$B15194=$B15195, $A$2:$A15194+$C$2:$C15194)), "")*24*60, "")</f>
        <v/>
      </c>
      <c r="T15195" s="20" t="str" cm="1">
        <f t="array" ref="T15195">IFERROR(IF($B15195=T$1, ($A15195+$C15195) - MAX(IF($B$2:$B15194=$B15195, $A$2:$A15194+$C$2:$C15194)), "")*24*60, "")</f>
        <v/>
      </c>
      <c r="U15195" s="20" t="str" cm="1">
        <f t="array" ref="U15195">IFERROR(IF($B15195=U$1, ($A15195+$C15195) - MAX(IF($B$2:$B15194=$B15195, $A$2:$A15194+$C$2:$C15194)), "")*24*60, "")</f>
        <v/>
      </c>
      <c r="V15195" s="20" t="str" cm="1">
        <f t="array" ref="V15195">IFERROR(IF($B15195=V$1, ($A15195+$C15195) - MAX(IF($B$2:$B15194=$B15195, $A$2:$A15194+$C$2:$C15194)), "")*24*60, "")</f>
        <v/>
      </c>
    </row>
    <row r="15196" spans="1:22" x14ac:dyDescent="0.2">
      <c r="A15196" s="12">
        <f t="shared" ref="A15196:C15196" si="2404">A15195</f>
        <v>46065</v>
      </c>
      <c r="B15196" s="5" t="str">
        <f t="shared" si="2404"/>
        <v>Northern Cardinal</v>
      </c>
      <c r="C15196" s="6">
        <f t="shared" si="2404"/>
        <v>0.76736111111111116</v>
      </c>
      <c r="D15196" s="45"/>
      <c r="E15196" s="5"/>
      <c r="F15196" s="51" t="s">
        <v>26</v>
      </c>
      <c r="G15196" s="52" t="s">
        <v>26</v>
      </c>
      <c r="H15196" s="20">
        <f t="shared" si="2160"/>
        <v>0</v>
      </c>
      <c r="I15196" s="20" cm="1">
        <f t="array" ref="I15196">IFERROR(IF($B15196=I$1, ($A15196+$C15196) - MAX(IF($B$2:$B15195=$B15196, $A$2:$A15195+$C$2:$C15195)), "")*24*60, "")</f>
        <v>0</v>
      </c>
      <c r="J15196" s="20" t="str" cm="1">
        <f t="array" ref="J15196">IFERROR(IF($B15196=J$1, ($A15196+$C15196) - MAX(IF($B$2:$B15195=$B15196, $A$2:$A15195+$C$2:$C15195)), "")*24*60, "")</f>
        <v/>
      </c>
      <c r="K15196" s="20" t="str" cm="1">
        <f t="array" ref="K15196">IFERROR(IF($B15196=K$1, ($A15196+$C15196) - MAX(IF($B$2:$B15195=$B15196, $A$2:$A15195+$C$2:$C15195)), "")*24*60, "")</f>
        <v/>
      </c>
      <c r="L15196" s="20" t="str" cm="1">
        <f t="array" ref="L15196">IFERROR(IF($B15196=L$1, ($A15196+$C15196) - MAX(IF($B$2:$B15195=$B15196, $A$2:$A15195+$C$2:$C15195)), "")*24*60, "")</f>
        <v/>
      </c>
      <c r="M15196" s="20" t="str" cm="1">
        <f t="array" ref="M15196">IFERROR(IF($B15196=M$1, ($A15196+$C15196) - MAX(IF($B$2:$B15195=$B15196, $A$2:$A15195+$C$2:$C15195)), "")*24*60, "")</f>
        <v/>
      </c>
      <c r="N15196" s="20" t="str" cm="1">
        <f t="array" ref="N15196">IFERROR(IF($B15196=N$1, ($A15196+$C15196) - MAX(IF($B$2:$B15195=$B15196, $A$2:$A15195+$C$2:$C15195)), "")*24*60, "")</f>
        <v/>
      </c>
      <c r="O15196" s="20" t="str" cm="1">
        <f t="array" ref="O15196">IFERROR(IF($B15196=O$1, ($A15196+$C15196) - MAX(IF($B$2:$B15195=$B15196, $A$2:$A15195+$C$2:$C15195)), "")*24*60, "")</f>
        <v/>
      </c>
      <c r="P15196" s="20" t="str" cm="1">
        <f t="array" ref="P15196">IFERROR(IF($B15196=P$1, ($A15196+$C15196) - MAX(IF($B$2:$B15195=$B15196, $A$2:$A15195+$C$2:$C15195)), "")*24*60, "")</f>
        <v/>
      </c>
      <c r="Q15196" s="20" t="str" cm="1">
        <f t="array" ref="Q15196">IFERROR(IF($B15196=Q$1, ($A15196+$C15196) - MAX(IF($B$2:$B15195=$B15196, $A$2:$A15195+$C$2:$C15195)), "")*24*60, "")</f>
        <v/>
      </c>
      <c r="R15196" s="20" t="str" cm="1">
        <f t="array" ref="R15196">IFERROR(IF($B15196=R$1, ($A15196+$C15196) - MAX(IF($B$2:$B15195=$B15196, $A$2:$A15195+$C$2:$C15195)), "")*24*60, "")</f>
        <v/>
      </c>
      <c r="S15196" s="20" t="str" cm="1">
        <f t="array" ref="S15196">IFERROR(IF($B15196=S$1, ($A15196+$C15196) - MAX(IF($B$2:$B15195=$B15196, $A$2:$A15195+$C$2:$C15195)), "")*24*60, "")</f>
        <v/>
      </c>
      <c r="T15196" s="20" t="str" cm="1">
        <f t="array" ref="T15196">IFERROR(IF($B15196=T$1, ($A15196+$C15196) - MAX(IF($B$2:$B15195=$B15196, $A$2:$A15195+$C$2:$C15195)), "")*24*60, "")</f>
        <v/>
      </c>
      <c r="U15196" s="20" t="str" cm="1">
        <f t="array" ref="U15196">IFERROR(IF($B15196=U$1, ($A15196+$C15196) - MAX(IF($B$2:$B15195=$B15196, $A$2:$A15195+$C$2:$C15195)), "")*24*60, "")</f>
        <v/>
      </c>
      <c r="V15196" s="20" t="str" cm="1">
        <f t="array" ref="V15196">IFERROR(IF($B15196=V$1, ($A15196+$C15196) - MAX(IF($B$2:$B15195=$B15196, $A$2:$A15195+$C$2:$C15195)), "")*24*60, "")</f>
        <v/>
      </c>
    </row>
    <row r="15197" spans="1:22" x14ac:dyDescent="0.2">
      <c r="A15197" s="12">
        <f t="shared" ref="A15197:C15197" si="2405">A15196</f>
        <v>46065</v>
      </c>
      <c r="B15197" s="5" t="str">
        <f t="shared" si="2405"/>
        <v>Northern Cardinal</v>
      </c>
      <c r="C15197" s="6">
        <f t="shared" si="2405"/>
        <v>0.76736111111111116</v>
      </c>
      <c r="D15197" s="45"/>
      <c r="E15197" s="5"/>
      <c r="F15197" s="51" t="s">
        <v>26</v>
      </c>
      <c r="G15197" s="52" t="s">
        <v>26</v>
      </c>
      <c r="H15197" s="20">
        <f t="shared" si="2160"/>
        <v>0</v>
      </c>
      <c r="I15197" s="20" cm="1">
        <f t="array" ref="I15197">IFERROR(IF($B15197=I$1, ($A15197+$C15197) - MAX(IF($B$2:$B15196=$B15197, $A$2:$A15196+$C$2:$C15196)), "")*24*60, "")</f>
        <v>0</v>
      </c>
      <c r="J15197" s="20" t="str" cm="1">
        <f t="array" ref="J15197">IFERROR(IF($B15197=J$1, ($A15197+$C15197) - MAX(IF($B$2:$B15196=$B15197, $A$2:$A15196+$C$2:$C15196)), "")*24*60, "")</f>
        <v/>
      </c>
      <c r="K15197" s="20" t="str" cm="1">
        <f t="array" ref="K15197">IFERROR(IF($B15197=K$1, ($A15197+$C15197) - MAX(IF($B$2:$B15196=$B15197, $A$2:$A15196+$C$2:$C15196)), "")*24*60, "")</f>
        <v/>
      </c>
      <c r="L15197" s="20" t="str" cm="1">
        <f t="array" ref="L15197">IFERROR(IF($B15197=L$1, ($A15197+$C15197) - MAX(IF($B$2:$B15196=$B15197, $A$2:$A15196+$C$2:$C15196)), "")*24*60, "")</f>
        <v/>
      </c>
      <c r="M15197" s="20" t="str" cm="1">
        <f t="array" ref="M15197">IFERROR(IF($B15197=M$1, ($A15197+$C15197) - MAX(IF($B$2:$B15196=$B15197, $A$2:$A15196+$C$2:$C15196)), "")*24*60, "")</f>
        <v/>
      </c>
      <c r="N15197" s="20" t="str" cm="1">
        <f t="array" ref="N15197">IFERROR(IF($B15197=N$1, ($A15197+$C15197) - MAX(IF($B$2:$B15196=$B15197, $A$2:$A15196+$C$2:$C15196)), "")*24*60, "")</f>
        <v/>
      </c>
      <c r="O15197" s="20" t="str" cm="1">
        <f t="array" ref="O15197">IFERROR(IF($B15197=O$1, ($A15197+$C15197) - MAX(IF($B$2:$B15196=$B15197, $A$2:$A15196+$C$2:$C15196)), "")*24*60, "")</f>
        <v/>
      </c>
      <c r="P15197" s="20" t="str" cm="1">
        <f t="array" ref="P15197">IFERROR(IF($B15197=P$1, ($A15197+$C15197) - MAX(IF($B$2:$B15196=$B15197, $A$2:$A15196+$C$2:$C15196)), "")*24*60, "")</f>
        <v/>
      </c>
      <c r="Q15197" s="20" t="str" cm="1">
        <f t="array" ref="Q15197">IFERROR(IF($B15197=Q$1, ($A15197+$C15197) - MAX(IF($B$2:$B15196=$B15197, $A$2:$A15196+$C$2:$C15196)), "")*24*60, "")</f>
        <v/>
      </c>
      <c r="R15197" s="20" t="str" cm="1">
        <f t="array" ref="R15197">IFERROR(IF($B15197=R$1, ($A15197+$C15197) - MAX(IF($B$2:$B15196=$B15197, $A$2:$A15196+$C$2:$C15196)), "")*24*60, "")</f>
        <v/>
      </c>
      <c r="S15197" s="20" t="str" cm="1">
        <f t="array" ref="S15197">IFERROR(IF($B15197=S$1, ($A15197+$C15197) - MAX(IF($B$2:$B15196=$B15197, $A$2:$A15196+$C$2:$C15196)), "")*24*60, "")</f>
        <v/>
      </c>
      <c r="T15197" s="20" t="str" cm="1">
        <f t="array" ref="T15197">IFERROR(IF($B15197=T$1, ($A15197+$C15197) - MAX(IF($B$2:$B15196=$B15197, $A$2:$A15196+$C$2:$C15196)), "")*24*60, "")</f>
        <v/>
      </c>
      <c r="U15197" s="20" t="str" cm="1">
        <f t="array" ref="U15197">IFERROR(IF($B15197=U$1, ($A15197+$C15197) - MAX(IF($B$2:$B15196=$B15197, $A$2:$A15196+$C$2:$C15196)), "")*24*60, "")</f>
        <v/>
      </c>
      <c r="V15197" s="20" t="str" cm="1">
        <f t="array" ref="V15197">IFERROR(IF($B15197=V$1, ($A15197+$C15197) - MAX(IF($B$2:$B15196=$B15197, $A$2:$A15196+$C$2:$C15196)), "")*24*60, "")</f>
        <v/>
      </c>
    </row>
    <row r="15198" spans="1:22" x14ac:dyDescent="0.2">
      <c r="A15198" s="12">
        <f t="shared" ref="A15198:C15198" si="2406">A15197</f>
        <v>46065</v>
      </c>
      <c r="B15198" s="5" t="str">
        <f t="shared" si="2406"/>
        <v>Northern Cardinal</v>
      </c>
      <c r="C15198" s="6">
        <f t="shared" si="2406"/>
        <v>0.76736111111111116</v>
      </c>
      <c r="D15198" s="45"/>
      <c r="E15198" s="5"/>
      <c r="F15198" s="51" t="s">
        <v>26</v>
      </c>
      <c r="G15198" s="52" t="s">
        <v>26</v>
      </c>
      <c r="H15198" s="20">
        <f t="shared" si="2160"/>
        <v>0</v>
      </c>
      <c r="I15198" s="20" cm="1">
        <f t="array" ref="I15198">IFERROR(IF($B15198=I$1, ($A15198+$C15198) - MAX(IF($B$2:$B15197=$B15198, $A$2:$A15197+$C$2:$C15197)), "")*24*60, "")</f>
        <v>0</v>
      </c>
      <c r="J15198" s="20" t="str" cm="1">
        <f t="array" ref="J15198">IFERROR(IF($B15198=J$1, ($A15198+$C15198) - MAX(IF($B$2:$B15197=$B15198, $A$2:$A15197+$C$2:$C15197)), "")*24*60, "")</f>
        <v/>
      </c>
      <c r="K15198" s="20" t="str" cm="1">
        <f t="array" ref="K15198">IFERROR(IF($B15198=K$1, ($A15198+$C15198) - MAX(IF($B$2:$B15197=$B15198, $A$2:$A15197+$C$2:$C15197)), "")*24*60, "")</f>
        <v/>
      </c>
      <c r="L15198" s="20" t="str" cm="1">
        <f t="array" ref="L15198">IFERROR(IF($B15198=L$1, ($A15198+$C15198) - MAX(IF($B$2:$B15197=$B15198, $A$2:$A15197+$C$2:$C15197)), "")*24*60, "")</f>
        <v/>
      </c>
      <c r="M15198" s="20" t="str" cm="1">
        <f t="array" ref="M15198">IFERROR(IF($B15198=M$1, ($A15198+$C15198) - MAX(IF($B$2:$B15197=$B15198, $A$2:$A15197+$C$2:$C15197)), "")*24*60, "")</f>
        <v/>
      </c>
      <c r="N15198" s="20" t="str" cm="1">
        <f t="array" ref="N15198">IFERROR(IF($B15198=N$1, ($A15198+$C15198) - MAX(IF($B$2:$B15197=$B15198, $A$2:$A15197+$C$2:$C15197)), "")*24*60, "")</f>
        <v/>
      </c>
      <c r="O15198" s="20" t="str" cm="1">
        <f t="array" ref="O15198">IFERROR(IF($B15198=O$1, ($A15198+$C15198) - MAX(IF($B$2:$B15197=$B15198, $A$2:$A15197+$C$2:$C15197)), "")*24*60, "")</f>
        <v/>
      </c>
      <c r="P15198" s="20" t="str" cm="1">
        <f t="array" ref="P15198">IFERROR(IF($B15198=P$1, ($A15198+$C15198) - MAX(IF($B$2:$B15197=$B15198, $A$2:$A15197+$C$2:$C15197)), "")*24*60, "")</f>
        <v/>
      </c>
      <c r="Q15198" s="20" t="str" cm="1">
        <f t="array" ref="Q15198">IFERROR(IF($B15198=Q$1, ($A15198+$C15198) - MAX(IF($B$2:$B15197=$B15198, $A$2:$A15197+$C$2:$C15197)), "")*24*60, "")</f>
        <v/>
      </c>
      <c r="R15198" s="20" t="str" cm="1">
        <f t="array" ref="R15198">IFERROR(IF($B15198=R$1, ($A15198+$C15198) - MAX(IF($B$2:$B15197=$B15198, $A$2:$A15197+$C$2:$C15197)), "")*24*60, "")</f>
        <v/>
      </c>
      <c r="S15198" s="20" t="str" cm="1">
        <f t="array" ref="S15198">IFERROR(IF($B15198=S$1, ($A15198+$C15198) - MAX(IF($B$2:$B15197=$B15198, $A$2:$A15197+$C$2:$C15197)), "")*24*60, "")</f>
        <v/>
      </c>
      <c r="T15198" s="20" t="str" cm="1">
        <f t="array" ref="T15198">IFERROR(IF($B15198=T$1, ($A15198+$C15198) - MAX(IF($B$2:$B15197=$B15198, $A$2:$A15197+$C$2:$C15197)), "")*24*60, "")</f>
        <v/>
      </c>
      <c r="U15198" s="20" t="str" cm="1">
        <f t="array" ref="U15198">IFERROR(IF($B15198=U$1, ($A15198+$C15198) - MAX(IF($B$2:$B15197=$B15198, $A$2:$A15197+$C$2:$C15197)), "")*24*60, "")</f>
        <v/>
      </c>
      <c r="V15198" s="20" t="str" cm="1">
        <f t="array" ref="V15198">IFERROR(IF($B15198=V$1, ($A15198+$C15198) - MAX(IF($B$2:$B15197=$B15198, $A$2:$A15197+$C$2:$C15197)), "")*24*60, "")</f>
        <v/>
      </c>
    </row>
    <row r="15199" spans="1:22" x14ac:dyDescent="0.2">
      <c r="A15199" s="12">
        <f t="shared" ref="A15199:C15199" si="2407">A15198</f>
        <v>46065</v>
      </c>
      <c r="B15199" s="5" t="str">
        <f t="shared" si="2407"/>
        <v>Northern Cardinal</v>
      </c>
      <c r="C15199" s="6">
        <f t="shared" si="2407"/>
        <v>0.76736111111111116</v>
      </c>
      <c r="D15199" s="45"/>
      <c r="E15199" s="5"/>
      <c r="F15199" s="51" t="s">
        <v>26</v>
      </c>
      <c r="G15199" s="52" t="s">
        <v>26</v>
      </c>
      <c r="H15199" s="20">
        <f t="shared" si="2160"/>
        <v>0</v>
      </c>
      <c r="I15199" s="20" cm="1">
        <f t="array" ref="I15199">IFERROR(IF($B15199=I$1, ($A15199+$C15199) - MAX(IF($B$2:$B15198=$B15199, $A$2:$A15198+$C$2:$C15198)), "")*24*60, "")</f>
        <v>0</v>
      </c>
      <c r="J15199" s="20" t="str" cm="1">
        <f t="array" ref="J15199">IFERROR(IF($B15199=J$1, ($A15199+$C15199) - MAX(IF($B$2:$B15198=$B15199, $A$2:$A15198+$C$2:$C15198)), "")*24*60, "")</f>
        <v/>
      </c>
      <c r="K15199" s="20" t="str" cm="1">
        <f t="array" ref="K15199">IFERROR(IF($B15199=K$1, ($A15199+$C15199) - MAX(IF($B$2:$B15198=$B15199, $A$2:$A15198+$C$2:$C15198)), "")*24*60, "")</f>
        <v/>
      </c>
      <c r="L15199" s="20" t="str" cm="1">
        <f t="array" ref="L15199">IFERROR(IF($B15199=L$1, ($A15199+$C15199) - MAX(IF($B$2:$B15198=$B15199, $A$2:$A15198+$C$2:$C15198)), "")*24*60, "")</f>
        <v/>
      </c>
      <c r="M15199" s="20" t="str" cm="1">
        <f t="array" ref="M15199">IFERROR(IF($B15199=M$1, ($A15199+$C15199) - MAX(IF($B$2:$B15198=$B15199, $A$2:$A15198+$C$2:$C15198)), "")*24*60, "")</f>
        <v/>
      </c>
      <c r="N15199" s="20" t="str" cm="1">
        <f t="array" ref="N15199">IFERROR(IF($B15199=N$1, ($A15199+$C15199) - MAX(IF($B$2:$B15198=$B15199, $A$2:$A15198+$C$2:$C15198)), "")*24*60, "")</f>
        <v/>
      </c>
      <c r="O15199" s="20" t="str" cm="1">
        <f t="array" ref="O15199">IFERROR(IF($B15199=O$1, ($A15199+$C15199) - MAX(IF($B$2:$B15198=$B15199, $A$2:$A15198+$C$2:$C15198)), "")*24*60, "")</f>
        <v/>
      </c>
      <c r="P15199" s="20" t="str" cm="1">
        <f t="array" ref="P15199">IFERROR(IF($B15199=P$1, ($A15199+$C15199) - MAX(IF($B$2:$B15198=$B15199, $A$2:$A15198+$C$2:$C15198)), "")*24*60, "")</f>
        <v/>
      </c>
      <c r="Q15199" s="20" t="str" cm="1">
        <f t="array" ref="Q15199">IFERROR(IF($B15199=Q$1, ($A15199+$C15199) - MAX(IF($B$2:$B15198=$B15199, $A$2:$A15198+$C$2:$C15198)), "")*24*60, "")</f>
        <v/>
      </c>
      <c r="R15199" s="20" t="str" cm="1">
        <f t="array" ref="R15199">IFERROR(IF($B15199=R$1, ($A15199+$C15199) - MAX(IF($B$2:$B15198=$B15199, $A$2:$A15198+$C$2:$C15198)), "")*24*60, "")</f>
        <v/>
      </c>
      <c r="S15199" s="20" t="str" cm="1">
        <f t="array" ref="S15199">IFERROR(IF($B15199=S$1, ($A15199+$C15199) - MAX(IF($B$2:$B15198=$B15199, $A$2:$A15198+$C$2:$C15198)), "")*24*60, "")</f>
        <v/>
      </c>
      <c r="T15199" s="20" t="str" cm="1">
        <f t="array" ref="T15199">IFERROR(IF($B15199=T$1, ($A15199+$C15199) - MAX(IF($B$2:$B15198=$B15199, $A$2:$A15198+$C$2:$C15198)), "")*24*60, "")</f>
        <v/>
      </c>
      <c r="U15199" s="20" t="str" cm="1">
        <f t="array" ref="U15199">IFERROR(IF($B15199=U$1, ($A15199+$C15199) - MAX(IF($B$2:$B15198=$B15199, $A$2:$A15198+$C$2:$C15198)), "")*24*60, "")</f>
        <v/>
      </c>
      <c r="V15199" s="20" t="str" cm="1">
        <f t="array" ref="V15199">IFERROR(IF($B15199=V$1, ($A15199+$C15199) - MAX(IF($B$2:$B15198=$B15199, $A$2:$A15198+$C$2:$C15198)), "")*24*60, "")</f>
        <v/>
      </c>
    </row>
    <row r="15200" spans="1:22" x14ac:dyDescent="0.2">
      <c r="A15200" s="12">
        <f t="shared" ref="A15200:C15200" si="2408">A15199</f>
        <v>46065</v>
      </c>
      <c r="B15200" s="5" t="str">
        <f t="shared" si="2408"/>
        <v>Northern Cardinal</v>
      </c>
      <c r="C15200" s="6">
        <f t="shared" si="2408"/>
        <v>0.76736111111111116</v>
      </c>
      <c r="D15200" s="45"/>
      <c r="E15200" s="5"/>
      <c r="F15200" s="51" t="s">
        <v>26</v>
      </c>
      <c r="G15200" s="52" t="s">
        <v>26</v>
      </c>
      <c r="H15200" s="20">
        <f t="shared" si="2160"/>
        <v>0</v>
      </c>
      <c r="I15200" s="20" cm="1">
        <f t="array" ref="I15200">IFERROR(IF($B15200=I$1, ($A15200+$C15200) - MAX(IF($B$2:$B15199=$B15200, $A$2:$A15199+$C$2:$C15199)), "")*24*60, "")</f>
        <v>0</v>
      </c>
      <c r="J15200" s="20" t="str" cm="1">
        <f t="array" ref="J15200">IFERROR(IF($B15200=J$1, ($A15200+$C15200) - MAX(IF($B$2:$B15199=$B15200, $A$2:$A15199+$C$2:$C15199)), "")*24*60, "")</f>
        <v/>
      </c>
      <c r="K15200" s="20" t="str" cm="1">
        <f t="array" ref="K15200">IFERROR(IF($B15200=K$1, ($A15200+$C15200) - MAX(IF($B$2:$B15199=$B15200, $A$2:$A15199+$C$2:$C15199)), "")*24*60, "")</f>
        <v/>
      </c>
      <c r="L15200" s="20" t="str" cm="1">
        <f t="array" ref="L15200">IFERROR(IF($B15200=L$1, ($A15200+$C15200) - MAX(IF($B$2:$B15199=$B15200, $A$2:$A15199+$C$2:$C15199)), "")*24*60, "")</f>
        <v/>
      </c>
      <c r="M15200" s="20" t="str" cm="1">
        <f t="array" ref="M15200">IFERROR(IF($B15200=M$1, ($A15200+$C15200) - MAX(IF($B$2:$B15199=$B15200, $A$2:$A15199+$C$2:$C15199)), "")*24*60, "")</f>
        <v/>
      </c>
      <c r="N15200" s="20" t="str" cm="1">
        <f t="array" ref="N15200">IFERROR(IF($B15200=N$1, ($A15200+$C15200) - MAX(IF($B$2:$B15199=$B15200, $A$2:$A15199+$C$2:$C15199)), "")*24*60, "")</f>
        <v/>
      </c>
      <c r="O15200" s="20" t="str" cm="1">
        <f t="array" ref="O15200">IFERROR(IF($B15200=O$1, ($A15200+$C15200) - MAX(IF($B$2:$B15199=$B15200, $A$2:$A15199+$C$2:$C15199)), "")*24*60, "")</f>
        <v/>
      </c>
      <c r="P15200" s="20" t="str" cm="1">
        <f t="array" ref="P15200">IFERROR(IF($B15200=P$1, ($A15200+$C15200) - MAX(IF($B$2:$B15199=$B15200, $A$2:$A15199+$C$2:$C15199)), "")*24*60, "")</f>
        <v/>
      </c>
      <c r="Q15200" s="20" t="str" cm="1">
        <f t="array" ref="Q15200">IFERROR(IF($B15200=Q$1, ($A15200+$C15200) - MAX(IF($B$2:$B15199=$B15200, $A$2:$A15199+$C$2:$C15199)), "")*24*60, "")</f>
        <v/>
      </c>
      <c r="R15200" s="20" t="str" cm="1">
        <f t="array" ref="R15200">IFERROR(IF($B15200=R$1, ($A15200+$C15200) - MAX(IF($B$2:$B15199=$B15200, $A$2:$A15199+$C$2:$C15199)), "")*24*60, "")</f>
        <v/>
      </c>
      <c r="S15200" s="20" t="str" cm="1">
        <f t="array" ref="S15200">IFERROR(IF($B15200=S$1, ($A15200+$C15200) - MAX(IF($B$2:$B15199=$B15200, $A$2:$A15199+$C$2:$C15199)), "")*24*60, "")</f>
        <v/>
      </c>
      <c r="T15200" s="20" t="str" cm="1">
        <f t="array" ref="T15200">IFERROR(IF($B15200=T$1, ($A15200+$C15200) - MAX(IF($B$2:$B15199=$B15200, $A$2:$A15199+$C$2:$C15199)), "")*24*60, "")</f>
        <v/>
      </c>
      <c r="U15200" s="20" t="str" cm="1">
        <f t="array" ref="U15200">IFERROR(IF($B15200=U$1, ($A15200+$C15200) - MAX(IF($B$2:$B15199=$B15200, $A$2:$A15199+$C$2:$C15199)), "")*24*60, "")</f>
        <v/>
      </c>
      <c r="V15200" s="20" t="str" cm="1">
        <f t="array" ref="V15200">IFERROR(IF($B15200=V$1, ($A15200+$C15200) - MAX(IF($B$2:$B15199=$B15200, $A$2:$A15199+$C$2:$C15199)), "")*24*60, "")</f>
        <v/>
      </c>
    </row>
    <row r="15201" spans="1:22" x14ac:dyDescent="0.2">
      <c r="A15201" s="12">
        <f t="shared" ref="A15201:C15201" si="2409">A15200</f>
        <v>46065</v>
      </c>
      <c r="B15201" s="5" t="str">
        <f t="shared" si="2409"/>
        <v>Northern Cardinal</v>
      </c>
      <c r="C15201" s="6">
        <f t="shared" si="2409"/>
        <v>0.76736111111111116</v>
      </c>
      <c r="D15201" s="45"/>
      <c r="E15201" s="5"/>
      <c r="F15201" s="51" t="s">
        <v>26</v>
      </c>
      <c r="G15201" s="52" t="s">
        <v>26</v>
      </c>
      <c r="H15201" s="20">
        <f t="shared" si="2160"/>
        <v>0</v>
      </c>
      <c r="I15201" s="20" cm="1">
        <f t="array" ref="I15201">IFERROR(IF($B15201=I$1, ($A15201+$C15201) - MAX(IF($B$2:$B15200=$B15201, $A$2:$A15200+$C$2:$C15200)), "")*24*60, "")</f>
        <v>0</v>
      </c>
      <c r="J15201" s="20" t="str" cm="1">
        <f t="array" ref="J15201">IFERROR(IF($B15201=J$1, ($A15201+$C15201) - MAX(IF($B$2:$B15200=$B15201, $A$2:$A15200+$C$2:$C15200)), "")*24*60, "")</f>
        <v/>
      </c>
      <c r="K15201" s="20" t="str" cm="1">
        <f t="array" ref="K15201">IFERROR(IF($B15201=K$1, ($A15201+$C15201) - MAX(IF($B$2:$B15200=$B15201, $A$2:$A15200+$C$2:$C15200)), "")*24*60, "")</f>
        <v/>
      </c>
      <c r="L15201" s="20" t="str" cm="1">
        <f t="array" ref="L15201">IFERROR(IF($B15201=L$1, ($A15201+$C15201) - MAX(IF($B$2:$B15200=$B15201, $A$2:$A15200+$C$2:$C15200)), "")*24*60, "")</f>
        <v/>
      </c>
      <c r="M15201" s="20" t="str" cm="1">
        <f t="array" ref="M15201">IFERROR(IF($B15201=M$1, ($A15201+$C15201) - MAX(IF($B$2:$B15200=$B15201, $A$2:$A15200+$C$2:$C15200)), "")*24*60, "")</f>
        <v/>
      </c>
      <c r="N15201" s="20" t="str" cm="1">
        <f t="array" ref="N15201">IFERROR(IF($B15201=N$1, ($A15201+$C15201) - MAX(IF($B$2:$B15200=$B15201, $A$2:$A15200+$C$2:$C15200)), "")*24*60, "")</f>
        <v/>
      </c>
      <c r="O15201" s="20" t="str" cm="1">
        <f t="array" ref="O15201">IFERROR(IF($B15201=O$1, ($A15201+$C15201) - MAX(IF($B$2:$B15200=$B15201, $A$2:$A15200+$C$2:$C15200)), "")*24*60, "")</f>
        <v/>
      </c>
      <c r="P15201" s="20" t="str" cm="1">
        <f t="array" ref="P15201">IFERROR(IF($B15201=P$1, ($A15201+$C15201) - MAX(IF($B$2:$B15200=$B15201, $A$2:$A15200+$C$2:$C15200)), "")*24*60, "")</f>
        <v/>
      </c>
      <c r="Q15201" s="20" t="str" cm="1">
        <f t="array" ref="Q15201">IFERROR(IF($B15201=Q$1, ($A15201+$C15201) - MAX(IF($B$2:$B15200=$B15201, $A$2:$A15200+$C$2:$C15200)), "")*24*60, "")</f>
        <v/>
      </c>
      <c r="R15201" s="20" t="str" cm="1">
        <f t="array" ref="R15201">IFERROR(IF($B15201=R$1, ($A15201+$C15201) - MAX(IF($B$2:$B15200=$B15201, $A$2:$A15200+$C$2:$C15200)), "")*24*60, "")</f>
        <v/>
      </c>
      <c r="S15201" s="20" t="str" cm="1">
        <f t="array" ref="S15201">IFERROR(IF($B15201=S$1, ($A15201+$C15201) - MAX(IF($B$2:$B15200=$B15201, $A$2:$A15200+$C$2:$C15200)), "")*24*60, "")</f>
        <v/>
      </c>
      <c r="T15201" s="20" t="str" cm="1">
        <f t="array" ref="T15201">IFERROR(IF($B15201=T$1, ($A15201+$C15201) - MAX(IF($B$2:$B15200=$B15201, $A$2:$A15200+$C$2:$C15200)), "")*24*60, "")</f>
        <v/>
      </c>
      <c r="U15201" s="20" t="str" cm="1">
        <f t="array" ref="U15201">IFERROR(IF($B15201=U$1, ($A15201+$C15201) - MAX(IF($B$2:$B15200=$B15201, $A$2:$A15200+$C$2:$C15200)), "")*24*60, "")</f>
        <v/>
      </c>
      <c r="V15201" s="20" t="str" cm="1">
        <f t="array" ref="V15201">IFERROR(IF($B15201=V$1, ($A15201+$C15201) - MAX(IF($B$2:$B15200=$B15201, $A$2:$A15200+$C$2:$C15200)), "")*24*60, "")</f>
        <v/>
      </c>
    </row>
    <row r="15202" spans="1:22" x14ac:dyDescent="0.2">
      <c r="A15202" s="12">
        <f t="shared" ref="A15202:C15202" si="2410">A15201</f>
        <v>46065</v>
      </c>
      <c r="B15202" s="5" t="str">
        <f t="shared" si="2410"/>
        <v>Northern Cardinal</v>
      </c>
      <c r="C15202" s="6">
        <f t="shared" si="2410"/>
        <v>0.76736111111111116</v>
      </c>
      <c r="D15202" s="45"/>
      <c r="E15202" s="5"/>
      <c r="F15202" s="51" t="s">
        <v>26</v>
      </c>
      <c r="G15202" s="52" t="s">
        <v>26</v>
      </c>
      <c r="H15202" s="20">
        <f t="shared" si="2160"/>
        <v>0</v>
      </c>
      <c r="I15202" s="20" cm="1">
        <f t="array" ref="I15202">IFERROR(IF($B15202=I$1, ($A15202+$C15202) - MAX(IF($B$2:$B15201=$B15202, $A$2:$A15201+$C$2:$C15201)), "")*24*60, "")</f>
        <v>0</v>
      </c>
      <c r="J15202" s="20" t="str" cm="1">
        <f t="array" ref="J15202">IFERROR(IF($B15202=J$1, ($A15202+$C15202) - MAX(IF($B$2:$B15201=$B15202, $A$2:$A15201+$C$2:$C15201)), "")*24*60, "")</f>
        <v/>
      </c>
      <c r="K15202" s="20" t="str" cm="1">
        <f t="array" ref="K15202">IFERROR(IF($B15202=K$1, ($A15202+$C15202) - MAX(IF($B$2:$B15201=$B15202, $A$2:$A15201+$C$2:$C15201)), "")*24*60, "")</f>
        <v/>
      </c>
      <c r="L15202" s="20" t="str" cm="1">
        <f t="array" ref="L15202">IFERROR(IF($B15202=L$1, ($A15202+$C15202) - MAX(IF($B$2:$B15201=$B15202, $A$2:$A15201+$C$2:$C15201)), "")*24*60, "")</f>
        <v/>
      </c>
      <c r="M15202" s="20" t="str" cm="1">
        <f t="array" ref="M15202">IFERROR(IF($B15202=M$1, ($A15202+$C15202) - MAX(IF($B$2:$B15201=$B15202, $A$2:$A15201+$C$2:$C15201)), "")*24*60, "")</f>
        <v/>
      </c>
      <c r="N15202" s="20" t="str" cm="1">
        <f t="array" ref="N15202">IFERROR(IF($B15202=N$1, ($A15202+$C15202) - MAX(IF($B$2:$B15201=$B15202, $A$2:$A15201+$C$2:$C15201)), "")*24*60, "")</f>
        <v/>
      </c>
      <c r="O15202" s="20" t="str" cm="1">
        <f t="array" ref="O15202">IFERROR(IF($B15202=O$1, ($A15202+$C15202) - MAX(IF($B$2:$B15201=$B15202, $A$2:$A15201+$C$2:$C15201)), "")*24*60, "")</f>
        <v/>
      </c>
      <c r="P15202" s="20" t="str" cm="1">
        <f t="array" ref="P15202">IFERROR(IF($B15202=P$1, ($A15202+$C15202) - MAX(IF($B$2:$B15201=$B15202, $A$2:$A15201+$C$2:$C15201)), "")*24*60, "")</f>
        <v/>
      </c>
      <c r="Q15202" s="20" t="str" cm="1">
        <f t="array" ref="Q15202">IFERROR(IF($B15202=Q$1, ($A15202+$C15202) - MAX(IF($B$2:$B15201=$B15202, $A$2:$A15201+$C$2:$C15201)), "")*24*60, "")</f>
        <v/>
      </c>
      <c r="R15202" s="20" t="str" cm="1">
        <f t="array" ref="R15202">IFERROR(IF($B15202=R$1, ($A15202+$C15202) - MAX(IF($B$2:$B15201=$B15202, $A$2:$A15201+$C$2:$C15201)), "")*24*60, "")</f>
        <v/>
      </c>
      <c r="S15202" s="20" t="str" cm="1">
        <f t="array" ref="S15202">IFERROR(IF($B15202=S$1, ($A15202+$C15202) - MAX(IF($B$2:$B15201=$B15202, $A$2:$A15201+$C$2:$C15201)), "")*24*60, "")</f>
        <v/>
      </c>
      <c r="T15202" s="20" t="str" cm="1">
        <f t="array" ref="T15202">IFERROR(IF($B15202=T$1, ($A15202+$C15202) - MAX(IF($B$2:$B15201=$B15202, $A$2:$A15201+$C$2:$C15201)), "")*24*60, "")</f>
        <v/>
      </c>
      <c r="U15202" s="20" t="str" cm="1">
        <f t="array" ref="U15202">IFERROR(IF($B15202=U$1, ($A15202+$C15202) - MAX(IF($B$2:$B15201=$B15202, $A$2:$A15201+$C$2:$C15201)), "")*24*60, "")</f>
        <v/>
      </c>
      <c r="V15202" s="20" t="str" cm="1">
        <f t="array" ref="V15202">IFERROR(IF($B15202=V$1, ($A15202+$C15202) - MAX(IF($B$2:$B15201=$B15202, $A$2:$A15201+$C$2:$C15201)), "")*24*60, "")</f>
        <v/>
      </c>
    </row>
    <row r="15203" spans="1:22" x14ac:dyDescent="0.2">
      <c r="A15203" s="12">
        <f t="shared" ref="A15203:C15203" si="2411">A15202</f>
        <v>46065</v>
      </c>
      <c r="B15203" s="5" t="str">
        <f t="shared" si="2411"/>
        <v>Northern Cardinal</v>
      </c>
      <c r="C15203" s="6">
        <f t="shared" si="2411"/>
        <v>0.76736111111111116</v>
      </c>
      <c r="D15203" s="45"/>
      <c r="E15203" s="5"/>
      <c r="F15203" s="51" t="s">
        <v>26</v>
      </c>
      <c r="G15203" s="52" t="s">
        <v>26</v>
      </c>
      <c r="H15203" s="20">
        <f t="shared" si="2160"/>
        <v>0</v>
      </c>
      <c r="I15203" s="20" cm="1">
        <f t="array" ref="I15203">IFERROR(IF($B15203=I$1, ($A15203+$C15203) - MAX(IF($B$2:$B15202=$B15203, $A$2:$A15202+$C$2:$C15202)), "")*24*60, "")</f>
        <v>0</v>
      </c>
      <c r="J15203" s="20" t="str" cm="1">
        <f t="array" ref="J15203">IFERROR(IF($B15203=J$1, ($A15203+$C15203) - MAX(IF($B$2:$B15202=$B15203, $A$2:$A15202+$C$2:$C15202)), "")*24*60, "")</f>
        <v/>
      </c>
      <c r="K15203" s="20" t="str" cm="1">
        <f t="array" ref="K15203">IFERROR(IF($B15203=K$1, ($A15203+$C15203) - MAX(IF($B$2:$B15202=$B15203, $A$2:$A15202+$C$2:$C15202)), "")*24*60, "")</f>
        <v/>
      </c>
      <c r="L15203" s="20" t="str" cm="1">
        <f t="array" ref="L15203">IFERROR(IF($B15203=L$1, ($A15203+$C15203) - MAX(IF($B$2:$B15202=$B15203, $A$2:$A15202+$C$2:$C15202)), "")*24*60, "")</f>
        <v/>
      </c>
      <c r="M15203" s="20" t="str" cm="1">
        <f t="array" ref="M15203">IFERROR(IF($B15203=M$1, ($A15203+$C15203) - MAX(IF($B$2:$B15202=$B15203, $A$2:$A15202+$C$2:$C15202)), "")*24*60, "")</f>
        <v/>
      </c>
      <c r="N15203" s="20" t="str" cm="1">
        <f t="array" ref="N15203">IFERROR(IF($B15203=N$1, ($A15203+$C15203) - MAX(IF($B$2:$B15202=$B15203, $A$2:$A15202+$C$2:$C15202)), "")*24*60, "")</f>
        <v/>
      </c>
      <c r="O15203" s="20" t="str" cm="1">
        <f t="array" ref="O15203">IFERROR(IF($B15203=O$1, ($A15203+$C15203) - MAX(IF($B$2:$B15202=$B15203, $A$2:$A15202+$C$2:$C15202)), "")*24*60, "")</f>
        <v/>
      </c>
      <c r="P15203" s="20" t="str" cm="1">
        <f t="array" ref="P15203">IFERROR(IF($B15203=P$1, ($A15203+$C15203) - MAX(IF($B$2:$B15202=$B15203, $A$2:$A15202+$C$2:$C15202)), "")*24*60, "")</f>
        <v/>
      </c>
      <c r="Q15203" s="20" t="str" cm="1">
        <f t="array" ref="Q15203">IFERROR(IF($B15203=Q$1, ($A15203+$C15203) - MAX(IF($B$2:$B15202=$B15203, $A$2:$A15202+$C$2:$C15202)), "")*24*60, "")</f>
        <v/>
      </c>
      <c r="R15203" s="20" t="str" cm="1">
        <f t="array" ref="R15203">IFERROR(IF($B15203=R$1, ($A15203+$C15203) - MAX(IF($B$2:$B15202=$B15203, $A$2:$A15202+$C$2:$C15202)), "")*24*60, "")</f>
        <v/>
      </c>
      <c r="S15203" s="20" t="str" cm="1">
        <f t="array" ref="S15203">IFERROR(IF($B15203=S$1, ($A15203+$C15203) - MAX(IF($B$2:$B15202=$B15203, $A$2:$A15202+$C$2:$C15202)), "")*24*60, "")</f>
        <v/>
      </c>
      <c r="T15203" s="20" t="str" cm="1">
        <f t="array" ref="T15203">IFERROR(IF($B15203=T$1, ($A15203+$C15203) - MAX(IF($B$2:$B15202=$B15203, $A$2:$A15202+$C$2:$C15202)), "")*24*60, "")</f>
        <v/>
      </c>
      <c r="U15203" s="20" t="str" cm="1">
        <f t="array" ref="U15203">IFERROR(IF($B15203=U$1, ($A15203+$C15203) - MAX(IF($B$2:$B15202=$B15203, $A$2:$A15202+$C$2:$C15202)), "")*24*60, "")</f>
        <v/>
      </c>
      <c r="V15203" s="20" t="str" cm="1">
        <f t="array" ref="V15203">IFERROR(IF($B15203=V$1, ($A15203+$C15203) - MAX(IF($B$2:$B15202=$B15203, $A$2:$A15202+$C$2:$C15202)), "")*24*60, "")</f>
        <v/>
      </c>
    </row>
    <row r="15204" spans="1:22" x14ac:dyDescent="0.2">
      <c r="A15204" s="12">
        <f t="shared" ref="A15204:C15204" si="2412">A15203</f>
        <v>46065</v>
      </c>
      <c r="B15204" s="5" t="str">
        <f t="shared" si="2412"/>
        <v>Northern Cardinal</v>
      </c>
      <c r="C15204" s="6">
        <f t="shared" si="2412"/>
        <v>0.76736111111111116</v>
      </c>
      <c r="D15204" s="45"/>
      <c r="E15204" s="5"/>
      <c r="F15204" s="51" t="s">
        <v>26</v>
      </c>
      <c r="G15204" s="52" t="s">
        <v>26</v>
      </c>
      <c r="H15204" s="20">
        <f t="shared" si="2160"/>
        <v>0</v>
      </c>
      <c r="I15204" s="20" cm="1">
        <f t="array" ref="I15204">IFERROR(IF($B15204=I$1, ($A15204+$C15204) - MAX(IF($B$2:$B15203=$B15204, $A$2:$A15203+$C$2:$C15203)), "")*24*60, "")</f>
        <v>0</v>
      </c>
      <c r="J15204" s="20" t="str" cm="1">
        <f t="array" ref="J15204">IFERROR(IF($B15204=J$1, ($A15204+$C15204) - MAX(IF($B$2:$B15203=$B15204, $A$2:$A15203+$C$2:$C15203)), "")*24*60, "")</f>
        <v/>
      </c>
      <c r="K15204" s="20" t="str" cm="1">
        <f t="array" ref="K15204">IFERROR(IF($B15204=K$1, ($A15204+$C15204) - MAX(IF($B$2:$B15203=$B15204, $A$2:$A15203+$C$2:$C15203)), "")*24*60, "")</f>
        <v/>
      </c>
      <c r="L15204" s="20" t="str" cm="1">
        <f t="array" ref="L15204">IFERROR(IF($B15204=L$1, ($A15204+$C15204) - MAX(IF($B$2:$B15203=$B15204, $A$2:$A15203+$C$2:$C15203)), "")*24*60, "")</f>
        <v/>
      </c>
      <c r="M15204" s="20" t="str" cm="1">
        <f t="array" ref="M15204">IFERROR(IF($B15204=M$1, ($A15204+$C15204) - MAX(IF($B$2:$B15203=$B15204, $A$2:$A15203+$C$2:$C15203)), "")*24*60, "")</f>
        <v/>
      </c>
      <c r="N15204" s="20" t="str" cm="1">
        <f t="array" ref="N15204">IFERROR(IF($B15204=N$1, ($A15204+$C15204) - MAX(IF($B$2:$B15203=$B15204, $A$2:$A15203+$C$2:$C15203)), "")*24*60, "")</f>
        <v/>
      </c>
      <c r="O15204" s="20" t="str" cm="1">
        <f t="array" ref="O15204">IFERROR(IF($B15204=O$1, ($A15204+$C15204) - MAX(IF($B$2:$B15203=$B15204, $A$2:$A15203+$C$2:$C15203)), "")*24*60, "")</f>
        <v/>
      </c>
      <c r="P15204" s="20" t="str" cm="1">
        <f t="array" ref="P15204">IFERROR(IF($B15204=P$1, ($A15204+$C15204) - MAX(IF($B$2:$B15203=$B15204, $A$2:$A15203+$C$2:$C15203)), "")*24*60, "")</f>
        <v/>
      </c>
      <c r="Q15204" s="20" t="str" cm="1">
        <f t="array" ref="Q15204">IFERROR(IF($B15204=Q$1, ($A15204+$C15204) - MAX(IF($B$2:$B15203=$B15204, $A$2:$A15203+$C$2:$C15203)), "")*24*60, "")</f>
        <v/>
      </c>
      <c r="R15204" s="20" t="str" cm="1">
        <f t="array" ref="R15204">IFERROR(IF($B15204=R$1, ($A15204+$C15204) - MAX(IF($B$2:$B15203=$B15204, $A$2:$A15203+$C$2:$C15203)), "")*24*60, "")</f>
        <v/>
      </c>
      <c r="S15204" s="20" t="str" cm="1">
        <f t="array" ref="S15204">IFERROR(IF($B15204=S$1, ($A15204+$C15204) - MAX(IF($B$2:$B15203=$B15204, $A$2:$A15203+$C$2:$C15203)), "")*24*60, "")</f>
        <v/>
      </c>
      <c r="T15204" s="20" t="str" cm="1">
        <f t="array" ref="T15204">IFERROR(IF($B15204=T$1, ($A15204+$C15204) - MAX(IF($B$2:$B15203=$B15204, $A$2:$A15203+$C$2:$C15203)), "")*24*60, "")</f>
        <v/>
      </c>
      <c r="U15204" s="20" t="str" cm="1">
        <f t="array" ref="U15204">IFERROR(IF($B15204=U$1, ($A15204+$C15204) - MAX(IF($B$2:$B15203=$B15204, $A$2:$A15203+$C$2:$C15203)), "")*24*60, "")</f>
        <v/>
      </c>
      <c r="V15204" s="20" t="str" cm="1">
        <f t="array" ref="V15204">IFERROR(IF($B15204=V$1, ($A15204+$C15204) - MAX(IF($B$2:$B15203=$B15204, $A$2:$A15203+$C$2:$C15203)), "")*24*60, "")</f>
        <v/>
      </c>
    </row>
    <row r="15205" spans="1:22" x14ac:dyDescent="0.2">
      <c r="A15205" s="12">
        <f t="shared" ref="A15205:C15205" si="2413">A15204</f>
        <v>46065</v>
      </c>
      <c r="B15205" s="5" t="str">
        <f t="shared" si="2413"/>
        <v>Northern Cardinal</v>
      </c>
      <c r="C15205" s="6">
        <f t="shared" si="2413"/>
        <v>0.76736111111111116</v>
      </c>
      <c r="D15205" s="45"/>
      <c r="E15205" s="5"/>
      <c r="F15205" s="51" t="s">
        <v>26</v>
      </c>
      <c r="G15205" s="52" t="s">
        <v>26</v>
      </c>
      <c r="H15205" s="20">
        <f t="shared" si="2160"/>
        <v>0</v>
      </c>
      <c r="I15205" s="20" cm="1">
        <f t="array" ref="I15205">IFERROR(IF($B15205=I$1, ($A15205+$C15205) - MAX(IF($B$2:$B15204=$B15205, $A$2:$A15204+$C$2:$C15204)), "")*24*60, "")</f>
        <v>0</v>
      </c>
      <c r="J15205" s="20" t="str" cm="1">
        <f t="array" ref="J15205">IFERROR(IF($B15205=J$1, ($A15205+$C15205) - MAX(IF($B$2:$B15204=$B15205, $A$2:$A15204+$C$2:$C15204)), "")*24*60, "")</f>
        <v/>
      </c>
      <c r="K15205" s="20" t="str" cm="1">
        <f t="array" ref="K15205">IFERROR(IF($B15205=K$1, ($A15205+$C15205) - MAX(IF($B$2:$B15204=$B15205, $A$2:$A15204+$C$2:$C15204)), "")*24*60, "")</f>
        <v/>
      </c>
      <c r="L15205" s="20" t="str" cm="1">
        <f t="array" ref="L15205">IFERROR(IF($B15205=L$1, ($A15205+$C15205) - MAX(IF($B$2:$B15204=$B15205, $A$2:$A15204+$C$2:$C15204)), "")*24*60, "")</f>
        <v/>
      </c>
      <c r="M15205" s="20" t="str" cm="1">
        <f t="array" ref="M15205">IFERROR(IF($B15205=M$1, ($A15205+$C15205) - MAX(IF($B$2:$B15204=$B15205, $A$2:$A15204+$C$2:$C15204)), "")*24*60, "")</f>
        <v/>
      </c>
      <c r="N15205" s="20" t="str" cm="1">
        <f t="array" ref="N15205">IFERROR(IF($B15205=N$1, ($A15205+$C15205) - MAX(IF($B$2:$B15204=$B15205, $A$2:$A15204+$C$2:$C15204)), "")*24*60, "")</f>
        <v/>
      </c>
      <c r="O15205" s="20" t="str" cm="1">
        <f t="array" ref="O15205">IFERROR(IF($B15205=O$1, ($A15205+$C15205) - MAX(IF($B$2:$B15204=$B15205, $A$2:$A15204+$C$2:$C15204)), "")*24*60, "")</f>
        <v/>
      </c>
      <c r="P15205" s="20" t="str" cm="1">
        <f t="array" ref="P15205">IFERROR(IF($B15205=P$1, ($A15205+$C15205) - MAX(IF($B$2:$B15204=$B15205, $A$2:$A15204+$C$2:$C15204)), "")*24*60, "")</f>
        <v/>
      </c>
      <c r="Q15205" s="20" t="str" cm="1">
        <f t="array" ref="Q15205">IFERROR(IF($B15205=Q$1, ($A15205+$C15205) - MAX(IF($B$2:$B15204=$B15205, $A$2:$A15204+$C$2:$C15204)), "")*24*60, "")</f>
        <v/>
      </c>
      <c r="R15205" s="20" t="str" cm="1">
        <f t="array" ref="R15205">IFERROR(IF($B15205=R$1, ($A15205+$C15205) - MAX(IF($B$2:$B15204=$B15205, $A$2:$A15204+$C$2:$C15204)), "")*24*60, "")</f>
        <v/>
      </c>
      <c r="S15205" s="20" t="str" cm="1">
        <f t="array" ref="S15205">IFERROR(IF($B15205=S$1, ($A15205+$C15205) - MAX(IF($B$2:$B15204=$B15205, $A$2:$A15204+$C$2:$C15204)), "")*24*60, "")</f>
        <v/>
      </c>
      <c r="T15205" s="20" t="str" cm="1">
        <f t="array" ref="T15205">IFERROR(IF($B15205=T$1, ($A15205+$C15205) - MAX(IF($B$2:$B15204=$B15205, $A$2:$A15204+$C$2:$C15204)), "")*24*60, "")</f>
        <v/>
      </c>
      <c r="U15205" s="20" t="str" cm="1">
        <f t="array" ref="U15205">IFERROR(IF($B15205=U$1, ($A15205+$C15205) - MAX(IF($B$2:$B15204=$B15205, $A$2:$A15204+$C$2:$C15204)), "")*24*60, "")</f>
        <v/>
      </c>
      <c r="V15205" s="20" t="str" cm="1">
        <f t="array" ref="V15205">IFERROR(IF($B15205=V$1, ($A15205+$C15205) - MAX(IF($B$2:$B15204=$B15205, $A$2:$A15204+$C$2:$C15204)), "")*24*60, "")</f>
        <v/>
      </c>
    </row>
    <row r="15206" spans="1:22" x14ac:dyDescent="0.2">
      <c r="A15206" s="12">
        <f t="shared" ref="A15206:C15206" si="2414">A15205</f>
        <v>46065</v>
      </c>
      <c r="B15206" s="5" t="str">
        <f t="shared" si="2414"/>
        <v>Northern Cardinal</v>
      </c>
      <c r="C15206" s="6">
        <f t="shared" si="2414"/>
        <v>0.76736111111111116</v>
      </c>
      <c r="D15206" s="45"/>
      <c r="E15206" s="5"/>
      <c r="F15206" s="51" t="s">
        <v>26</v>
      </c>
      <c r="G15206" s="52" t="s">
        <v>26</v>
      </c>
      <c r="H15206" s="20">
        <f t="shared" si="2160"/>
        <v>0</v>
      </c>
      <c r="I15206" s="20" cm="1">
        <f t="array" ref="I15206">IFERROR(IF($B15206=I$1, ($A15206+$C15206) - MAX(IF($B$2:$B15205=$B15206, $A$2:$A15205+$C$2:$C15205)), "")*24*60, "")</f>
        <v>0</v>
      </c>
      <c r="J15206" s="20" t="str" cm="1">
        <f t="array" ref="J15206">IFERROR(IF($B15206=J$1, ($A15206+$C15206) - MAX(IF($B$2:$B15205=$B15206, $A$2:$A15205+$C$2:$C15205)), "")*24*60, "")</f>
        <v/>
      </c>
      <c r="K15206" s="20" t="str" cm="1">
        <f t="array" ref="K15206">IFERROR(IF($B15206=K$1, ($A15206+$C15206) - MAX(IF($B$2:$B15205=$B15206, $A$2:$A15205+$C$2:$C15205)), "")*24*60, "")</f>
        <v/>
      </c>
      <c r="L15206" s="20" t="str" cm="1">
        <f t="array" ref="L15206">IFERROR(IF($B15206=L$1, ($A15206+$C15206) - MAX(IF($B$2:$B15205=$B15206, $A$2:$A15205+$C$2:$C15205)), "")*24*60, "")</f>
        <v/>
      </c>
      <c r="M15206" s="20" t="str" cm="1">
        <f t="array" ref="M15206">IFERROR(IF($B15206=M$1, ($A15206+$C15206) - MAX(IF($B$2:$B15205=$B15206, $A$2:$A15205+$C$2:$C15205)), "")*24*60, "")</f>
        <v/>
      </c>
      <c r="N15206" s="20" t="str" cm="1">
        <f t="array" ref="N15206">IFERROR(IF($B15206=N$1, ($A15206+$C15206) - MAX(IF($B$2:$B15205=$B15206, $A$2:$A15205+$C$2:$C15205)), "")*24*60, "")</f>
        <v/>
      </c>
      <c r="O15206" s="20" t="str" cm="1">
        <f t="array" ref="O15206">IFERROR(IF($B15206=O$1, ($A15206+$C15206) - MAX(IF($B$2:$B15205=$B15206, $A$2:$A15205+$C$2:$C15205)), "")*24*60, "")</f>
        <v/>
      </c>
      <c r="P15206" s="20" t="str" cm="1">
        <f t="array" ref="P15206">IFERROR(IF($B15206=P$1, ($A15206+$C15206) - MAX(IF($B$2:$B15205=$B15206, $A$2:$A15205+$C$2:$C15205)), "")*24*60, "")</f>
        <v/>
      </c>
      <c r="Q15206" s="20" t="str" cm="1">
        <f t="array" ref="Q15206">IFERROR(IF($B15206=Q$1, ($A15206+$C15206) - MAX(IF($B$2:$B15205=$B15206, $A$2:$A15205+$C$2:$C15205)), "")*24*60, "")</f>
        <v/>
      </c>
      <c r="R15206" s="20" t="str" cm="1">
        <f t="array" ref="R15206">IFERROR(IF($B15206=R$1, ($A15206+$C15206) - MAX(IF($B$2:$B15205=$B15206, $A$2:$A15205+$C$2:$C15205)), "")*24*60, "")</f>
        <v/>
      </c>
      <c r="S15206" s="20" t="str" cm="1">
        <f t="array" ref="S15206">IFERROR(IF($B15206=S$1, ($A15206+$C15206) - MAX(IF($B$2:$B15205=$B15206, $A$2:$A15205+$C$2:$C15205)), "")*24*60, "")</f>
        <v/>
      </c>
      <c r="T15206" s="20" t="str" cm="1">
        <f t="array" ref="T15206">IFERROR(IF($B15206=T$1, ($A15206+$C15206) - MAX(IF($B$2:$B15205=$B15206, $A$2:$A15205+$C$2:$C15205)), "")*24*60, "")</f>
        <v/>
      </c>
      <c r="U15206" s="20" t="str" cm="1">
        <f t="array" ref="U15206">IFERROR(IF($B15206=U$1, ($A15206+$C15206) - MAX(IF($B$2:$B15205=$B15206, $A$2:$A15205+$C$2:$C15205)), "")*24*60, "")</f>
        <v/>
      </c>
      <c r="V15206" s="20" t="str" cm="1">
        <f t="array" ref="V15206">IFERROR(IF($B15206=V$1, ($A15206+$C15206) - MAX(IF($B$2:$B15205=$B15206, $A$2:$A15205+$C$2:$C15205)), "")*24*60, "")</f>
        <v/>
      </c>
    </row>
    <row r="15207" spans="1:22" x14ac:dyDescent="0.2">
      <c r="A15207" s="12">
        <f t="shared" ref="A15207:C15207" si="2415">A15206</f>
        <v>46065</v>
      </c>
      <c r="B15207" s="5" t="str">
        <f t="shared" si="2415"/>
        <v>Northern Cardinal</v>
      </c>
      <c r="C15207" s="6">
        <f t="shared" si="2415"/>
        <v>0.76736111111111116</v>
      </c>
      <c r="D15207" s="45"/>
      <c r="E15207" s="5"/>
      <c r="F15207" s="51" t="s">
        <v>26</v>
      </c>
      <c r="G15207" s="52" t="s">
        <v>26</v>
      </c>
      <c r="H15207" s="20">
        <f t="shared" ref="H15207:H15270" si="2416">IFERROR((($A15207+$C15207) - ($A15206+$C15206))*24*60, "")</f>
        <v>0</v>
      </c>
      <c r="I15207" s="20" cm="1">
        <f t="array" ref="I15207">IFERROR(IF($B15207=I$1, ($A15207+$C15207) - MAX(IF($B$2:$B15206=$B15207, $A$2:$A15206+$C$2:$C15206)), "")*24*60, "")</f>
        <v>0</v>
      </c>
      <c r="J15207" s="20" t="str" cm="1">
        <f t="array" ref="J15207">IFERROR(IF($B15207=J$1, ($A15207+$C15207) - MAX(IF($B$2:$B15206=$B15207, $A$2:$A15206+$C$2:$C15206)), "")*24*60, "")</f>
        <v/>
      </c>
      <c r="K15207" s="20" t="str" cm="1">
        <f t="array" ref="K15207">IFERROR(IF($B15207=K$1, ($A15207+$C15207) - MAX(IF($B$2:$B15206=$B15207, $A$2:$A15206+$C$2:$C15206)), "")*24*60, "")</f>
        <v/>
      </c>
      <c r="L15207" s="20" t="str" cm="1">
        <f t="array" ref="L15207">IFERROR(IF($B15207=L$1, ($A15207+$C15207) - MAX(IF($B$2:$B15206=$B15207, $A$2:$A15206+$C$2:$C15206)), "")*24*60, "")</f>
        <v/>
      </c>
      <c r="M15207" s="20" t="str" cm="1">
        <f t="array" ref="M15207">IFERROR(IF($B15207=M$1, ($A15207+$C15207) - MAX(IF($B$2:$B15206=$B15207, $A$2:$A15206+$C$2:$C15206)), "")*24*60, "")</f>
        <v/>
      </c>
      <c r="N15207" s="20" t="str" cm="1">
        <f t="array" ref="N15207">IFERROR(IF($B15207=N$1, ($A15207+$C15207) - MAX(IF($B$2:$B15206=$B15207, $A$2:$A15206+$C$2:$C15206)), "")*24*60, "")</f>
        <v/>
      </c>
      <c r="O15207" s="20" t="str" cm="1">
        <f t="array" ref="O15207">IFERROR(IF($B15207=O$1, ($A15207+$C15207) - MAX(IF($B$2:$B15206=$B15207, $A$2:$A15206+$C$2:$C15206)), "")*24*60, "")</f>
        <v/>
      </c>
      <c r="P15207" s="20" t="str" cm="1">
        <f t="array" ref="P15207">IFERROR(IF($B15207=P$1, ($A15207+$C15207) - MAX(IF($B$2:$B15206=$B15207, $A$2:$A15206+$C$2:$C15206)), "")*24*60, "")</f>
        <v/>
      </c>
      <c r="Q15207" s="20" t="str" cm="1">
        <f t="array" ref="Q15207">IFERROR(IF($B15207=Q$1, ($A15207+$C15207) - MAX(IF($B$2:$B15206=$B15207, $A$2:$A15206+$C$2:$C15206)), "")*24*60, "")</f>
        <v/>
      </c>
      <c r="R15207" s="20" t="str" cm="1">
        <f t="array" ref="R15207">IFERROR(IF($B15207=R$1, ($A15207+$C15207) - MAX(IF($B$2:$B15206=$B15207, $A$2:$A15206+$C$2:$C15206)), "")*24*60, "")</f>
        <v/>
      </c>
      <c r="S15207" s="20" t="str" cm="1">
        <f t="array" ref="S15207">IFERROR(IF($B15207=S$1, ($A15207+$C15207) - MAX(IF($B$2:$B15206=$B15207, $A$2:$A15206+$C$2:$C15206)), "")*24*60, "")</f>
        <v/>
      </c>
      <c r="T15207" s="20" t="str" cm="1">
        <f t="array" ref="T15207">IFERROR(IF($B15207=T$1, ($A15207+$C15207) - MAX(IF($B$2:$B15206=$B15207, $A$2:$A15206+$C$2:$C15206)), "")*24*60, "")</f>
        <v/>
      </c>
      <c r="U15207" s="20" t="str" cm="1">
        <f t="array" ref="U15207">IFERROR(IF($B15207=U$1, ($A15207+$C15207) - MAX(IF($B$2:$B15206=$B15207, $A$2:$A15206+$C$2:$C15206)), "")*24*60, "")</f>
        <v/>
      </c>
      <c r="V15207" s="20" t="str" cm="1">
        <f t="array" ref="V15207">IFERROR(IF($B15207=V$1, ($A15207+$C15207) - MAX(IF($B$2:$B15206=$B15207, $A$2:$A15206+$C$2:$C15206)), "")*24*60, "")</f>
        <v/>
      </c>
    </row>
    <row r="15208" spans="1:22" x14ac:dyDescent="0.2">
      <c r="A15208" s="12">
        <f t="shared" ref="A15208:C15208" si="2417">A15207</f>
        <v>46065</v>
      </c>
      <c r="B15208" s="5" t="str">
        <f t="shared" si="2417"/>
        <v>Northern Cardinal</v>
      </c>
      <c r="C15208" s="6">
        <f t="shared" si="2417"/>
        <v>0.76736111111111116</v>
      </c>
      <c r="D15208" s="45"/>
      <c r="E15208" s="5"/>
      <c r="F15208" s="51" t="s">
        <v>26</v>
      </c>
      <c r="G15208" s="52" t="s">
        <v>26</v>
      </c>
      <c r="H15208" s="20">
        <f t="shared" si="2416"/>
        <v>0</v>
      </c>
      <c r="I15208" s="20" cm="1">
        <f t="array" ref="I15208">IFERROR(IF($B15208=I$1, ($A15208+$C15208) - MAX(IF($B$2:$B15207=$B15208, $A$2:$A15207+$C$2:$C15207)), "")*24*60, "")</f>
        <v>0</v>
      </c>
      <c r="J15208" s="20" t="str" cm="1">
        <f t="array" ref="J15208">IFERROR(IF($B15208=J$1, ($A15208+$C15208) - MAX(IF($B$2:$B15207=$B15208, $A$2:$A15207+$C$2:$C15207)), "")*24*60, "")</f>
        <v/>
      </c>
      <c r="K15208" s="20" t="str" cm="1">
        <f t="array" ref="K15208">IFERROR(IF($B15208=K$1, ($A15208+$C15208) - MAX(IF($B$2:$B15207=$B15208, $A$2:$A15207+$C$2:$C15207)), "")*24*60, "")</f>
        <v/>
      </c>
      <c r="L15208" s="20" t="str" cm="1">
        <f t="array" ref="L15208">IFERROR(IF($B15208=L$1, ($A15208+$C15208) - MAX(IF($B$2:$B15207=$B15208, $A$2:$A15207+$C$2:$C15207)), "")*24*60, "")</f>
        <v/>
      </c>
      <c r="M15208" s="20" t="str" cm="1">
        <f t="array" ref="M15208">IFERROR(IF($B15208=M$1, ($A15208+$C15208) - MAX(IF($B$2:$B15207=$B15208, $A$2:$A15207+$C$2:$C15207)), "")*24*60, "")</f>
        <v/>
      </c>
      <c r="N15208" s="20" t="str" cm="1">
        <f t="array" ref="N15208">IFERROR(IF($B15208=N$1, ($A15208+$C15208) - MAX(IF($B$2:$B15207=$B15208, $A$2:$A15207+$C$2:$C15207)), "")*24*60, "")</f>
        <v/>
      </c>
      <c r="O15208" s="20" t="str" cm="1">
        <f t="array" ref="O15208">IFERROR(IF($B15208=O$1, ($A15208+$C15208) - MAX(IF($B$2:$B15207=$B15208, $A$2:$A15207+$C$2:$C15207)), "")*24*60, "")</f>
        <v/>
      </c>
      <c r="P15208" s="20" t="str" cm="1">
        <f t="array" ref="P15208">IFERROR(IF($B15208=P$1, ($A15208+$C15208) - MAX(IF($B$2:$B15207=$B15208, $A$2:$A15207+$C$2:$C15207)), "")*24*60, "")</f>
        <v/>
      </c>
      <c r="Q15208" s="20" t="str" cm="1">
        <f t="array" ref="Q15208">IFERROR(IF($B15208=Q$1, ($A15208+$C15208) - MAX(IF($B$2:$B15207=$B15208, $A$2:$A15207+$C$2:$C15207)), "")*24*60, "")</f>
        <v/>
      </c>
      <c r="R15208" s="20" t="str" cm="1">
        <f t="array" ref="R15208">IFERROR(IF($B15208=R$1, ($A15208+$C15208) - MAX(IF($B$2:$B15207=$B15208, $A$2:$A15207+$C$2:$C15207)), "")*24*60, "")</f>
        <v/>
      </c>
      <c r="S15208" s="20" t="str" cm="1">
        <f t="array" ref="S15208">IFERROR(IF($B15208=S$1, ($A15208+$C15208) - MAX(IF($B$2:$B15207=$B15208, $A$2:$A15207+$C$2:$C15207)), "")*24*60, "")</f>
        <v/>
      </c>
      <c r="T15208" s="20" t="str" cm="1">
        <f t="array" ref="T15208">IFERROR(IF($B15208=T$1, ($A15208+$C15208) - MAX(IF($B$2:$B15207=$B15208, $A$2:$A15207+$C$2:$C15207)), "")*24*60, "")</f>
        <v/>
      </c>
      <c r="U15208" s="20" t="str" cm="1">
        <f t="array" ref="U15208">IFERROR(IF($B15208=U$1, ($A15208+$C15208) - MAX(IF($B$2:$B15207=$B15208, $A$2:$A15207+$C$2:$C15207)), "")*24*60, "")</f>
        <v/>
      </c>
      <c r="V15208" s="20" t="str" cm="1">
        <f t="array" ref="V15208">IFERROR(IF($B15208=V$1, ($A15208+$C15208) - MAX(IF($B$2:$B15207=$B15208, $A$2:$A15207+$C$2:$C15207)), "")*24*60, "")</f>
        <v/>
      </c>
    </row>
    <row r="15209" spans="1:22" x14ac:dyDescent="0.2">
      <c r="A15209" s="12">
        <f t="shared" ref="A15209:C15209" si="2418">A15208</f>
        <v>46065</v>
      </c>
      <c r="B15209" s="5" t="str">
        <f t="shared" si="2418"/>
        <v>Northern Cardinal</v>
      </c>
      <c r="C15209" s="6">
        <f t="shared" si="2418"/>
        <v>0.76736111111111116</v>
      </c>
      <c r="D15209" s="45"/>
      <c r="E15209" s="5"/>
      <c r="F15209" s="51" t="s">
        <v>26</v>
      </c>
      <c r="G15209" s="52" t="s">
        <v>26</v>
      </c>
      <c r="H15209" s="20">
        <f t="shared" si="2416"/>
        <v>0</v>
      </c>
      <c r="I15209" s="20" cm="1">
        <f t="array" ref="I15209">IFERROR(IF($B15209=I$1, ($A15209+$C15209) - MAX(IF($B$2:$B15208=$B15209, $A$2:$A15208+$C$2:$C15208)), "")*24*60, "")</f>
        <v>0</v>
      </c>
      <c r="J15209" s="20" t="str" cm="1">
        <f t="array" ref="J15209">IFERROR(IF($B15209=J$1, ($A15209+$C15209) - MAX(IF($B$2:$B15208=$B15209, $A$2:$A15208+$C$2:$C15208)), "")*24*60, "")</f>
        <v/>
      </c>
      <c r="K15209" s="20" t="str" cm="1">
        <f t="array" ref="K15209">IFERROR(IF($B15209=K$1, ($A15209+$C15209) - MAX(IF($B$2:$B15208=$B15209, $A$2:$A15208+$C$2:$C15208)), "")*24*60, "")</f>
        <v/>
      </c>
      <c r="L15209" s="20" t="str" cm="1">
        <f t="array" ref="L15209">IFERROR(IF($B15209=L$1, ($A15209+$C15209) - MAX(IF($B$2:$B15208=$B15209, $A$2:$A15208+$C$2:$C15208)), "")*24*60, "")</f>
        <v/>
      </c>
      <c r="M15209" s="20" t="str" cm="1">
        <f t="array" ref="M15209">IFERROR(IF($B15209=M$1, ($A15209+$C15209) - MAX(IF($B$2:$B15208=$B15209, $A$2:$A15208+$C$2:$C15208)), "")*24*60, "")</f>
        <v/>
      </c>
      <c r="N15209" s="20" t="str" cm="1">
        <f t="array" ref="N15209">IFERROR(IF($B15209=N$1, ($A15209+$C15209) - MAX(IF($B$2:$B15208=$B15209, $A$2:$A15208+$C$2:$C15208)), "")*24*60, "")</f>
        <v/>
      </c>
      <c r="O15209" s="20" t="str" cm="1">
        <f t="array" ref="O15209">IFERROR(IF($B15209=O$1, ($A15209+$C15209) - MAX(IF($B$2:$B15208=$B15209, $A$2:$A15208+$C$2:$C15208)), "")*24*60, "")</f>
        <v/>
      </c>
      <c r="P15209" s="20" t="str" cm="1">
        <f t="array" ref="P15209">IFERROR(IF($B15209=P$1, ($A15209+$C15209) - MAX(IF($B$2:$B15208=$B15209, $A$2:$A15208+$C$2:$C15208)), "")*24*60, "")</f>
        <v/>
      </c>
      <c r="Q15209" s="20" t="str" cm="1">
        <f t="array" ref="Q15209">IFERROR(IF($B15209=Q$1, ($A15209+$C15209) - MAX(IF($B$2:$B15208=$B15209, $A$2:$A15208+$C$2:$C15208)), "")*24*60, "")</f>
        <v/>
      </c>
      <c r="R15209" s="20" t="str" cm="1">
        <f t="array" ref="R15209">IFERROR(IF($B15209=R$1, ($A15209+$C15209) - MAX(IF($B$2:$B15208=$B15209, $A$2:$A15208+$C$2:$C15208)), "")*24*60, "")</f>
        <v/>
      </c>
      <c r="S15209" s="20" t="str" cm="1">
        <f t="array" ref="S15209">IFERROR(IF($B15209=S$1, ($A15209+$C15209) - MAX(IF($B$2:$B15208=$B15209, $A$2:$A15208+$C$2:$C15208)), "")*24*60, "")</f>
        <v/>
      </c>
      <c r="T15209" s="20" t="str" cm="1">
        <f t="array" ref="T15209">IFERROR(IF($B15209=T$1, ($A15209+$C15209) - MAX(IF($B$2:$B15208=$B15209, $A$2:$A15208+$C$2:$C15208)), "")*24*60, "")</f>
        <v/>
      </c>
      <c r="U15209" s="20" t="str" cm="1">
        <f t="array" ref="U15209">IFERROR(IF($B15209=U$1, ($A15209+$C15209) - MAX(IF($B$2:$B15208=$B15209, $A$2:$A15208+$C$2:$C15208)), "")*24*60, "")</f>
        <v/>
      </c>
      <c r="V15209" s="20" t="str" cm="1">
        <f t="array" ref="V15209">IFERROR(IF($B15209=V$1, ($A15209+$C15209) - MAX(IF($B$2:$B15208=$B15209, $A$2:$A15208+$C$2:$C15208)), "")*24*60, "")</f>
        <v/>
      </c>
    </row>
    <row r="15210" spans="1:22" x14ac:dyDescent="0.2">
      <c r="A15210" s="12">
        <f t="shared" ref="A15210:C15210" si="2419">A15209</f>
        <v>46065</v>
      </c>
      <c r="B15210" s="5" t="str">
        <f t="shared" si="2419"/>
        <v>Northern Cardinal</v>
      </c>
      <c r="C15210" s="6">
        <f t="shared" si="2419"/>
        <v>0.76736111111111116</v>
      </c>
      <c r="D15210" s="45"/>
      <c r="E15210" s="5"/>
      <c r="F15210" s="51" t="s">
        <v>26</v>
      </c>
      <c r="G15210" s="52" t="s">
        <v>26</v>
      </c>
      <c r="H15210" s="20">
        <f t="shared" si="2416"/>
        <v>0</v>
      </c>
      <c r="I15210" s="20" cm="1">
        <f t="array" ref="I15210">IFERROR(IF($B15210=I$1, ($A15210+$C15210) - MAX(IF($B$2:$B15209=$B15210, $A$2:$A15209+$C$2:$C15209)), "")*24*60, "")</f>
        <v>0</v>
      </c>
      <c r="J15210" s="20" t="str" cm="1">
        <f t="array" ref="J15210">IFERROR(IF($B15210=J$1, ($A15210+$C15210) - MAX(IF($B$2:$B15209=$B15210, $A$2:$A15209+$C$2:$C15209)), "")*24*60, "")</f>
        <v/>
      </c>
      <c r="K15210" s="20" t="str" cm="1">
        <f t="array" ref="K15210">IFERROR(IF($B15210=K$1, ($A15210+$C15210) - MAX(IF($B$2:$B15209=$B15210, $A$2:$A15209+$C$2:$C15209)), "")*24*60, "")</f>
        <v/>
      </c>
      <c r="L15210" s="20" t="str" cm="1">
        <f t="array" ref="L15210">IFERROR(IF($B15210=L$1, ($A15210+$C15210) - MAX(IF($B$2:$B15209=$B15210, $A$2:$A15209+$C$2:$C15209)), "")*24*60, "")</f>
        <v/>
      </c>
      <c r="M15210" s="20" t="str" cm="1">
        <f t="array" ref="M15210">IFERROR(IF($B15210=M$1, ($A15210+$C15210) - MAX(IF($B$2:$B15209=$B15210, $A$2:$A15209+$C$2:$C15209)), "")*24*60, "")</f>
        <v/>
      </c>
      <c r="N15210" s="20" t="str" cm="1">
        <f t="array" ref="N15210">IFERROR(IF($B15210=N$1, ($A15210+$C15210) - MAX(IF($B$2:$B15209=$B15210, $A$2:$A15209+$C$2:$C15209)), "")*24*60, "")</f>
        <v/>
      </c>
      <c r="O15210" s="20" t="str" cm="1">
        <f t="array" ref="O15210">IFERROR(IF($B15210=O$1, ($A15210+$C15210) - MAX(IF($B$2:$B15209=$B15210, $A$2:$A15209+$C$2:$C15209)), "")*24*60, "")</f>
        <v/>
      </c>
      <c r="P15210" s="20" t="str" cm="1">
        <f t="array" ref="P15210">IFERROR(IF($B15210=P$1, ($A15210+$C15210) - MAX(IF($B$2:$B15209=$B15210, $A$2:$A15209+$C$2:$C15209)), "")*24*60, "")</f>
        <v/>
      </c>
      <c r="Q15210" s="20" t="str" cm="1">
        <f t="array" ref="Q15210">IFERROR(IF($B15210=Q$1, ($A15210+$C15210) - MAX(IF($B$2:$B15209=$B15210, $A$2:$A15209+$C$2:$C15209)), "")*24*60, "")</f>
        <v/>
      </c>
      <c r="R15210" s="20" t="str" cm="1">
        <f t="array" ref="R15210">IFERROR(IF($B15210=R$1, ($A15210+$C15210) - MAX(IF($B$2:$B15209=$B15210, $A$2:$A15209+$C$2:$C15209)), "")*24*60, "")</f>
        <v/>
      </c>
      <c r="S15210" s="20" t="str" cm="1">
        <f t="array" ref="S15210">IFERROR(IF($B15210=S$1, ($A15210+$C15210) - MAX(IF($B$2:$B15209=$B15210, $A$2:$A15209+$C$2:$C15209)), "")*24*60, "")</f>
        <v/>
      </c>
      <c r="T15210" s="20" t="str" cm="1">
        <f t="array" ref="T15210">IFERROR(IF($B15210=T$1, ($A15210+$C15210) - MAX(IF($B$2:$B15209=$B15210, $A$2:$A15209+$C$2:$C15209)), "")*24*60, "")</f>
        <v/>
      </c>
      <c r="U15210" s="20" t="str" cm="1">
        <f t="array" ref="U15210">IFERROR(IF($B15210=U$1, ($A15210+$C15210) - MAX(IF($B$2:$B15209=$B15210, $A$2:$A15209+$C$2:$C15209)), "")*24*60, "")</f>
        <v/>
      </c>
      <c r="V15210" s="20" t="str" cm="1">
        <f t="array" ref="V15210">IFERROR(IF($B15210=V$1, ($A15210+$C15210) - MAX(IF($B$2:$B15209=$B15210, $A$2:$A15209+$C$2:$C15209)), "")*24*60, "")</f>
        <v/>
      </c>
    </row>
    <row r="15211" spans="1:22" x14ac:dyDescent="0.2">
      <c r="A15211" s="12">
        <f t="shared" ref="A15211:C15211" si="2420">A15210</f>
        <v>46065</v>
      </c>
      <c r="B15211" s="5" t="str">
        <f t="shared" si="2420"/>
        <v>Northern Cardinal</v>
      </c>
      <c r="C15211" s="6">
        <f t="shared" si="2420"/>
        <v>0.76736111111111116</v>
      </c>
      <c r="D15211" s="45"/>
      <c r="E15211" s="5"/>
      <c r="F15211" s="51" t="s">
        <v>26</v>
      </c>
      <c r="G15211" s="52" t="s">
        <v>26</v>
      </c>
      <c r="H15211" s="20">
        <f t="shared" si="2416"/>
        <v>0</v>
      </c>
      <c r="I15211" s="20" cm="1">
        <f t="array" ref="I15211">IFERROR(IF($B15211=I$1, ($A15211+$C15211) - MAX(IF($B$2:$B15210=$B15211, $A$2:$A15210+$C$2:$C15210)), "")*24*60, "")</f>
        <v>0</v>
      </c>
      <c r="J15211" s="20" t="str" cm="1">
        <f t="array" ref="J15211">IFERROR(IF($B15211=J$1, ($A15211+$C15211) - MAX(IF($B$2:$B15210=$B15211, $A$2:$A15210+$C$2:$C15210)), "")*24*60, "")</f>
        <v/>
      </c>
      <c r="K15211" s="20" t="str" cm="1">
        <f t="array" ref="K15211">IFERROR(IF($B15211=K$1, ($A15211+$C15211) - MAX(IF($B$2:$B15210=$B15211, $A$2:$A15210+$C$2:$C15210)), "")*24*60, "")</f>
        <v/>
      </c>
      <c r="L15211" s="20" t="str" cm="1">
        <f t="array" ref="L15211">IFERROR(IF($B15211=L$1, ($A15211+$C15211) - MAX(IF($B$2:$B15210=$B15211, $A$2:$A15210+$C$2:$C15210)), "")*24*60, "")</f>
        <v/>
      </c>
      <c r="M15211" s="20" t="str" cm="1">
        <f t="array" ref="M15211">IFERROR(IF($B15211=M$1, ($A15211+$C15211) - MAX(IF($B$2:$B15210=$B15211, $A$2:$A15210+$C$2:$C15210)), "")*24*60, "")</f>
        <v/>
      </c>
      <c r="N15211" s="20" t="str" cm="1">
        <f t="array" ref="N15211">IFERROR(IF($B15211=N$1, ($A15211+$C15211) - MAX(IF($B$2:$B15210=$B15211, $A$2:$A15210+$C$2:$C15210)), "")*24*60, "")</f>
        <v/>
      </c>
      <c r="O15211" s="20" t="str" cm="1">
        <f t="array" ref="O15211">IFERROR(IF($B15211=O$1, ($A15211+$C15211) - MAX(IF($B$2:$B15210=$B15211, $A$2:$A15210+$C$2:$C15210)), "")*24*60, "")</f>
        <v/>
      </c>
      <c r="P15211" s="20" t="str" cm="1">
        <f t="array" ref="P15211">IFERROR(IF($B15211=P$1, ($A15211+$C15211) - MAX(IF($B$2:$B15210=$B15211, $A$2:$A15210+$C$2:$C15210)), "")*24*60, "")</f>
        <v/>
      </c>
      <c r="Q15211" s="20" t="str" cm="1">
        <f t="array" ref="Q15211">IFERROR(IF($B15211=Q$1, ($A15211+$C15211) - MAX(IF($B$2:$B15210=$B15211, $A$2:$A15210+$C$2:$C15210)), "")*24*60, "")</f>
        <v/>
      </c>
      <c r="R15211" s="20" t="str" cm="1">
        <f t="array" ref="R15211">IFERROR(IF($B15211=R$1, ($A15211+$C15211) - MAX(IF($B$2:$B15210=$B15211, $A$2:$A15210+$C$2:$C15210)), "")*24*60, "")</f>
        <v/>
      </c>
      <c r="S15211" s="20" t="str" cm="1">
        <f t="array" ref="S15211">IFERROR(IF($B15211=S$1, ($A15211+$C15211) - MAX(IF($B$2:$B15210=$B15211, $A$2:$A15210+$C$2:$C15210)), "")*24*60, "")</f>
        <v/>
      </c>
      <c r="T15211" s="20" t="str" cm="1">
        <f t="array" ref="T15211">IFERROR(IF($B15211=T$1, ($A15211+$C15211) - MAX(IF($B$2:$B15210=$B15211, $A$2:$A15210+$C$2:$C15210)), "")*24*60, "")</f>
        <v/>
      </c>
      <c r="U15211" s="20" t="str" cm="1">
        <f t="array" ref="U15211">IFERROR(IF($B15211=U$1, ($A15211+$C15211) - MAX(IF($B$2:$B15210=$B15211, $A$2:$A15210+$C$2:$C15210)), "")*24*60, "")</f>
        <v/>
      </c>
      <c r="V15211" s="20" t="str" cm="1">
        <f t="array" ref="V15211">IFERROR(IF($B15211=V$1, ($A15211+$C15211) - MAX(IF($B$2:$B15210=$B15211, $A$2:$A15210+$C$2:$C15210)), "")*24*60, "")</f>
        <v/>
      </c>
    </row>
    <row r="15212" spans="1:22" x14ac:dyDescent="0.2">
      <c r="A15212" s="12">
        <f t="shared" ref="A15212:C15212" si="2421">A15211</f>
        <v>46065</v>
      </c>
      <c r="B15212" s="5" t="str">
        <f t="shared" si="2421"/>
        <v>Northern Cardinal</v>
      </c>
      <c r="C15212" s="6">
        <f t="shared" si="2421"/>
        <v>0.76736111111111116</v>
      </c>
      <c r="D15212" s="45"/>
      <c r="E15212" s="5"/>
      <c r="F15212" s="51" t="s">
        <v>26</v>
      </c>
      <c r="G15212" s="52" t="s">
        <v>26</v>
      </c>
      <c r="H15212" s="20">
        <f t="shared" si="2416"/>
        <v>0</v>
      </c>
      <c r="I15212" s="20" cm="1">
        <f t="array" ref="I15212">IFERROR(IF($B15212=I$1, ($A15212+$C15212) - MAX(IF($B$2:$B15211=$B15212, $A$2:$A15211+$C$2:$C15211)), "")*24*60, "")</f>
        <v>0</v>
      </c>
      <c r="J15212" s="20" t="str" cm="1">
        <f t="array" ref="J15212">IFERROR(IF($B15212=J$1, ($A15212+$C15212) - MAX(IF($B$2:$B15211=$B15212, $A$2:$A15211+$C$2:$C15211)), "")*24*60, "")</f>
        <v/>
      </c>
      <c r="K15212" s="20" t="str" cm="1">
        <f t="array" ref="K15212">IFERROR(IF($B15212=K$1, ($A15212+$C15212) - MAX(IF($B$2:$B15211=$B15212, $A$2:$A15211+$C$2:$C15211)), "")*24*60, "")</f>
        <v/>
      </c>
      <c r="L15212" s="20" t="str" cm="1">
        <f t="array" ref="L15212">IFERROR(IF($B15212=L$1, ($A15212+$C15212) - MAX(IF($B$2:$B15211=$B15212, $A$2:$A15211+$C$2:$C15211)), "")*24*60, "")</f>
        <v/>
      </c>
      <c r="M15212" s="20" t="str" cm="1">
        <f t="array" ref="M15212">IFERROR(IF($B15212=M$1, ($A15212+$C15212) - MAX(IF($B$2:$B15211=$B15212, $A$2:$A15211+$C$2:$C15211)), "")*24*60, "")</f>
        <v/>
      </c>
      <c r="N15212" s="20" t="str" cm="1">
        <f t="array" ref="N15212">IFERROR(IF($B15212=N$1, ($A15212+$C15212) - MAX(IF($B$2:$B15211=$B15212, $A$2:$A15211+$C$2:$C15211)), "")*24*60, "")</f>
        <v/>
      </c>
      <c r="O15212" s="20" t="str" cm="1">
        <f t="array" ref="O15212">IFERROR(IF($B15212=O$1, ($A15212+$C15212) - MAX(IF($B$2:$B15211=$B15212, $A$2:$A15211+$C$2:$C15211)), "")*24*60, "")</f>
        <v/>
      </c>
      <c r="P15212" s="20" t="str" cm="1">
        <f t="array" ref="P15212">IFERROR(IF($B15212=P$1, ($A15212+$C15212) - MAX(IF($B$2:$B15211=$B15212, $A$2:$A15211+$C$2:$C15211)), "")*24*60, "")</f>
        <v/>
      </c>
      <c r="Q15212" s="20" t="str" cm="1">
        <f t="array" ref="Q15212">IFERROR(IF($B15212=Q$1, ($A15212+$C15212) - MAX(IF($B$2:$B15211=$B15212, $A$2:$A15211+$C$2:$C15211)), "")*24*60, "")</f>
        <v/>
      </c>
      <c r="R15212" s="20" t="str" cm="1">
        <f t="array" ref="R15212">IFERROR(IF($B15212=R$1, ($A15212+$C15212) - MAX(IF($B$2:$B15211=$B15212, $A$2:$A15211+$C$2:$C15211)), "")*24*60, "")</f>
        <v/>
      </c>
      <c r="S15212" s="20" t="str" cm="1">
        <f t="array" ref="S15212">IFERROR(IF($B15212=S$1, ($A15212+$C15212) - MAX(IF($B$2:$B15211=$B15212, $A$2:$A15211+$C$2:$C15211)), "")*24*60, "")</f>
        <v/>
      </c>
      <c r="T15212" s="20" t="str" cm="1">
        <f t="array" ref="T15212">IFERROR(IF($B15212=T$1, ($A15212+$C15212) - MAX(IF($B$2:$B15211=$B15212, $A$2:$A15211+$C$2:$C15211)), "")*24*60, "")</f>
        <v/>
      </c>
      <c r="U15212" s="20" t="str" cm="1">
        <f t="array" ref="U15212">IFERROR(IF($B15212=U$1, ($A15212+$C15212) - MAX(IF($B$2:$B15211=$B15212, $A$2:$A15211+$C$2:$C15211)), "")*24*60, "")</f>
        <v/>
      </c>
      <c r="V15212" s="20" t="str" cm="1">
        <f t="array" ref="V15212">IFERROR(IF($B15212=V$1, ($A15212+$C15212) - MAX(IF($B$2:$B15211=$B15212, $A$2:$A15211+$C$2:$C15211)), "")*24*60, "")</f>
        <v/>
      </c>
    </row>
    <row r="15213" spans="1:22" x14ac:dyDescent="0.2">
      <c r="A15213" s="12">
        <f t="shared" ref="A15213:C15213" si="2422">A15212</f>
        <v>46065</v>
      </c>
      <c r="B15213" s="5" t="str">
        <f t="shared" si="2422"/>
        <v>Northern Cardinal</v>
      </c>
      <c r="C15213" s="6">
        <f t="shared" si="2422"/>
        <v>0.76736111111111116</v>
      </c>
      <c r="D15213" s="45"/>
      <c r="E15213" s="5"/>
      <c r="F15213" s="51" t="s">
        <v>26</v>
      </c>
      <c r="G15213" s="52" t="s">
        <v>26</v>
      </c>
      <c r="H15213" s="20">
        <f t="shared" si="2416"/>
        <v>0</v>
      </c>
      <c r="I15213" s="20" cm="1">
        <f t="array" ref="I15213">IFERROR(IF($B15213=I$1, ($A15213+$C15213) - MAX(IF($B$2:$B15212=$B15213, $A$2:$A15212+$C$2:$C15212)), "")*24*60, "")</f>
        <v>0</v>
      </c>
      <c r="J15213" s="20" t="str" cm="1">
        <f t="array" ref="J15213">IFERROR(IF($B15213=J$1, ($A15213+$C15213) - MAX(IF($B$2:$B15212=$B15213, $A$2:$A15212+$C$2:$C15212)), "")*24*60, "")</f>
        <v/>
      </c>
      <c r="K15213" s="20" t="str" cm="1">
        <f t="array" ref="K15213">IFERROR(IF($B15213=K$1, ($A15213+$C15213) - MAX(IF($B$2:$B15212=$B15213, $A$2:$A15212+$C$2:$C15212)), "")*24*60, "")</f>
        <v/>
      </c>
      <c r="L15213" s="20" t="str" cm="1">
        <f t="array" ref="L15213">IFERROR(IF($B15213=L$1, ($A15213+$C15213) - MAX(IF($B$2:$B15212=$B15213, $A$2:$A15212+$C$2:$C15212)), "")*24*60, "")</f>
        <v/>
      </c>
      <c r="M15213" s="20" t="str" cm="1">
        <f t="array" ref="M15213">IFERROR(IF($B15213=M$1, ($A15213+$C15213) - MAX(IF($B$2:$B15212=$B15213, $A$2:$A15212+$C$2:$C15212)), "")*24*60, "")</f>
        <v/>
      </c>
      <c r="N15213" s="20" t="str" cm="1">
        <f t="array" ref="N15213">IFERROR(IF($B15213=N$1, ($A15213+$C15213) - MAX(IF($B$2:$B15212=$B15213, $A$2:$A15212+$C$2:$C15212)), "")*24*60, "")</f>
        <v/>
      </c>
      <c r="O15213" s="20" t="str" cm="1">
        <f t="array" ref="O15213">IFERROR(IF($B15213=O$1, ($A15213+$C15213) - MAX(IF($B$2:$B15212=$B15213, $A$2:$A15212+$C$2:$C15212)), "")*24*60, "")</f>
        <v/>
      </c>
      <c r="P15213" s="20" t="str" cm="1">
        <f t="array" ref="P15213">IFERROR(IF($B15213=P$1, ($A15213+$C15213) - MAX(IF($B$2:$B15212=$B15213, $A$2:$A15212+$C$2:$C15212)), "")*24*60, "")</f>
        <v/>
      </c>
      <c r="Q15213" s="20" t="str" cm="1">
        <f t="array" ref="Q15213">IFERROR(IF($B15213=Q$1, ($A15213+$C15213) - MAX(IF($B$2:$B15212=$B15213, $A$2:$A15212+$C$2:$C15212)), "")*24*60, "")</f>
        <v/>
      </c>
      <c r="R15213" s="20" t="str" cm="1">
        <f t="array" ref="R15213">IFERROR(IF($B15213=R$1, ($A15213+$C15213) - MAX(IF($B$2:$B15212=$B15213, $A$2:$A15212+$C$2:$C15212)), "")*24*60, "")</f>
        <v/>
      </c>
      <c r="S15213" s="20" t="str" cm="1">
        <f t="array" ref="S15213">IFERROR(IF($B15213=S$1, ($A15213+$C15213) - MAX(IF($B$2:$B15212=$B15213, $A$2:$A15212+$C$2:$C15212)), "")*24*60, "")</f>
        <v/>
      </c>
      <c r="T15213" s="20" t="str" cm="1">
        <f t="array" ref="T15213">IFERROR(IF($B15213=T$1, ($A15213+$C15213) - MAX(IF($B$2:$B15212=$B15213, $A$2:$A15212+$C$2:$C15212)), "")*24*60, "")</f>
        <v/>
      </c>
      <c r="U15213" s="20" t="str" cm="1">
        <f t="array" ref="U15213">IFERROR(IF($B15213=U$1, ($A15213+$C15213) - MAX(IF($B$2:$B15212=$B15213, $A$2:$A15212+$C$2:$C15212)), "")*24*60, "")</f>
        <v/>
      </c>
      <c r="V15213" s="20" t="str" cm="1">
        <f t="array" ref="V15213">IFERROR(IF($B15213=V$1, ($A15213+$C15213) - MAX(IF($B$2:$B15212=$B15213, $A$2:$A15212+$C$2:$C15212)), "")*24*60, "")</f>
        <v/>
      </c>
    </row>
    <row r="15214" spans="1:22" x14ac:dyDescent="0.2">
      <c r="A15214" s="12">
        <f t="shared" ref="A15214:C15214" si="2423">A15213</f>
        <v>46065</v>
      </c>
      <c r="B15214" s="5" t="str">
        <f t="shared" si="2423"/>
        <v>Northern Cardinal</v>
      </c>
      <c r="C15214" s="6">
        <f t="shared" si="2423"/>
        <v>0.76736111111111116</v>
      </c>
      <c r="D15214" s="45"/>
      <c r="E15214" s="5"/>
      <c r="F15214" s="51" t="s">
        <v>26</v>
      </c>
      <c r="G15214" s="52" t="s">
        <v>26</v>
      </c>
      <c r="H15214" s="20">
        <f t="shared" si="2416"/>
        <v>0</v>
      </c>
      <c r="I15214" s="20" cm="1">
        <f t="array" ref="I15214">IFERROR(IF($B15214=I$1, ($A15214+$C15214) - MAX(IF($B$2:$B15213=$B15214, $A$2:$A15213+$C$2:$C15213)), "")*24*60, "")</f>
        <v>0</v>
      </c>
      <c r="J15214" s="20" t="str" cm="1">
        <f t="array" ref="J15214">IFERROR(IF($B15214=J$1, ($A15214+$C15214) - MAX(IF($B$2:$B15213=$B15214, $A$2:$A15213+$C$2:$C15213)), "")*24*60, "")</f>
        <v/>
      </c>
      <c r="K15214" s="20" t="str" cm="1">
        <f t="array" ref="K15214">IFERROR(IF($B15214=K$1, ($A15214+$C15214) - MAX(IF($B$2:$B15213=$B15214, $A$2:$A15213+$C$2:$C15213)), "")*24*60, "")</f>
        <v/>
      </c>
      <c r="L15214" s="20" t="str" cm="1">
        <f t="array" ref="L15214">IFERROR(IF($B15214=L$1, ($A15214+$C15214) - MAX(IF($B$2:$B15213=$B15214, $A$2:$A15213+$C$2:$C15213)), "")*24*60, "")</f>
        <v/>
      </c>
      <c r="M15214" s="20" t="str" cm="1">
        <f t="array" ref="M15214">IFERROR(IF($B15214=M$1, ($A15214+$C15214) - MAX(IF($B$2:$B15213=$B15214, $A$2:$A15213+$C$2:$C15213)), "")*24*60, "")</f>
        <v/>
      </c>
      <c r="N15214" s="20" t="str" cm="1">
        <f t="array" ref="N15214">IFERROR(IF($B15214=N$1, ($A15214+$C15214) - MAX(IF($B$2:$B15213=$B15214, $A$2:$A15213+$C$2:$C15213)), "")*24*60, "")</f>
        <v/>
      </c>
      <c r="O15214" s="20" t="str" cm="1">
        <f t="array" ref="O15214">IFERROR(IF($B15214=O$1, ($A15214+$C15214) - MAX(IF($B$2:$B15213=$B15214, $A$2:$A15213+$C$2:$C15213)), "")*24*60, "")</f>
        <v/>
      </c>
      <c r="P15214" s="20" t="str" cm="1">
        <f t="array" ref="P15214">IFERROR(IF($B15214=P$1, ($A15214+$C15214) - MAX(IF($B$2:$B15213=$B15214, $A$2:$A15213+$C$2:$C15213)), "")*24*60, "")</f>
        <v/>
      </c>
      <c r="Q15214" s="20" t="str" cm="1">
        <f t="array" ref="Q15214">IFERROR(IF($B15214=Q$1, ($A15214+$C15214) - MAX(IF($B$2:$B15213=$B15214, $A$2:$A15213+$C$2:$C15213)), "")*24*60, "")</f>
        <v/>
      </c>
      <c r="R15214" s="20" t="str" cm="1">
        <f t="array" ref="R15214">IFERROR(IF($B15214=R$1, ($A15214+$C15214) - MAX(IF($B$2:$B15213=$B15214, $A$2:$A15213+$C$2:$C15213)), "")*24*60, "")</f>
        <v/>
      </c>
      <c r="S15214" s="20" t="str" cm="1">
        <f t="array" ref="S15214">IFERROR(IF($B15214=S$1, ($A15214+$C15214) - MAX(IF($B$2:$B15213=$B15214, $A$2:$A15213+$C$2:$C15213)), "")*24*60, "")</f>
        <v/>
      </c>
      <c r="T15214" s="20" t="str" cm="1">
        <f t="array" ref="T15214">IFERROR(IF($B15214=T$1, ($A15214+$C15214) - MAX(IF($B$2:$B15213=$B15214, $A$2:$A15213+$C$2:$C15213)), "")*24*60, "")</f>
        <v/>
      </c>
      <c r="U15214" s="20" t="str" cm="1">
        <f t="array" ref="U15214">IFERROR(IF($B15214=U$1, ($A15214+$C15214) - MAX(IF($B$2:$B15213=$B15214, $A$2:$A15213+$C$2:$C15213)), "")*24*60, "")</f>
        <v/>
      </c>
      <c r="V15214" s="20" t="str" cm="1">
        <f t="array" ref="V15214">IFERROR(IF($B15214=V$1, ($A15214+$C15214) - MAX(IF($B$2:$B15213=$B15214, $A$2:$A15213+$C$2:$C15213)), "")*24*60, "")</f>
        <v/>
      </c>
    </row>
    <row r="15215" spans="1:22" x14ac:dyDescent="0.2">
      <c r="A15215" s="12">
        <f t="shared" ref="A15215:C15215" si="2424">A15214</f>
        <v>46065</v>
      </c>
      <c r="B15215" s="5" t="str">
        <f t="shared" si="2424"/>
        <v>Northern Cardinal</v>
      </c>
      <c r="C15215" s="6">
        <f t="shared" si="2424"/>
        <v>0.76736111111111116</v>
      </c>
      <c r="D15215" s="45"/>
      <c r="E15215" s="5"/>
      <c r="F15215" s="51" t="s">
        <v>26</v>
      </c>
      <c r="G15215" s="52" t="s">
        <v>26</v>
      </c>
      <c r="H15215" s="20">
        <f t="shared" si="2416"/>
        <v>0</v>
      </c>
      <c r="I15215" s="20" cm="1">
        <f t="array" ref="I15215">IFERROR(IF($B15215=I$1, ($A15215+$C15215) - MAX(IF($B$2:$B15214=$B15215, $A$2:$A15214+$C$2:$C15214)), "")*24*60, "")</f>
        <v>0</v>
      </c>
      <c r="J15215" s="20" t="str" cm="1">
        <f t="array" ref="J15215">IFERROR(IF($B15215=J$1, ($A15215+$C15215) - MAX(IF($B$2:$B15214=$B15215, $A$2:$A15214+$C$2:$C15214)), "")*24*60, "")</f>
        <v/>
      </c>
      <c r="K15215" s="20" t="str" cm="1">
        <f t="array" ref="K15215">IFERROR(IF($B15215=K$1, ($A15215+$C15215) - MAX(IF($B$2:$B15214=$B15215, $A$2:$A15214+$C$2:$C15214)), "")*24*60, "")</f>
        <v/>
      </c>
      <c r="L15215" s="20" t="str" cm="1">
        <f t="array" ref="L15215">IFERROR(IF($B15215=L$1, ($A15215+$C15215) - MAX(IF($B$2:$B15214=$B15215, $A$2:$A15214+$C$2:$C15214)), "")*24*60, "")</f>
        <v/>
      </c>
      <c r="M15215" s="20" t="str" cm="1">
        <f t="array" ref="M15215">IFERROR(IF($B15215=M$1, ($A15215+$C15215) - MAX(IF($B$2:$B15214=$B15215, $A$2:$A15214+$C$2:$C15214)), "")*24*60, "")</f>
        <v/>
      </c>
      <c r="N15215" s="20" t="str" cm="1">
        <f t="array" ref="N15215">IFERROR(IF($B15215=N$1, ($A15215+$C15215) - MAX(IF($B$2:$B15214=$B15215, $A$2:$A15214+$C$2:$C15214)), "")*24*60, "")</f>
        <v/>
      </c>
      <c r="O15215" s="20" t="str" cm="1">
        <f t="array" ref="O15215">IFERROR(IF($B15215=O$1, ($A15215+$C15215) - MAX(IF($B$2:$B15214=$B15215, $A$2:$A15214+$C$2:$C15214)), "")*24*60, "")</f>
        <v/>
      </c>
      <c r="P15215" s="20" t="str" cm="1">
        <f t="array" ref="P15215">IFERROR(IF($B15215=P$1, ($A15215+$C15215) - MAX(IF($B$2:$B15214=$B15215, $A$2:$A15214+$C$2:$C15214)), "")*24*60, "")</f>
        <v/>
      </c>
      <c r="Q15215" s="20" t="str" cm="1">
        <f t="array" ref="Q15215">IFERROR(IF($B15215=Q$1, ($A15215+$C15215) - MAX(IF($B$2:$B15214=$B15215, $A$2:$A15214+$C$2:$C15214)), "")*24*60, "")</f>
        <v/>
      </c>
      <c r="R15215" s="20" t="str" cm="1">
        <f t="array" ref="R15215">IFERROR(IF($B15215=R$1, ($A15215+$C15215) - MAX(IF($B$2:$B15214=$B15215, $A$2:$A15214+$C$2:$C15214)), "")*24*60, "")</f>
        <v/>
      </c>
      <c r="S15215" s="20" t="str" cm="1">
        <f t="array" ref="S15215">IFERROR(IF($B15215=S$1, ($A15215+$C15215) - MAX(IF($B$2:$B15214=$B15215, $A$2:$A15214+$C$2:$C15214)), "")*24*60, "")</f>
        <v/>
      </c>
      <c r="T15215" s="20" t="str" cm="1">
        <f t="array" ref="T15215">IFERROR(IF($B15215=T$1, ($A15215+$C15215) - MAX(IF($B$2:$B15214=$B15215, $A$2:$A15214+$C$2:$C15214)), "")*24*60, "")</f>
        <v/>
      </c>
      <c r="U15215" s="20" t="str" cm="1">
        <f t="array" ref="U15215">IFERROR(IF($B15215=U$1, ($A15215+$C15215) - MAX(IF($B$2:$B15214=$B15215, $A$2:$A15214+$C$2:$C15214)), "")*24*60, "")</f>
        <v/>
      </c>
      <c r="V15215" s="20" t="str" cm="1">
        <f t="array" ref="V15215">IFERROR(IF($B15215=V$1, ($A15215+$C15215) - MAX(IF($B$2:$B15214=$B15215, $A$2:$A15214+$C$2:$C15214)), "")*24*60, "")</f>
        <v/>
      </c>
    </row>
    <row r="15216" spans="1:22" x14ac:dyDescent="0.2">
      <c r="A15216" s="12">
        <f t="shared" ref="A15216:C15216" si="2425">A15215</f>
        <v>46065</v>
      </c>
      <c r="B15216" s="5" t="str">
        <f t="shared" si="2425"/>
        <v>Northern Cardinal</v>
      </c>
      <c r="C15216" s="6">
        <f t="shared" si="2425"/>
        <v>0.76736111111111116</v>
      </c>
      <c r="D15216" s="45"/>
      <c r="E15216" s="5"/>
      <c r="F15216" s="51" t="s">
        <v>26</v>
      </c>
      <c r="G15216" s="52" t="s">
        <v>26</v>
      </c>
      <c r="H15216" s="20">
        <f t="shared" si="2416"/>
        <v>0</v>
      </c>
      <c r="I15216" s="20" cm="1">
        <f t="array" ref="I15216">IFERROR(IF($B15216=I$1, ($A15216+$C15216) - MAX(IF($B$2:$B15215=$B15216, $A$2:$A15215+$C$2:$C15215)), "")*24*60, "")</f>
        <v>0</v>
      </c>
      <c r="J15216" s="20" t="str" cm="1">
        <f t="array" ref="J15216">IFERROR(IF($B15216=J$1, ($A15216+$C15216) - MAX(IF($B$2:$B15215=$B15216, $A$2:$A15215+$C$2:$C15215)), "")*24*60, "")</f>
        <v/>
      </c>
      <c r="K15216" s="20" t="str" cm="1">
        <f t="array" ref="K15216">IFERROR(IF($B15216=K$1, ($A15216+$C15216) - MAX(IF($B$2:$B15215=$B15216, $A$2:$A15215+$C$2:$C15215)), "")*24*60, "")</f>
        <v/>
      </c>
      <c r="L15216" s="20" t="str" cm="1">
        <f t="array" ref="L15216">IFERROR(IF($B15216=L$1, ($A15216+$C15216) - MAX(IF($B$2:$B15215=$B15216, $A$2:$A15215+$C$2:$C15215)), "")*24*60, "")</f>
        <v/>
      </c>
      <c r="M15216" s="20" t="str" cm="1">
        <f t="array" ref="M15216">IFERROR(IF($B15216=M$1, ($A15216+$C15216) - MAX(IF($B$2:$B15215=$B15216, $A$2:$A15215+$C$2:$C15215)), "")*24*60, "")</f>
        <v/>
      </c>
      <c r="N15216" s="20" t="str" cm="1">
        <f t="array" ref="N15216">IFERROR(IF($B15216=N$1, ($A15216+$C15216) - MAX(IF($B$2:$B15215=$B15216, $A$2:$A15215+$C$2:$C15215)), "")*24*60, "")</f>
        <v/>
      </c>
      <c r="O15216" s="20" t="str" cm="1">
        <f t="array" ref="O15216">IFERROR(IF($B15216=O$1, ($A15216+$C15216) - MAX(IF($B$2:$B15215=$B15216, $A$2:$A15215+$C$2:$C15215)), "")*24*60, "")</f>
        <v/>
      </c>
      <c r="P15216" s="20" t="str" cm="1">
        <f t="array" ref="P15216">IFERROR(IF($B15216=P$1, ($A15216+$C15216) - MAX(IF($B$2:$B15215=$B15216, $A$2:$A15215+$C$2:$C15215)), "")*24*60, "")</f>
        <v/>
      </c>
      <c r="Q15216" s="20" t="str" cm="1">
        <f t="array" ref="Q15216">IFERROR(IF($B15216=Q$1, ($A15216+$C15216) - MAX(IF($B$2:$B15215=$B15216, $A$2:$A15215+$C$2:$C15215)), "")*24*60, "")</f>
        <v/>
      </c>
      <c r="R15216" s="20" t="str" cm="1">
        <f t="array" ref="R15216">IFERROR(IF($B15216=R$1, ($A15216+$C15216) - MAX(IF($B$2:$B15215=$B15216, $A$2:$A15215+$C$2:$C15215)), "")*24*60, "")</f>
        <v/>
      </c>
      <c r="S15216" s="20" t="str" cm="1">
        <f t="array" ref="S15216">IFERROR(IF($B15216=S$1, ($A15216+$C15216) - MAX(IF($B$2:$B15215=$B15216, $A$2:$A15215+$C$2:$C15215)), "")*24*60, "")</f>
        <v/>
      </c>
      <c r="T15216" s="20" t="str" cm="1">
        <f t="array" ref="T15216">IFERROR(IF($B15216=T$1, ($A15216+$C15216) - MAX(IF($B$2:$B15215=$B15216, $A$2:$A15215+$C$2:$C15215)), "")*24*60, "")</f>
        <v/>
      </c>
      <c r="U15216" s="20" t="str" cm="1">
        <f t="array" ref="U15216">IFERROR(IF($B15216=U$1, ($A15216+$C15216) - MAX(IF($B$2:$B15215=$B15216, $A$2:$A15215+$C$2:$C15215)), "")*24*60, "")</f>
        <v/>
      </c>
      <c r="V15216" s="20" t="str" cm="1">
        <f t="array" ref="V15216">IFERROR(IF($B15216=V$1, ($A15216+$C15216) - MAX(IF($B$2:$B15215=$B15216, $A$2:$A15215+$C$2:$C15215)), "")*24*60, "")</f>
        <v/>
      </c>
    </row>
    <row r="15217" spans="1:22" x14ac:dyDescent="0.2">
      <c r="A15217" s="12">
        <f t="shared" ref="A15217:C15217" si="2426">A15216</f>
        <v>46065</v>
      </c>
      <c r="B15217" s="5" t="str">
        <f t="shared" si="2426"/>
        <v>Northern Cardinal</v>
      </c>
      <c r="C15217" s="6">
        <f t="shared" si="2426"/>
        <v>0.76736111111111116</v>
      </c>
      <c r="D15217" s="45"/>
      <c r="E15217" s="5"/>
      <c r="F15217" s="51" t="s">
        <v>26</v>
      </c>
      <c r="G15217" s="52" t="s">
        <v>26</v>
      </c>
      <c r="H15217" s="20">
        <f t="shared" si="2416"/>
        <v>0</v>
      </c>
      <c r="I15217" s="20" cm="1">
        <f t="array" ref="I15217">IFERROR(IF($B15217=I$1, ($A15217+$C15217) - MAX(IF($B$2:$B15216=$B15217, $A$2:$A15216+$C$2:$C15216)), "")*24*60, "")</f>
        <v>0</v>
      </c>
      <c r="J15217" s="20" t="str" cm="1">
        <f t="array" ref="J15217">IFERROR(IF($B15217=J$1, ($A15217+$C15217) - MAX(IF($B$2:$B15216=$B15217, $A$2:$A15216+$C$2:$C15216)), "")*24*60, "")</f>
        <v/>
      </c>
      <c r="K15217" s="20" t="str" cm="1">
        <f t="array" ref="K15217">IFERROR(IF($B15217=K$1, ($A15217+$C15217) - MAX(IF($B$2:$B15216=$B15217, $A$2:$A15216+$C$2:$C15216)), "")*24*60, "")</f>
        <v/>
      </c>
      <c r="L15217" s="20" t="str" cm="1">
        <f t="array" ref="L15217">IFERROR(IF($B15217=L$1, ($A15217+$C15217) - MAX(IF($B$2:$B15216=$B15217, $A$2:$A15216+$C$2:$C15216)), "")*24*60, "")</f>
        <v/>
      </c>
      <c r="M15217" s="20" t="str" cm="1">
        <f t="array" ref="M15217">IFERROR(IF($B15217=M$1, ($A15217+$C15217) - MAX(IF($B$2:$B15216=$B15217, $A$2:$A15216+$C$2:$C15216)), "")*24*60, "")</f>
        <v/>
      </c>
      <c r="N15217" s="20" t="str" cm="1">
        <f t="array" ref="N15217">IFERROR(IF($B15217=N$1, ($A15217+$C15217) - MAX(IF($B$2:$B15216=$B15217, $A$2:$A15216+$C$2:$C15216)), "")*24*60, "")</f>
        <v/>
      </c>
      <c r="O15217" s="20" t="str" cm="1">
        <f t="array" ref="O15217">IFERROR(IF($B15217=O$1, ($A15217+$C15217) - MAX(IF($B$2:$B15216=$B15217, $A$2:$A15216+$C$2:$C15216)), "")*24*60, "")</f>
        <v/>
      </c>
      <c r="P15217" s="20" t="str" cm="1">
        <f t="array" ref="P15217">IFERROR(IF($B15217=P$1, ($A15217+$C15217) - MAX(IF($B$2:$B15216=$B15217, $A$2:$A15216+$C$2:$C15216)), "")*24*60, "")</f>
        <v/>
      </c>
      <c r="Q15217" s="20" t="str" cm="1">
        <f t="array" ref="Q15217">IFERROR(IF($B15217=Q$1, ($A15217+$C15217) - MAX(IF($B$2:$B15216=$B15217, $A$2:$A15216+$C$2:$C15216)), "")*24*60, "")</f>
        <v/>
      </c>
      <c r="R15217" s="20" t="str" cm="1">
        <f t="array" ref="R15217">IFERROR(IF($B15217=R$1, ($A15217+$C15217) - MAX(IF($B$2:$B15216=$B15217, $A$2:$A15216+$C$2:$C15216)), "")*24*60, "")</f>
        <v/>
      </c>
      <c r="S15217" s="20" t="str" cm="1">
        <f t="array" ref="S15217">IFERROR(IF($B15217=S$1, ($A15217+$C15217) - MAX(IF($B$2:$B15216=$B15217, $A$2:$A15216+$C$2:$C15216)), "")*24*60, "")</f>
        <v/>
      </c>
      <c r="T15217" s="20" t="str" cm="1">
        <f t="array" ref="T15217">IFERROR(IF($B15217=T$1, ($A15217+$C15217) - MAX(IF($B$2:$B15216=$B15217, $A$2:$A15216+$C$2:$C15216)), "")*24*60, "")</f>
        <v/>
      </c>
      <c r="U15217" s="20" t="str" cm="1">
        <f t="array" ref="U15217">IFERROR(IF($B15217=U$1, ($A15217+$C15217) - MAX(IF($B$2:$B15216=$B15217, $A$2:$A15216+$C$2:$C15216)), "")*24*60, "")</f>
        <v/>
      </c>
      <c r="V15217" s="20" t="str" cm="1">
        <f t="array" ref="V15217">IFERROR(IF($B15217=V$1, ($A15217+$C15217) - MAX(IF($B$2:$B15216=$B15217, $A$2:$A15216+$C$2:$C15216)), "")*24*60, "")</f>
        <v/>
      </c>
    </row>
    <row r="15218" spans="1:22" x14ac:dyDescent="0.2">
      <c r="A15218" s="12">
        <f t="shared" ref="A15218:C15218" si="2427">A15217</f>
        <v>46065</v>
      </c>
      <c r="B15218" s="5" t="str">
        <f t="shared" si="2427"/>
        <v>Northern Cardinal</v>
      </c>
      <c r="C15218" s="6">
        <f t="shared" si="2427"/>
        <v>0.76736111111111116</v>
      </c>
      <c r="D15218" s="45"/>
      <c r="E15218" s="5"/>
      <c r="F15218" s="51" t="s">
        <v>26</v>
      </c>
      <c r="G15218" s="52" t="s">
        <v>26</v>
      </c>
      <c r="H15218" s="20">
        <f t="shared" si="2416"/>
        <v>0</v>
      </c>
      <c r="I15218" s="20" cm="1">
        <f t="array" ref="I15218">IFERROR(IF($B15218=I$1, ($A15218+$C15218) - MAX(IF($B$2:$B15217=$B15218, $A$2:$A15217+$C$2:$C15217)), "")*24*60, "")</f>
        <v>0</v>
      </c>
      <c r="J15218" s="20" t="str" cm="1">
        <f t="array" ref="J15218">IFERROR(IF($B15218=J$1, ($A15218+$C15218) - MAX(IF($B$2:$B15217=$B15218, $A$2:$A15217+$C$2:$C15217)), "")*24*60, "")</f>
        <v/>
      </c>
      <c r="K15218" s="20" t="str" cm="1">
        <f t="array" ref="K15218">IFERROR(IF($B15218=K$1, ($A15218+$C15218) - MAX(IF($B$2:$B15217=$B15218, $A$2:$A15217+$C$2:$C15217)), "")*24*60, "")</f>
        <v/>
      </c>
      <c r="L15218" s="20" t="str" cm="1">
        <f t="array" ref="L15218">IFERROR(IF($B15218=L$1, ($A15218+$C15218) - MAX(IF($B$2:$B15217=$B15218, $A$2:$A15217+$C$2:$C15217)), "")*24*60, "")</f>
        <v/>
      </c>
      <c r="M15218" s="20" t="str" cm="1">
        <f t="array" ref="M15218">IFERROR(IF($B15218=M$1, ($A15218+$C15218) - MAX(IF($B$2:$B15217=$B15218, $A$2:$A15217+$C$2:$C15217)), "")*24*60, "")</f>
        <v/>
      </c>
      <c r="N15218" s="20" t="str" cm="1">
        <f t="array" ref="N15218">IFERROR(IF($B15218=N$1, ($A15218+$C15218) - MAX(IF($B$2:$B15217=$B15218, $A$2:$A15217+$C$2:$C15217)), "")*24*60, "")</f>
        <v/>
      </c>
      <c r="O15218" s="20" t="str" cm="1">
        <f t="array" ref="O15218">IFERROR(IF($B15218=O$1, ($A15218+$C15218) - MAX(IF($B$2:$B15217=$B15218, $A$2:$A15217+$C$2:$C15217)), "")*24*60, "")</f>
        <v/>
      </c>
      <c r="P15218" s="20" t="str" cm="1">
        <f t="array" ref="P15218">IFERROR(IF($B15218=P$1, ($A15218+$C15218) - MAX(IF($B$2:$B15217=$B15218, $A$2:$A15217+$C$2:$C15217)), "")*24*60, "")</f>
        <v/>
      </c>
      <c r="Q15218" s="20" t="str" cm="1">
        <f t="array" ref="Q15218">IFERROR(IF($B15218=Q$1, ($A15218+$C15218) - MAX(IF($B$2:$B15217=$B15218, $A$2:$A15217+$C$2:$C15217)), "")*24*60, "")</f>
        <v/>
      </c>
      <c r="R15218" s="20" t="str" cm="1">
        <f t="array" ref="R15218">IFERROR(IF($B15218=R$1, ($A15218+$C15218) - MAX(IF($B$2:$B15217=$B15218, $A$2:$A15217+$C$2:$C15217)), "")*24*60, "")</f>
        <v/>
      </c>
      <c r="S15218" s="20" t="str" cm="1">
        <f t="array" ref="S15218">IFERROR(IF($B15218=S$1, ($A15218+$C15218) - MAX(IF($B$2:$B15217=$B15218, $A$2:$A15217+$C$2:$C15217)), "")*24*60, "")</f>
        <v/>
      </c>
      <c r="T15218" s="20" t="str" cm="1">
        <f t="array" ref="T15218">IFERROR(IF($B15218=T$1, ($A15218+$C15218) - MAX(IF($B$2:$B15217=$B15218, $A$2:$A15217+$C$2:$C15217)), "")*24*60, "")</f>
        <v/>
      </c>
      <c r="U15218" s="20" t="str" cm="1">
        <f t="array" ref="U15218">IFERROR(IF($B15218=U$1, ($A15218+$C15218) - MAX(IF($B$2:$B15217=$B15218, $A$2:$A15217+$C$2:$C15217)), "")*24*60, "")</f>
        <v/>
      </c>
      <c r="V15218" s="20" t="str" cm="1">
        <f t="array" ref="V15218">IFERROR(IF($B15218=V$1, ($A15218+$C15218) - MAX(IF($B$2:$B15217=$B15218, $A$2:$A15217+$C$2:$C15217)), "")*24*60, "")</f>
        <v/>
      </c>
    </row>
    <row r="15219" spans="1:22" x14ac:dyDescent="0.2">
      <c r="A15219" s="12">
        <f t="shared" ref="A15219:C15219" si="2428">A15218</f>
        <v>46065</v>
      </c>
      <c r="B15219" s="5" t="str">
        <f t="shared" si="2428"/>
        <v>Northern Cardinal</v>
      </c>
      <c r="C15219" s="6">
        <f t="shared" si="2428"/>
        <v>0.76736111111111116</v>
      </c>
      <c r="D15219" s="45"/>
      <c r="E15219" s="5"/>
      <c r="F15219" s="51" t="s">
        <v>26</v>
      </c>
      <c r="G15219" s="52" t="s">
        <v>26</v>
      </c>
      <c r="H15219" s="20">
        <f t="shared" si="2416"/>
        <v>0</v>
      </c>
      <c r="I15219" s="20" cm="1">
        <f t="array" ref="I15219">IFERROR(IF($B15219=I$1, ($A15219+$C15219) - MAX(IF($B$2:$B15218=$B15219, $A$2:$A15218+$C$2:$C15218)), "")*24*60, "")</f>
        <v>0</v>
      </c>
      <c r="J15219" s="20" t="str" cm="1">
        <f t="array" ref="J15219">IFERROR(IF($B15219=J$1, ($A15219+$C15219) - MAX(IF($B$2:$B15218=$B15219, $A$2:$A15218+$C$2:$C15218)), "")*24*60, "")</f>
        <v/>
      </c>
      <c r="K15219" s="20" t="str" cm="1">
        <f t="array" ref="K15219">IFERROR(IF($B15219=K$1, ($A15219+$C15219) - MAX(IF($B$2:$B15218=$B15219, $A$2:$A15218+$C$2:$C15218)), "")*24*60, "")</f>
        <v/>
      </c>
      <c r="L15219" s="20" t="str" cm="1">
        <f t="array" ref="L15219">IFERROR(IF($B15219=L$1, ($A15219+$C15219) - MAX(IF($B$2:$B15218=$B15219, $A$2:$A15218+$C$2:$C15218)), "")*24*60, "")</f>
        <v/>
      </c>
      <c r="M15219" s="20" t="str" cm="1">
        <f t="array" ref="M15219">IFERROR(IF($B15219=M$1, ($A15219+$C15219) - MAX(IF($B$2:$B15218=$B15219, $A$2:$A15218+$C$2:$C15218)), "")*24*60, "")</f>
        <v/>
      </c>
      <c r="N15219" s="20" t="str" cm="1">
        <f t="array" ref="N15219">IFERROR(IF($B15219=N$1, ($A15219+$C15219) - MAX(IF($B$2:$B15218=$B15219, $A$2:$A15218+$C$2:$C15218)), "")*24*60, "")</f>
        <v/>
      </c>
      <c r="O15219" s="20" t="str" cm="1">
        <f t="array" ref="O15219">IFERROR(IF($B15219=O$1, ($A15219+$C15219) - MAX(IF($B$2:$B15218=$B15219, $A$2:$A15218+$C$2:$C15218)), "")*24*60, "")</f>
        <v/>
      </c>
      <c r="P15219" s="20" t="str" cm="1">
        <f t="array" ref="P15219">IFERROR(IF($B15219=P$1, ($A15219+$C15219) - MAX(IF($B$2:$B15218=$B15219, $A$2:$A15218+$C$2:$C15218)), "")*24*60, "")</f>
        <v/>
      </c>
      <c r="Q15219" s="20" t="str" cm="1">
        <f t="array" ref="Q15219">IFERROR(IF($B15219=Q$1, ($A15219+$C15219) - MAX(IF($B$2:$B15218=$B15219, $A$2:$A15218+$C$2:$C15218)), "")*24*60, "")</f>
        <v/>
      </c>
      <c r="R15219" s="20" t="str" cm="1">
        <f t="array" ref="R15219">IFERROR(IF($B15219=R$1, ($A15219+$C15219) - MAX(IF($B$2:$B15218=$B15219, $A$2:$A15218+$C$2:$C15218)), "")*24*60, "")</f>
        <v/>
      </c>
      <c r="S15219" s="20" t="str" cm="1">
        <f t="array" ref="S15219">IFERROR(IF($B15219=S$1, ($A15219+$C15219) - MAX(IF($B$2:$B15218=$B15219, $A$2:$A15218+$C$2:$C15218)), "")*24*60, "")</f>
        <v/>
      </c>
      <c r="T15219" s="20" t="str" cm="1">
        <f t="array" ref="T15219">IFERROR(IF($B15219=T$1, ($A15219+$C15219) - MAX(IF($B$2:$B15218=$B15219, $A$2:$A15218+$C$2:$C15218)), "")*24*60, "")</f>
        <v/>
      </c>
      <c r="U15219" s="20" t="str" cm="1">
        <f t="array" ref="U15219">IFERROR(IF($B15219=U$1, ($A15219+$C15219) - MAX(IF($B$2:$B15218=$B15219, $A$2:$A15218+$C$2:$C15218)), "")*24*60, "")</f>
        <v/>
      </c>
      <c r="V15219" s="20" t="str" cm="1">
        <f t="array" ref="V15219">IFERROR(IF($B15219=V$1, ($A15219+$C15219) - MAX(IF($B$2:$B15218=$B15219, $A$2:$A15218+$C$2:$C15218)), "")*24*60, "")</f>
        <v/>
      </c>
    </row>
    <row r="15220" spans="1:22" x14ac:dyDescent="0.2">
      <c r="A15220" s="12">
        <f t="shared" ref="A15220:C15220" si="2429">A15219</f>
        <v>46065</v>
      </c>
      <c r="B15220" s="5" t="str">
        <f t="shared" si="2429"/>
        <v>Northern Cardinal</v>
      </c>
      <c r="C15220" s="6">
        <f t="shared" si="2429"/>
        <v>0.76736111111111116</v>
      </c>
      <c r="D15220" s="45"/>
      <c r="E15220" s="5"/>
      <c r="F15220" s="51" t="s">
        <v>26</v>
      </c>
      <c r="G15220" s="52" t="s">
        <v>26</v>
      </c>
      <c r="H15220" s="20">
        <f t="shared" si="2416"/>
        <v>0</v>
      </c>
      <c r="I15220" s="20" cm="1">
        <f t="array" ref="I15220">IFERROR(IF($B15220=I$1, ($A15220+$C15220) - MAX(IF($B$2:$B15219=$B15220, $A$2:$A15219+$C$2:$C15219)), "")*24*60, "")</f>
        <v>0</v>
      </c>
      <c r="J15220" s="20" t="str" cm="1">
        <f t="array" ref="J15220">IFERROR(IF($B15220=J$1, ($A15220+$C15220) - MAX(IF($B$2:$B15219=$B15220, $A$2:$A15219+$C$2:$C15219)), "")*24*60, "")</f>
        <v/>
      </c>
      <c r="K15220" s="20" t="str" cm="1">
        <f t="array" ref="K15220">IFERROR(IF($B15220=K$1, ($A15220+$C15220) - MAX(IF($B$2:$B15219=$B15220, $A$2:$A15219+$C$2:$C15219)), "")*24*60, "")</f>
        <v/>
      </c>
      <c r="L15220" s="20" t="str" cm="1">
        <f t="array" ref="L15220">IFERROR(IF($B15220=L$1, ($A15220+$C15220) - MAX(IF($B$2:$B15219=$B15220, $A$2:$A15219+$C$2:$C15219)), "")*24*60, "")</f>
        <v/>
      </c>
      <c r="M15220" s="20" t="str" cm="1">
        <f t="array" ref="M15220">IFERROR(IF($B15220=M$1, ($A15220+$C15220) - MAX(IF($B$2:$B15219=$B15220, $A$2:$A15219+$C$2:$C15219)), "")*24*60, "")</f>
        <v/>
      </c>
      <c r="N15220" s="20" t="str" cm="1">
        <f t="array" ref="N15220">IFERROR(IF($B15220=N$1, ($A15220+$C15220) - MAX(IF($B$2:$B15219=$B15220, $A$2:$A15219+$C$2:$C15219)), "")*24*60, "")</f>
        <v/>
      </c>
      <c r="O15220" s="20" t="str" cm="1">
        <f t="array" ref="O15220">IFERROR(IF($B15220=O$1, ($A15220+$C15220) - MAX(IF($B$2:$B15219=$B15220, $A$2:$A15219+$C$2:$C15219)), "")*24*60, "")</f>
        <v/>
      </c>
      <c r="P15220" s="20" t="str" cm="1">
        <f t="array" ref="P15220">IFERROR(IF($B15220=P$1, ($A15220+$C15220) - MAX(IF($B$2:$B15219=$B15220, $A$2:$A15219+$C$2:$C15219)), "")*24*60, "")</f>
        <v/>
      </c>
      <c r="Q15220" s="20" t="str" cm="1">
        <f t="array" ref="Q15220">IFERROR(IF($B15220=Q$1, ($A15220+$C15220) - MAX(IF($B$2:$B15219=$B15220, $A$2:$A15219+$C$2:$C15219)), "")*24*60, "")</f>
        <v/>
      </c>
      <c r="R15220" s="20" t="str" cm="1">
        <f t="array" ref="R15220">IFERROR(IF($B15220=R$1, ($A15220+$C15220) - MAX(IF($B$2:$B15219=$B15220, $A$2:$A15219+$C$2:$C15219)), "")*24*60, "")</f>
        <v/>
      </c>
      <c r="S15220" s="20" t="str" cm="1">
        <f t="array" ref="S15220">IFERROR(IF($B15220=S$1, ($A15220+$C15220) - MAX(IF($B$2:$B15219=$B15220, $A$2:$A15219+$C$2:$C15219)), "")*24*60, "")</f>
        <v/>
      </c>
      <c r="T15220" s="20" t="str" cm="1">
        <f t="array" ref="T15220">IFERROR(IF($B15220=T$1, ($A15220+$C15220) - MAX(IF($B$2:$B15219=$B15220, $A$2:$A15219+$C$2:$C15219)), "")*24*60, "")</f>
        <v/>
      </c>
      <c r="U15220" s="20" t="str" cm="1">
        <f t="array" ref="U15220">IFERROR(IF($B15220=U$1, ($A15220+$C15220) - MAX(IF($B$2:$B15219=$B15220, $A$2:$A15219+$C$2:$C15219)), "")*24*60, "")</f>
        <v/>
      </c>
      <c r="V15220" s="20" t="str" cm="1">
        <f t="array" ref="V15220">IFERROR(IF($B15220=V$1, ($A15220+$C15220) - MAX(IF($B$2:$B15219=$B15220, $A$2:$A15219+$C$2:$C15219)), "")*24*60, "")</f>
        <v/>
      </c>
    </row>
    <row r="15221" spans="1:22" x14ac:dyDescent="0.2">
      <c r="A15221" s="12">
        <f t="shared" ref="A15221:C15221" si="2430">A15220</f>
        <v>46065</v>
      </c>
      <c r="B15221" s="5" t="str">
        <f t="shared" si="2430"/>
        <v>Northern Cardinal</v>
      </c>
      <c r="C15221" s="6">
        <f t="shared" si="2430"/>
        <v>0.76736111111111116</v>
      </c>
      <c r="D15221" s="45"/>
      <c r="E15221" s="5"/>
      <c r="F15221" s="51" t="s">
        <v>26</v>
      </c>
      <c r="G15221" s="52" t="s">
        <v>26</v>
      </c>
      <c r="H15221" s="20">
        <f t="shared" si="2416"/>
        <v>0</v>
      </c>
      <c r="I15221" s="20" cm="1">
        <f t="array" ref="I15221">IFERROR(IF($B15221=I$1, ($A15221+$C15221) - MAX(IF($B$2:$B15220=$B15221, $A$2:$A15220+$C$2:$C15220)), "")*24*60, "")</f>
        <v>0</v>
      </c>
      <c r="J15221" s="20" t="str" cm="1">
        <f t="array" ref="J15221">IFERROR(IF($B15221=J$1, ($A15221+$C15221) - MAX(IF($B$2:$B15220=$B15221, $A$2:$A15220+$C$2:$C15220)), "")*24*60, "")</f>
        <v/>
      </c>
      <c r="K15221" s="20" t="str" cm="1">
        <f t="array" ref="K15221">IFERROR(IF($B15221=K$1, ($A15221+$C15221) - MAX(IF($B$2:$B15220=$B15221, $A$2:$A15220+$C$2:$C15220)), "")*24*60, "")</f>
        <v/>
      </c>
      <c r="L15221" s="20" t="str" cm="1">
        <f t="array" ref="L15221">IFERROR(IF($B15221=L$1, ($A15221+$C15221) - MAX(IF($B$2:$B15220=$B15221, $A$2:$A15220+$C$2:$C15220)), "")*24*60, "")</f>
        <v/>
      </c>
      <c r="M15221" s="20" t="str" cm="1">
        <f t="array" ref="M15221">IFERROR(IF($B15221=M$1, ($A15221+$C15221) - MAX(IF($B$2:$B15220=$B15221, $A$2:$A15220+$C$2:$C15220)), "")*24*60, "")</f>
        <v/>
      </c>
      <c r="N15221" s="20" t="str" cm="1">
        <f t="array" ref="N15221">IFERROR(IF($B15221=N$1, ($A15221+$C15221) - MAX(IF($B$2:$B15220=$B15221, $A$2:$A15220+$C$2:$C15220)), "")*24*60, "")</f>
        <v/>
      </c>
      <c r="O15221" s="20" t="str" cm="1">
        <f t="array" ref="O15221">IFERROR(IF($B15221=O$1, ($A15221+$C15221) - MAX(IF($B$2:$B15220=$B15221, $A$2:$A15220+$C$2:$C15220)), "")*24*60, "")</f>
        <v/>
      </c>
      <c r="P15221" s="20" t="str" cm="1">
        <f t="array" ref="P15221">IFERROR(IF($B15221=P$1, ($A15221+$C15221) - MAX(IF($B$2:$B15220=$B15221, $A$2:$A15220+$C$2:$C15220)), "")*24*60, "")</f>
        <v/>
      </c>
      <c r="Q15221" s="20" t="str" cm="1">
        <f t="array" ref="Q15221">IFERROR(IF($B15221=Q$1, ($A15221+$C15221) - MAX(IF($B$2:$B15220=$B15221, $A$2:$A15220+$C$2:$C15220)), "")*24*60, "")</f>
        <v/>
      </c>
      <c r="R15221" s="20" t="str" cm="1">
        <f t="array" ref="R15221">IFERROR(IF($B15221=R$1, ($A15221+$C15221) - MAX(IF($B$2:$B15220=$B15221, $A$2:$A15220+$C$2:$C15220)), "")*24*60, "")</f>
        <v/>
      </c>
      <c r="S15221" s="20" t="str" cm="1">
        <f t="array" ref="S15221">IFERROR(IF($B15221=S$1, ($A15221+$C15221) - MAX(IF($B$2:$B15220=$B15221, $A$2:$A15220+$C$2:$C15220)), "")*24*60, "")</f>
        <v/>
      </c>
      <c r="T15221" s="20" t="str" cm="1">
        <f t="array" ref="T15221">IFERROR(IF($B15221=T$1, ($A15221+$C15221) - MAX(IF($B$2:$B15220=$B15221, $A$2:$A15220+$C$2:$C15220)), "")*24*60, "")</f>
        <v/>
      </c>
      <c r="U15221" s="20" t="str" cm="1">
        <f t="array" ref="U15221">IFERROR(IF($B15221=U$1, ($A15221+$C15221) - MAX(IF($B$2:$B15220=$B15221, $A$2:$A15220+$C$2:$C15220)), "")*24*60, "")</f>
        <v/>
      </c>
      <c r="V15221" s="20" t="str" cm="1">
        <f t="array" ref="V15221">IFERROR(IF($B15221=V$1, ($A15221+$C15221) - MAX(IF($B$2:$B15220=$B15221, $A$2:$A15220+$C$2:$C15220)), "")*24*60, "")</f>
        <v/>
      </c>
    </row>
    <row r="15222" spans="1:22" x14ac:dyDescent="0.2">
      <c r="A15222" s="12">
        <f t="shared" ref="A15222:C15222" si="2431">A15221</f>
        <v>46065</v>
      </c>
      <c r="B15222" s="5" t="str">
        <f t="shared" si="2431"/>
        <v>Northern Cardinal</v>
      </c>
      <c r="C15222" s="6">
        <f t="shared" si="2431"/>
        <v>0.76736111111111116</v>
      </c>
      <c r="D15222" s="45"/>
      <c r="E15222" s="5"/>
      <c r="F15222" s="51" t="s">
        <v>26</v>
      </c>
      <c r="G15222" s="52" t="s">
        <v>26</v>
      </c>
      <c r="H15222" s="20">
        <f t="shared" si="2416"/>
        <v>0</v>
      </c>
      <c r="I15222" s="20" cm="1">
        <f t="array" ref="I15222">IFERROR(IF($B15222=I$1, ($A15222+$C15222) - MAX(IF($B$2:$B15221=$B15222, $A$2:$A15221+$C$2:$C15221)), "")*24*60, "")</f>
        <v>0</v>
      </c>
      <c r="J15222" s="20" t="str" cm="1">
        <f t="array" ref="J15222">IFERROR(IF($B15222=J$1, ($A15222+$C15222) - MAX(IF($B$2:$B15221=$B15222, $A$2:$A15221+$C$2:$C15221)), "")*24*60, "")</f>
        <v/>
      </c>
      <c r="K15222" s="20" t="str" cm="1">
        <f t="array" ref="K15222">IFERROR(IF($B15222=K$1, ($A15222+$C15222) - MAX(IF($B$2:$B15221=$B15222, $A$2:$A15221+$C$2:$C15221)), "")*24*60, "")</f>
        <v/>
      </c>
      <c r="L15222" s="20" t="str" cm="1">
        <f t="array" ref="L15222">IFERROR(IF($B15222=L$1, ($A15222+$C15222) - MAX(IF($B$2:$B15221=$B15222, $A$2:$A15221+$C$2:$C15221)), "")*24*60, "")</f>
        <v/>
      </c>
      <c r="M15222" s="20" t="str" cm="1">
        <f t="array" ref="M15222">IFERROR(IF($B15222=M$1, ($A15222+$C15222) - MAX(IF($B$2:$B15221=$B15222, $A$2:$A15221+$C$2:$C15221)), "")*24*60, "")</f>
        <v/>
      </c>
      <c r="N15222" s="20" t="str" cm="1">
        <f t="array" ref="N15222">IFERROR(IF($B15222=N$1, ($A15222+$C15222) - MAX(IF($B$2:$B15221=$B15222, $A$2:$A15221+$C$2:$C15221)), "")*24*60, "")</f>
        <v/>
      </c>
      <c r="O15222" s="20" t="str" cm="1">
        <f t="array" ref="O15222">IFERROR(IF($B15222=O$1, ($A15222+$C15222) - MAX(IF($B$2:$B15221=$B15222, $A$2:$A15221+$C$2:$C15221)), "")*24*60, "")</f>
        <v/>
      </c>
      <c r="P15222" s="20" t="str" cm="1">
        <f t="array" ref="P15222">IFERROR(IF($B15222=P$1, ($A15222+$C15222) - MAX(IF($B$2:$B15221=$B15222, $A$2:$A15221+$C$2:$C15221)), "")*24*60, "")</f>
        <v/>
      </c>
      <c r="Q15222" s="20" t="str" cm="1">
        <f t="array" ref="Q15222">IFERROR(IF($B15222=Q$1, ($A15222+$C15222) - MAX(IF($B$2:$B15221=$B15222, $A$2:$A15221+$C$2:$C15221)), "")*24*60, "")</f>
        <v/>
      </c>
      <c r="R15222" s="20" t="str" cm="1">
        <f t="array" ref="R15222">IFERROR(IF($B15222=R$1, ($A15222+$C15222) - MAX(IF($B$2:$B15221=$B15222, $A$2:$A15221+$C$2:$C15221)), "")*24*60, "")</f>
        <v/>
      </c>
      <c r="S15222" s="20" t="str" cm="1">
        <f t="array" ref="S15222">IFERROR(IF($B15222=S$1, ($A15222+$C15222) - MAX(IF($B$2:$B15221=$B15222, $A$2:$A15221+$C$2:$C15221)), "")*24*60, "")</f>
        <v/>
      </c>
      <c r="T15222" s="20" t="str" cm="1">
        <f t="array" ref="T15222">IFERROR(IF($B15222=T$1, ($A15222+$C15222) - MAX(IF($B$2:$B15221=$B15222, $A$2:$A15221+$C$2:$C15221)), "")*24*60, "")</f>
        <v/>
      </c>
      <c r="U15222" s="20" t="str" cm="1">
        <f t="array" ref="U15222">IFERROR(IF($B15222=U$1, ($A15222+$C15222) - MAX(IF($B$2:$B15221=$B15222, $A$2:$A15221+$C$2:$C15221)), "")*24*60, "")</f>
        <v/>
      </c>
      <c r="V15222" s="20" t="str" cm="1">
        <f t="array" ref="V15222">IFERROR(IF($B15222=V$1, ($A15222+$C15222) - MAX(IF($B$2:$B15221=$B15222, $A$2:$A15221+$C$2:$C15221)), "")*24*60, "")</f>
        <v/>
      </c>
    </row>
    <row r="15223" spans="1:22" x14ac:dyDescent="0.2">
      <c r="A15223" s="12">
        <f t="shared" ref="A15223:C15223" si="2432">A15222</f>
        <v>46065</v>
      </c>
      <c r="B15223" s="5" t="str">
        <f t="shared" si="2432"/>
        <v>Northern Cardinal</v>
      </c>
      <c r="C15223" s="6">
        <f t="shared" si="2432"/>
        <v>0.76736111111111116</v>
      </c>
      <c r="D15223" s="45"/>
      <c r="E15223" s="5"/>
      <c r="F15223" s="51" t="s">
        <v>26</v>
      </c>
      <c r="G15223" s="52" t="s">
        <v>26</v>
      </c>
      <c r="H15223" s="20">
        <f t="shared" si="2416"/>
        <v>0</v>
      </c>
      <c r="I15223" s="20" cm="1">
        <f t="array" ref="I15223">IFERROR(IF($B15223=I$1, ($A15223+$C15223) - MAX(IF($B$2:$B15222=$B15223, $A$2:$A15222+$C$2:$C15222)), "")*24*60, "")</f>
        <v>0</v>
      </c>
      <c r="J15223" s="20" t="str" cm="1">
        <f t="array" ref="J15223">IFERROR(IF($B15223=J$1, ($A15223+$C15223) - MAX(IF($B$2:$B15222=$B15223, $A$2:$A15222+$C$2:$C15222)), "")*24*60, "")</f>
        <v/>
      </c>
      <c r="K15223" s="20" t="str" cm="1">
        <f t="array" ref="K15223">IFERROR(IF($B15223=K$1, ($A15223+$C15223) - MAX(IF($B$2:$B15222=$B15223, $A$2:$A15222+$C$2:$C15222)), "")*24*60, "")</f>
        <v/>
      </c>
      <c r="L15223" s="20" t="str" cm="1">
        <f t="array" ref="L15223">IFERROR(IF($B15223=L$1, ($A15223+$C15223) - MAX(IF($B$2:$B15222=$B15223, $A$2:$A15222+$C$2:$C15222)), "")*24*60, "")</f>
        <v/>
      </c>
      <c r="M15223" s="20" t="str" cm="1">
        <f t="array" ref="M15223">IFERROR(IF($B15223=M$1, ($A15223+$C15223) - MAX(IF($B$2:$B15222=$B15223, $A$2:$A15222+$C$2:$C15222)), "")*24*60, "")</f>
        <v/>
      </c>
      <c r="N15223" s="20" t="str" cm="1">
        <f t="array" ref="N15223">IFERROR(IF($B15223=N$1, ($A15223+$C15223) - MAX(IF($B$2:$B15222=$B15223, $A$2:$A15222+$C$2:$C15222)), "")*24*60, "")</f>
        <v/>
      </c>
      <c r="O15223" s="20" t="str" cm="1">
        <f t="array" ref="O15223">IFERROR(IF($B15223=O$1, ($A15223+$C15223) - MAX(IF($B$2:$B15222=$B15223, $A$2:$A15222+$C$2:$C15222)), "")*24*60, "")</f>
        <v/>
      </c>
      <c r="P15223" s="20" t="str" cm="1">
        <f t="array" ref="P15223">IFERROR(IF($B15223=P$1, ($A15223+$C15223) - MAX(IF($B$2:$B15222=$B15223, $A$2:$A15222+$C$2:$C15222)), "")*24*60, "")</f>
        <v/>
      </c>
      <c r="Q15223" s="20" t="str" cm="1">
        <f t="array" ref="Q15223">IFERROR(IF($B15223=Q$1, ($A15223+$C15223) - MAX(IF($B$2:$B15222=$B15223, $A$2:$A15222+$C$2:$C15222)), "")*24*60, "")</f>
        <v/>
      </c>
      <c r="R15223" s="20" t="str" cm="1">
        <f t="array" ref="R15223">IFERROR(IF($B15223=R$1, ($A15223+$C15223) - MAX(IF($B$2:$B15222=$B15223, $A$2:$A15222+$C$2:$C15222)), "")*24*60, "")</f>
        <v/>
      </c>
      <c r="S15223" s="20" t="str" cm="1">
        <f t="array" ref="S15223">IFERROR(IF($B15223=S$1, ($A15223+$C15223) - MAX(IF($B$2:$B15222=$B15223, $A$2:$A15222+$C$2:$C15222)), "")*24*60, "")</f>
        <v/>
      </c>
      <c r="T15223" s="20" t="str" cm="1">
        <f t="array" ref="T15223">IFERROR(IF($B15223=T$1, ($A15223+$C15223) - MAX(IF($B$2:$B15222=$B15223, $A$2:$A15222+$C$2:$C15222)), "")*24*60, "")</f>
        <v/>
      </c>
      <c r="U15223" s="20" t="str" cm="1">
        <f t="array" ref="U15223">IFERROR(IF($B15223=U$1, ($A15223+$C15223) - MAX(IF($B$2:$B15222=$B15223, $A$2:$A15222+$C$2:$C15222)), "")*24*60, "")</f>
        <v/>
      </c>
      <c r="V15223" s="20" t="str" cm="1">
        <f t="array" ref="V15223">IFERROR(IF($B15223=V$1, ($A15223+$C15223) - MAX(IF($B$2:$B15222=$B15223, $A$2:$A15222+$C$2:$C15222)), "")*24*60, "")</f>
        <v/>
      </c>
    </row>
    <row r="15224" spans="1:22" x14ac:dyDescent="0.2">
      <c r="A15224" s="12">
        <f t="shared" ref="A15224:C15224" si="2433">A15223</f>
        <v>46065</v>
      </c>
      <c r="B15224" s="5" t="str">
        <f t="shared" si="2433"/>
        <v>Northern Cardinal</v>
      </c>
      <c r="C15224" s="6">
        <f t="shared" si="2433"/>
        <v>0.76736111111111116</v>
      </c>
      <c r="D15224" s="45"/>
      <c r="E15224" s="5"/>
      <c r="F15224" s="51" t="s">
        <v>26</v>
      </c>
      <c r="G15224" s="52" t="s">
        <v>26</v>
      </c>
      <c r="H15224" s="20">
        <f t="shared" si="2416"/>
        <v>0</v>
      </c>
      <c r="I15224" s="20" cm="1">
        <f t="array" ref="I15224">IFERROR(IF($B15224=I$1, ($A15224+$C15224) - MAX(IF($B$2:$B15223=$B15224, $A$2:$A15223+$C$2:$C15223)), "")*24*60, "")</f>
        <v>0</v>
      </c>
      <c r="J15224" s="20" t="str" cm="1">
        <f t="array" ref="J15224">IFERROR(IF($B15224=J$1, ($A15224+$C15224) - MAX(IF($B$2:$B15223=$B15224, $A$2:$A15223+$C$2:$C15223)), "")*24*60, "")</f>
        <v/>
      </c>
      <c r="K15224" s="20" t="str" cm="1">
        <f t="array" ref="K15224">IFERROR(IF($B15224=K$1, ($A15224+$C15224) - MAX(IF($B$2:$B15223=$B15224, $A$2:$A15223+$C$2:$C15223)), "")*24*60, "")</f>
        <v/>
      </c>
      <c r="L15224" s="20" t="str" cm="1">
        <f t="array" ref="L15224">IFERROR(IF($B15224=L$1, ($A15224+$C15224) - MAX(IF($B$2:$B15223=$B15224, $A$2:$A15223+$C$2:$C15223)), "")*24*60, "")</f>
        <v/>
      </c>
      <c r="M15224" s="20" t="str" cm="1">
        <f t="array" ref="M15224">IFERROR(IF($B15224=M$1, ($A15224+$C15224) - MAX(IF($B$2:$B15223=$B15224, $A$2:$A15223+$C$2:$C15223)), "")*24*60, "")</f>
        <v/>
      </c>
      <c r="N15224" s="20" t="str" cm="1">
        <f t="array" ref="N15224">IFERROR(IF($B15224=N$1, ($A15224+$C15224) - MAX(IF($B$2:$B15223=$B15224, $A$2:$A15223+$C$2:$C15223)), "")*24*60, "")</f>
        <v/>
      </c>
      <c r="O15224" s="20" t="str" cm="1">
        <f t="array" ref="O15224">IFERROR(IF($B15224=O$1, ($A15224+$C15224) - MAX(IF($B$2:$B15223=$B15224, $A$2:$A15223+$C$2:$C15223)), "")*24*60, "")</f>
        <v/>
      </c>
      <c r="P15224" s="20" t="str" cm="1">
        <f t="array" ref="P15224">IFERROR(IF($B15224=P$1, ($A15224+$C15224) - MAX(IF($B$2:$B15223=$B15224, $A$2:$A15223+$C$2:$C15223)), "")*24*60, "")</f>
        <v/>
      </c>
      <c r="Q15224" s="20" t="str" cm="1">
        <f t="array" ref="Q15224">IFERROR(IF($B15224=Q$1, ($A15224+$C15224) - MAX(IF($B$2:$B15223=$B15224, $A$2:$A15223+$C$2:$C15223)), "")*24*60, "")</f>
        <v/>
      </c>
      <c r="R15224" s="20" t="str" cm="1">
        <f t="array" ref="R15224">IFERROR(IF($B15224=R$1, ($A15224+$C15224) - MAX(IF($B$2:$B15223=$B15224, $A$2:$A15223+$C$2:$C15223)), "")*24*60, "")</f>
        <v/>
      </c>
      <c r="S15224" s="20" t="str" cm="1">
        <f t="array" ref="S15224">IFERROR(IF($B15224=S$1, ($A15224+$C15224) - MAX(IF($B$2:$B15223=$B15224, $A$2:$A15223+$C$2:$C15223)), "")*24*60, "")</f>
        <v/>
      </c>
      <c r="T15224" s="20" t="str" cm="1">
        <f t="array" ref="T15224">IFERROR(IF($B15224=T$1, ($A15224+$C15224) - MAX(IF($B$2:$B15223=$B15224, $A$2:$A15223+$C$2:$C15223)), "")*24*60, "")</f>
        <v/>
      </c>
      <c r="U15224" s="20" t="str" cm="1">
        <f t="array" ref="U15224">IFERROR(IF($B15224=U$1, ($A15224+$C15224) - MAX(IF($B$2:$B15223=$B15224, $A$2:$A15223+$C$2:$C15223)), "")*24*60, "")</f>
        <v/>
      </c>
      <c r="V15224" s="20" t="str" cm="1">
        <f t="array" ref="V15224">IFERROR(IF($B15224=V$1, ($A15224+$C15224) - MAX(IF($B$2:$B15223=$B15224, $A$2:$A15223+$C$2:$C15223)), "")*24*60, "")</f>
        <v/>
      </c>
    </row>
    <row r="15225" spans="1:22" x14ac:dyDescent="0.2">
      <c r="A15225" s="12">
        <f t="shared" ref="A15225:C15225" si="2434">A15224</f>
        <v>46065</v>
      </c>
      <c r="B15225" s="5" t="str">
        <f t="shared" si="2434"/>
        <v>Northern Cardinal</v>
      </c>
      <c r="C15225" s="6">
        <f t="shared" si="2434"/>
        <v>0.76736111111111116</v>
      </c>
      <c r="D15225" s="45"/>
      <c r="E15225" s="5"/>
      <c r="F15225" s="51" t="s">
        <v>26</v>
      </c>
      <c r="G15225" s="52" t="s">
        <v>26</v>
      </c>
      <c r="H15225" s="20">
        <f t="shared" si="2416"/>
        <v>0</v>
      </c>
      <c r="I15225" s="20" cm="1">
        <f t="array" ref="I15225">IFERROR(IF($B15225=I$1, ($A15225+$C15225) - MAX(IF($B$2:$B15224=$B15225, $A$2:$A15224+$C$2:$C15224)), "")*24*60, "")</f>
        <v>0</v>
      </c>
      <c r="J15225" s="20" t="str" cm="1">
        <f t="array" ref="J15225">IFERROR(IF($B15225=J$1, ($A15225+$C15225) - MAX(IF($B$2:$B15224=$B15225, $A$2:$A15224+$C$2:$C15224)), "")*24*60, "")</f>
        <v/>
      </c>
      <c r="K15225" s="20" t="str" cm="1">
        <f t="array" ref="K15225">IFERROR(IF($B15225=K$1, ($A15225+$C15225) - MAX(IF($B$2:$B15224=$B15225, $A$2:$A15224+$C$2:$C15224)), "")*24*60, "")</f>
        <v/>
      </c>
      <c r="L15225" s="20" t="str" cm="1">
        <f t="array" ref="L15225">IFERROR(IF($B15225=L$1, ($A15225+$C15225) - MAX(IF($B$2:$B15224=$B15225, $A$2:$A15224+$C$2:$C15224)), "")*24*60, "")</f>
        <v/>
      </c>
      <c r="M15225" s="20" t="str" cm="1">
        <f t="array" ref="M15225">IFERROR(IF($B15225=M$1, ($A15225+$C15225) - MAX(IF($B$2:$B15224=$B15225, $A$2:$A15224+$C$2:$C15224)), "")*24*60, "")</f>
        <v/>
      </c>
      <c r="N15225" s="20" t="str" cm="1">
        <f t="array" ref="N15225">IFERROR(IF($B15225=N$1, ($A15225+$C15225) - MAX(IF($B$2:$B15224=$B15225, $A$2:$A15224+$C$2:$C15224)), "")*24*60, "")</f>
        <v/>
      </c>
      <c r="O15225" s="20" t="str" cm="1">
        <f t="array" ref="O15225">IFERROR(IF($B15225=O$1, ($A15225+$C15225) - MAX(IF($B$2:$B15224=$B15225, $A$2:$A15224+$C$2:$C15224)), "")*24*60, "")</f>
        <v/>
      </c>
      <c r="P15225" s="20" t="str" cm="1">
        <f t="array" ref="P15225">IFERROR(IF($B15225=P$1, ($A15225+$C15225) - MAX(IF($B$2:$B15224=$B15225, $A$2:$A15224+$C$2:$C15224)), "")*24*60, "")</f>
        <v/>
      </c>
      <c r="Q15225" s="20" t="str" cm="1">
        <f t="array" ref="Q15225">IFERROR(IF($B15225=Q$1, ($A15225+$C15225) - MAX(IF($B$2:$B15224=$B15225, $A$2:$A15224+$C$2:$C15224)), "")*24*60, "")</f>
        <v/>
      </c>
      <c r="R15225" s="20" t="str" cm="1">
        <f t="array" ref="R15225">IFERROR(IF($B15225=R$1, ($A15225+$C15225) - MAX(IF($B$2:$B15224=$B15225, $A$2:$A15224+$C$2:$C15224)), "")*24*60, "")</f>
        <v/>
      </c>
      <c r="S15225" s="20" t="str" cm="1">
        <f t="array" ref="S15225">IFERROR(IF($B15225=S$1, ($A15225+$C15225) - MAX(IF($B$2:$B15224=$B15225, $A$2:$A15224+$C$2:$C15224)), "")*24*60, "")</f>
        <v/>
      </c>
      <c r="T15225" s="20" t="str" cm="1">
        <f t="array" ref="T15225">IFERROR(IF($B15225=T$1, ($A15225+$C15225) - MAX(IF($B$2:$B15224=$B15225, $A$2:$A15224+$C$2:$C15224)), "")*24*60, "")</f>
        <v/>
      </c>
      <c r="U15225" s="20" t="str" cm="1">
        <f t="array" ref="U15225">IFERROR(IF($B15225=U$1, ($A15225+$C15225) - MAX(IF($B$2:$B15224=$B15225, $A$2:$A15224+$C$2:$C15224)), "")*24*60, "")</f>
        <v/>
      </c>
      <c r="V15225" s="20" t="str" cm="1">
        <f t="array" ref="V15225">IFERROR(IF($B15225=V$1, ($A15225+$C15225) - MAX(IF($B$2:$B15224=$B15225, $A$2:$A15224+$C$2:$C15224)), "")*24*60, "")</f>
        <v/>
      </c>
    </row>
    <row r="15226" spans="1:22" x14ac:dyDescent="0.2">
      <c r="A15226" s="12">
        <f t="shared" ref="A15226:C15226" si="2435">A15225</f>
        <v>46065</v>
      </c>
      <c r="B15226" s="5" t="str">
        <f t="shared" si="2435"/>
        <v>Northern Cardinal</v>
      </c>
      <c r="C15226" s="6">
        <f t="shared" si="2435"/>
        <v>0.76736111111111116</v>
      </c>
      <c r="D15226" s="45"/>
      <c r="E15226" s="5"/>
      <c r="F15226" s="51" t="s">
        <v>26</v>
      </c>
      <c r="G15226" s="52" t="s">
        <v>26</v>
      </c>
      <c r="H15226" s="20">
        <f t="shared" si="2416"/>
        <v>0</v>
      </c>
      <c r="I15226" s="20" cm="1">
        <f t="array" ref="I15226">IFERROR(IF($B15226=I$1, ($A15226+$C15226) - MAX(IF($B$2:$B15225=$B15226, $A$2:$A15225+$C$2:$C15225)), "")*24*60, "")</f>
        <v>0</v>
      </c>
      <c r="J15226" s="20" t="str" cm="1">
        <f t="array" ref="J15226">IFERROR(IF($B15226=J$1, ($A15226+$C15226) - MAX(IF($B$2:$B15225=$B15226, $A$2:$A15225+$C$2:$C15225)), "")*24*60, "")</f>
        <v/>
      </c>
      <c r="K15226" s="20" t="str" cm="1">
        <f t="array" ref="K15226">IFERROR(IF($B15226=K$1, ($A15226+$C15226) - MAX(IF($B$2:$B15225=$B15226, $A$2:$A15225+$C$2:$C15225)), "")*24*60, "")</f>
        <v/>
      </c>
      <c r="L15226" s="20" t="str" cm="1">
        <f t="array" ref="L15226">IFERROR(IF($B15226=L$1, ($A15226+$C15226) - MAX(IF($B$2:$B15225=$B15226, $A$2:$A15225+$C$2:$C15225)), "")*24*60, "")</f>
        <v/>
      </c>
      <c r="M15226" s="20" t="str" cm="1">
        <f t="array" ref="M15226">IFERROR(IF($B15226=M$1, ($A15226+$C15226) - MAX(IF($B$2:$B15225=$B15226, $A$2:$A15225+$C$2:$C15225)), "")*24*60, "")</f>
        <v/>
      </c>
      <c r="N15226" s="20" t="str" cm="1">
        <f t="array" ref="N15226">IFERROR(IF($B15226=N$1, ($A15226+$C15226) - MAX(IF($B$2:$B15225=$B15226, $A$2:$A15225+$C$2:$C15225)), "")*24*60, "")</f>
        <v/>
      </c>
      <c r="O15226" s="20" t="str" cm="1">
        <f t="array" ref="O15226">IFERROR(IF($B15226=O$1, ($A15226+$C15226) - MAX(IF($B$2:$B15225=$B15226, $A$2:$A15225+$C$2:$C15225)), "")*24*60, "")</f>
        <v/>
      </c>
      <c r="P15226" s="20" t="str" cm="1">
        <f t="array" ref="P15226">IFERROR(IF($B15226=P$1, ($A15226+$C15226) - MAX(IF($B$2:$B15225=$B15226, $A$2:$A15225+$C$2:$C15225)), "")*24*60, "")</f>
        <v/>
      </c>
      <c r="Q15226" s="20" t="str" cm="1">
        <f t="array" ref="Q15226">IFERROR(IF($B15226=Q$1, ($A15226+$C15226) - MAX(IF($B$2:$B15225=$B15226, $A$2:$A15225+$C$2:$C15225)), "")*24*60, "")</f>
        <v/>
      </c>
      <c r="R15226" s="20" t="str" cm="1">
        <f t="array" ref="R15226">IFERROR(IF($B15226=R$1, ($A15226+$C15226) - MAX(IF($B$2:$B15225=$B15226, $A$2:$A15225+$C$2:$C15225)), "")*24*60, "")</f>
        <v/>
      </c>
      <c r="S15226" s="20" t="str" cm="1">
        <f t="array" ref="S15226">IFERROR(IF($B15226=S$1, ($A15226+$C15226) - MAX(IF($B$2:$B15225=$B15226, $A$2:$A15225+$C$2:$C15225)), "")*24*60, "")</f>
        <v/>
      </c>
      <c r="T15226" s="20" t="str" cm="1">
        <f t="array" ref="T15226">IFERROR(IF($B15226=T$1, ($A15226+$C15226) - MAX(IF($B$2:$B15225=$B15226, $A$2:$A15225+$C$2:$C15225)), "")*24*60, "")</f>
        <v/>
      </c>
      <c r="U15226" s="20" t="str" cm="1">
        <f t="array" ref="U15226">IFERROR(IF($B15226=U$1, ($A15226+$C15226) - MAX(IF($B$2:$B15225=$B15226, $A$2:$A15225+$C$2:$C15225)), "")*24*60, "")</f>
        <v/>
      </c>
      <c r="V15226" s="20" t="str" cm="1">
        <f t="array" ref="V15226">IFERROR(IF($B15226=V$1, ($A15226+$C15226) - MAX(IF($B$2:$B15225=$B15226, $A$2:$A15225+$C$2:$C15225)), "")*24*60, "")</f>
        <v/>
      </c>
    </row>
    <row r="15227" spans="1:22" x14ac:dyDescent="0.2">
      <c r="A15227" s="12">
        <f t="shared" ref="A15227:C15227" si="2436">A15226</f>
        <v>46065</v>
      </c>
      <c r="B15227" s="5" t="str">
        <f t="shared" si="2436"/>
        <v>Northern Cardinal</v>
      </c>
      <c r="C15227" s="6">
        <f t="shared" si="2436"/>
        <v>0.76736111111111116</v>
      </c>
      <c r="D15227" s="45"/>
      <c r="E15227" s="5"/>
      <c r="F15227" s="51" t="s">
        <v>26</v>
      </c>
      <c r="G15227" s="52" t="s">
        <v>26</v>
      </c>
      <c r="H15227" s="20">
        <f t="shared" si="2416"/>
        <v>0</v>
      </c>
      <c r="I15227" s="20" cm="1">
        <f t="array" ref="I15227">IFERROR(IF($B15227=I$1, ($A15227+$C15227) - MAX(IF($B$2:$B15226=$B15227, $A$2:$A15226+$C$2:$C15226)), "")*24*60, "")</f>
        <v>0</v>
      </c>
      <c r="J15227" s="20" t="str" cm="1">
        <f t="array" ref="J15227">IFERROR(IF($B15227=J$1, ($A15227+$C15227) - MAX(IF($B$2:$B15226=$B15227, $A$2:$A15226+$C$2:$C15226)), "")*24*60, "")</f>
        <v/>
      </c>
      <c r="K15227" s="20" t="str" cm="1">
        <f t="array" ref="K15227">IFERROR(IF($B15227=K$1, ($A15227+$C15227) - MAX(IF($B$2:$B15226=$B15227, $A$2:$A15226+$C$2:$C15226)), "")*24*60, "")</f>
        <v/>
      </c>
      <c r="L15227" s="20" t="str" cm="1">
        <f t="array" ref="L15227">IFERROR(IF($B15227=L$1, ($A15227+$C15227) - MAX(IF($B$2:$B15226=$B15227, $A$2:$A15226+$C$2:$C15226)), "")*24*60, "")</f>
        <v/>
      </c>
      <c r="M15227" s="20" t="str" cm="1">
        <f t="array" ref="M15227">IFERROR(IF($B15227=M$1, ($A15227+$C15227) - MAX(IF($B$2:$B15226=$B15227, $A$2:$A15226+$C$2:$C15226)), "")*24*60, "")</f>
        <v/>
      </c>
      <c r="N15227" s="20" t="str" cm="1">
        <f t="array" ref="N15227">IFERROR(IF($B15227=N$1, ($A15227+$C15227) - MAX(IF($B$2:$B15226=$B15227, $A$2:$A15226+$C$2:$C15226)), "")*24*60, "")</f>
        <v/>
      </c>
      <c r="O15227" s="20" t="str" cm="1">
        <f t="array" ref="O15227">IFERROR(IF($B15227=O$1, ($A15227+$C15227) - MAX(IF($B$2:$B15226=$B15227, $A$2:$A15226+$C$2:$C15226)), "")*24*60, "")</f>
        <v/>
      </c>
      <c r="P15227" s="20" t="str" cm="1">
        <f t="array" ref="P15227">IFERROR(IF($B15227=P$1, ($A15227+$C15227) - MAX(IF($B$2:$B15226=$B15227, $A$2:$A15226+$C$2:$C15226)), "")*24*60, "")</f>
        <v/>
      </c>
      <c r="Q15227" s="20" t="str" cm="1">
        <f t="array" ref="Q15227">IFERROR(IF($B15227=Q$1, ($A15227+$C15227) - MAX(IF($B$2:$B15226=$B15227, $A$2:$A15226+$C$2:$C15226)), "")*24*60, "")</f>
        <v/>
      </c>
      <c r="R15227" s="20" t="str" cm="1">
        <f t="array" ref="R15227">IFERROR(IF($B15227=R$1, ($A15227+$C15227) - MAX(IF($B$2:$B15226=$B15227, $A$2:$A15226+$C$2:$C15226)), "")*24*60, "")</f>
        <v/>
      </c>
      <c r="S15227" s="20" t="str" cm="1">
        <f t="array" ref="S15227">IFERROR(IF($B15227=S$1, ($A15227+$C15227) - MAX(IF($B$2:$B15226=$B15227, $A$2:$A15226+$C$2:$C15226)), "")*24*60, "")</f>
        <v/>
      </c>
      <c r="T15227" s="20" t="str" cm="1">
        <f t="array" ref="T15227">IFERROR(IF($B15227=T$1, ($A15227+$C15227) - MAX(IF($B$2:$B15226=$B15227, $A$2:$A15226+$C$2:$C15226)), "")*24*60, "")</f>
        <v/>
      </c>
      <c r="U15227" s="20" t="str" cm="1">
        <f t="array" ref="U15227">IFERROR(IF($B15227=U$1, ($A15227+$C15227) - MAX(IF($B$2:$B15226=$B15227, $A$2:$A15226+$C$2:$C15226)), "")*24*60, "")</f>
        <v/>
      </c>
      <c r="V15227" s="20" t="str" cm="1">
        <f t="array" ref="V15227">IFERROR(IF($B15227=V$1, ($A15227+$C15227) - MAX(IF($B$2:$B15226=$B15227, $A$2:$A15226+$C$2:$C15226)), "")*24*60, "")</f>
        <v/>
      </c>
    </row>
    <row r="15228" spans="1:22" x14ac:dyDescent="0.2">
      <c r="A15228" s="12">
        <f t="shared" ref="A15228:C15228" si="2437">A15227</f>
        <v>46065</v>
      </c>
      <c r="B15228" s="5" t="str">
        <f t="shared" si="2437"/>
        <v>Northern Cardinal</v>
      </c>
      <c r="C15228" s="6">
        <f t="shared" si="2437"/>
        <v>0.76736111111111116</v>
      </c>
      <c r="D15228" s="45"/>
      <c r="E15228" s="5"/>
      <c r="F15228" s="51" t="s">
        <v>26</v>
      </c>
      <c r="G15228" s="52" t="s">
        <v>26</v>
      </c>
      <c r="H15228" s="20">
        <f t="shared" si="2416"/>
        <v>0</v>
      </c>
      <c r="I15228" s="20" cm="1">
        <f t="array" ref="I15228">IFERROR(IF($B15228=I$1, ($A15228+$C15228) - MAX(IF($B$2:$B15227=$B15228, $A$2:$A15227+$C$2:$C15227)), "")*24*60, "")</f>
        <v>0</v>
      </c>
      <c r="J15228" s="20" t="str" cm="1">
        <f t="array" ref="J15228">IFERROR(IF($B15228=J$1, ($A15228+$C15228) - MAX(IF($B$2:$B15227=$B15228, $A$2:$A15227+$C$2:$C15227)), "")*24*60, "")</f>
        <v/>
      </c>
      <c r="K15228" s="20" t="str" cm="1">
        <f t="array" ref="K15228">IFERROR(IF($B15228=K$1, ($A15228+$C15228) - MAX(IF($B$2:$B15227=$B15228, $A$2:$A15227+$C$2:$C15227)), "")*24*60, "")</f>
        <v/>
      </c>
      <c r="L15228" s="20" t="str" cm="1">
        <f t="array" ref="L15228">IFERROR(IF($B15228=L$1, ($A15228+$C15228) - MAX(IF($B$2:$B15227=$B15228, $A$2:$A15227+$C$2:$C15227)), "")*24*60, "")</f>
        <v/>
      </c>
      <c r="M15228" s="20" t="str" cm="1">
        <f t="array" ref="M15228">IFERROR(IF($B15228=M$1, ($A15228+$C15228) - MAX(IF($B$2:$B15227=$B15228, $A$2:$A15227+$C$2:$C15227)), "")*24*60, "")</f>
        <v/>
      </c>
      <c r="N15228" s="20" t="str" cm="1">
        <f t="array" ref="N15228">IFERROR(IF($B15228=N$1, ($A15228+$C15228) - MAX(IF($B$2:$B15227=$B15228, $A$2:$A15227+$C$2:$C15227)), "")*24*60, "")</f>
        <v/>
      </c>
      <c r="O15228" s="20" t="str" cm="1">
        <f t="array" ref="O15228">IFERROR(IF($B15228=O$1, ($A15228+$C15228) - MAX(IF($B$2:$B15227=$B15228, $A$2:$A15227+$C$2:$C15227)), "")*24*60, "")</f>
        <v/>
      </c>
      <c r="P15228" s="20" t="str" cm="1">
        <f t="array" ref="P15228">IFERROR(IF($B15228=P$1, ($A15228+$C15228) - MAX(IF($B$2:$B15227=$B15228, $A$2:$A15227+$C$2:$C15227)), "")*24*60, "")</f>
        <v/>
      </c>
      <c r="Q15228" s="20" t="str" cm="1">
        <f t="array" ref="Q15228">IFERROR(IF($B15228=Q$1, ($A15228+$C15228) - MAX(IF($B$2:$B15227=$B15228, $A$2:$A15227+$C$2:$C15227)), "")*24*60, "")</f>
        <v/>
      </c>
      <c r="R15228" s="20" t="str" cm="1">
        <f t="array" ref="R15228">IFERROR(IF($B15228=R$1, ($A15228+$C15228) - MAX(IF($B$2:$B15227=$B15228, $A$2:$A15227+$C$2:$C15227)), "")*24*60, "")</f>
        <v/>
      </c>
      <c r="S15228" s="20" t="str" cm="1">
        <f t="array" ref="S15228">IFERROR(IF($B15228=S$1, ($A15228+$C15228) - MAX(IF($B$2:$B15227=$B15228, $A$2:$A15227+$C$2:$C15227)), "")*24*60, "")</f>
        <v/>
      </c>
      <c r="T15228" s="20" t="str" cm="1">
        <f t="array" ref="T15228">IFERROR(IF($B15228=T$1, ($A15228+$C15228) - MAX(IF($B$2:$B15227=$B15228, $A$2:$A15227+$C$2:$C15227)), "")*24*60, "")</f>
        <v/>
      </c>
      <c r="U15228" s="20" t="str" cm="1">
        <f t="array" ref="U15228">IFERROR(IF($B15228=U$1, ($A15228+$C15228) - MAX(IF($B$2:$B15227=$B15228, $A$2:$A15227+$C$2:$C15227)), "")*24*60, "")</f>
        <v/>
      </c>
      <c r="V15228" s="20" t="str" cm="1">
        <f t="array" ref="V15228">IFERROR(IF($B15228=V$1, ($A15228+$C15228) - MAX(IF($B$2:$B15227=$B15228, $A$2:$A15227+$C$2:$C15227)), "")*24*60, "")</f>
        <v/>
      </c>
    </row>
    <row r="15229" spans="1:22" x14ac:dyDescent="0.2">
      <c r="A15229" s="12">
        <f t="shared" ref="A15229:C15229" si="2438">A15228</f>
        <v>46065</v>
      </c>
      <c r="B15229" s="5" t="str">
        <f t="shared" si="2438"/>
        <v>Northern Cardinal</v>
      </c>
      <c r="C15229" s="6">
        <f t="shared" si="2438"/>
        <v>0.76736111111111116</v>
      </c>
      <c r="D15229" s="45"/>
      <c r="E15229" s="5"/>
      <c r="F15229" s="51" t="s">
        <v>26</v>
      </c>
      <c r="G15229" s="52" t="s">
        <v>26</v>
      </c>
      <c r="H15229" s="20">
        <f t="shared" si="2416"/>
        <v>0</v>
      </c>
      <c r="I15229" s="20" cm="1">
        <f t="array" ref="I15229">IFERROR(IF($B15229=I$1, ($A15229+$C15229) - MAX(IF($B$2:$B15228=$B15229, $A$2:$A15228+$C$2:$C15228)), "")*24*60, "")</f>
        <v>0</v>
      </c>
      <c r="J15229" s="20" t="str" cm="1">
        <f t="array" ref="J15229">IFERROR(IF($B15229=J$1, ($A15229+$C15229) - MAX(IF($B$2:$B15228=$B15229, $A$2:$A15228+$C$2:$C15228)), "")*24*60, "")</f>
        <v/>
      </c>
      <c r="K15229" s="20" t="str" cm="1">
        <f t="array" ref="K15229">IFERROR(IF($B15229=K$1, ($A15229+$C15229) - MAX(IF($B$2:$B15228=$B15229, $A$2:$A15228+$C$2:$C15228)), "")*24*60, "")</f>
        <v/>
      </c>
      <c r="L15229" s="20" t="str" cm="1">
        <f t="array" ref="L15229">IFERROR(IF($B15229=L$1, ($A15229+$C15229) - MAX(IF($B$2:$B15228=$B15229, $A$2:$A15228+$C$2:$C15228)), "")*24*60, "")</f>
        <v/>
      </c>
      <c r="M15229" s="20" t="str" cm="1">
        <f t="array" ref="M15229">IFERROR(IF($B15229=M$1, ($A15229+$C15229) - MAX(IF($B$2:$B15228=$B15229, $A$2:$A15228+$C$2:$C15228)), "")*24*60, "")</f>
        <v/>
      </c>
      <c r="N15229" s="20" t="str" cm="1">
        <f t="array" ref="N15229">IFERROR(IF($B15229=N$1, ($A15229+$C15229) - MAX(IF($B$2:$B15228=$B15229, $A$2:$A15228+$C$2:$C15228)), "")*24*60, "")</f>
        <v/>
      </c>
      <c r="O15229" s="20" t="str" cm="1">
        <f t="array" ref="O15229">IFERROR(IF($B15229=O$1, ($A15229+$C15229) - MAX(IF($B$2:$B15228=$B15229, $A$2:$A15228+$C$2:$C15228)), "")*24*60, "")</f>
        <v/>
      </c>
      <c r="P15229" s="20" t="str" cm="1">
        <f t="array" ref="P15229">IFERROR(IF($B15229=P$1, ($A15229+$C15229) - MAX(IF($B$2:$B15228=$B15229, $A$2:$A15228+$C$2:$C15228)), "")*24*60, "")</f>
        <v/>
      </c>
      <c r="Q15229" s="20" t="str" cm="1">
        <f t="array" ref="Q15229">IFERROR(IF($B15229=Q$1, ($A15229+$C15229) - MAX(IF($B$2:$B15228=$B15229, $A$2:$A15228+$C$2:$C15228)), "")*24*60, "")</f>
        <v/>
      </c>
      <c r="R15229" s="20" t="str" cm="1">
        <f t="array" ref="R15229">IFERROR(IF($B15229=R$1, ($A15229+$C15229) - MAX(IF($B$2:$B15228=$B15229, $A$2:$A15228+$C$2:$C15228)), "")*24*60, "")</f>
        <v/>
      </c>
      <c r="S15229" s="20" t="str" cm="1">
        <f t="array" ref="S15229">IFERROR(IF($B15229=S$1, ($A15229+$C15229) - MAX(IF($B$2:$B15228=$B15229, $A$2:$A15228+$C$2:$C15228)), "")*24*60, "")</f>
        <v/>
      </c>
      <c r="T15229" s="20" t="str" cm="1">
        <f t="array" ref="T15229">IFERROR(IF($B15229=T$1, ($A15229+$C15229) - MAX(IF($B$2:$B15228=$B15229, $A$2:$A15228+$C$2:$C15228)), "")*24*60, "")</f>
        <v/>
      </c>
      <c r="U15229" s="20" t="str" cm="1">
        <f t="array" ref="U15229">IFERROR(IF($B15229=U$1, ($A15229+$C15229) - MAX(IF($B$2:$B15228=$B15229, $A$2:$A15228+$C$2:$C15228)), "")*24*60, "")</f>
        <v/>
      </c>
      <c r="V15229" s="20" t="str" cm="1">
        <f t="array" ref="V15229">IFERROR(IF($B15229=V$1, ($A15229+$C15229) - MAX(IF($B$2:$B15228=$B15229, $A$2:$A15228+$C$2:$C15228)), "")*24*60, "")</f>
        <v/>
      </c>
    </row>
    <row r="15230" spans="1:22" x14ac:dyDescent="0.2">
      <c r="A15230" s="12">
        <f t="shared" ref="A15230:C15230" si="2439">A15229</f>
        <v>46065</v>
      </c>
      <c r="B15230" s="5" t="str">
        <f t="shared" si="2439"/>
        <v>Northern Cardinal</v>
      </c>
      <c r="C15230" s="6">
        <f t="shared" si="2439"/>
        <v>0.76736111111111116</v>
      </c>
      <c r="D15230" s="45"/>
      <c r="E15230" s="5"/>
      <c r="F15230" s="51" t="s">
        <v>26</v>
      </c>
      <c r="G15230" s="52" t="s">
        <v>26</v>
      </c>
      <c r="H15230" s="20">
        <f t="shared" si="2416"/>
        <v>0</v>
      </c>
      <c r="I15230" s="20" cm="1">
        <f t="array" ref="I15230">IFERROR(IF($B15230=I$1, ($A15230+$C15230) - MAX(IF($B$2:$B15229=$B15230, $A$2:$A15229+$C$2:$C15229)), "")*24*60, "")</f>
        <v>0</v>
      </c>
      <c r="J15230" s="20" t="str" cm="1">
        <f t="array" ref="J15230">IFERROR(IF($B15230=J$1, ($A15230+$C15230) - MAX(IF($B$2:$B15229=$B15230, $A$2:$A15229+$C$2:$C15229)), "")*24*60, "")</f>
        <v/>
      </c>
      <c r="K15230" s="20" t="str" cm="1">
        <f t="array" ref="K15230">IFERROR(IF($B15230=K$1, ($A15230+$C15230) - MAX(IF($B$2:$B15229=$B15230, $A$2:$A15229+$C$2:$C15229)), "")*24*60, "")</f>
        <v/>
      </c>
      <c r="L15230" s="20" t="str" cm="1">
        <f t="array" ref="L15230">IFERROR(IF($B15230=L$1, ($A15230+$C15230) - MAX(IF($B$2:$B15229=$B15230, $A$2:$A15229+$C$2:$C15229)), "")*24*60, "")</f>
        <v/>
      </c>
      <c r="M15230" s="20" t="str" cm="1">
        <f t="array" ref="M15230">IFERROR(IF($B15230=M$1, ($A15230+$C15230) - MAX(IF($B$2:$B15229=$B15230, $A$2:$A15229+$C$2:$C15229)), "")*24*60, "")</f>
        <v/>
      </c>
      <c r="N15230" s="20" t="str" cm="1">
        <f t="array" ref="N15230">IFERROR(IF($B15230=N$1, ($A15230+$C15230) - MAX(IF($B$2:$B15229=$B15230, $A$2:$A15229+$C$2:$C15229)), "")*24*60, "")</f>
        <v/>
      </c>
      <c r="O15230" s="20" t="str" cm="1">
        <f t="array" ref="O15230">IFERROR(IF($B15230=O$1, ($A15230+$C15230) - MAX(IF($B$2:$B15229=$B15230, $A$2:$A15229+$C$2:$C15229)), "")*24*60, "")</f>
        <v/>
      </c>
      <c r="P15230" s="20" t="str" cm="1">
        <f t="array" ref="P15230">IFERROR(IF($B15230=P$1, ($A15230+$C15230) - MAX(IF($B$2:$B15229=$B15230, $A$2:$A15229+$C$2:$C15229)), "")*24*60, "")</f>
        <v/>
      </c>
      <c r="Q15230" s="20" t="str" cm="1">
        <f t="array" ref="Q15230">IFERROR(IF($B15230=Q$1, ($A15230+$C15230) - MAX(IF($B$2:$B15229=$B15230, $A$2:$A15229+$C$2:$C15229)), "")*24*60, "")</f>
        <v/>
      </c>
      <c r="R15230" s="20" t="str" cm="1">
        <f t="array" ref="R15230">IFERROR(IF($B15230=R$1, ($A15230+$C15230) - MAX(IF($B$2:$B15229=$B15230, $A$2:$A15229+$C$2:$C15229)), "")*24*60, "")</f>
        <v/>
      </c>
      <c r="S15230" s="20" t="str" cm="1">
        <f t="array" ref="S15230">IFERROR(IF($B15230=S$1, ($A15230+$C15230) - MAX(IF($B$2:$B15229=$B15230, $A$2:$A15229+$C$2:$C15229)), "")*24*60, "")</f>
        <v/>
      </c>
      <c r="T15230" s="20" t="str" cm="1">
        <f t="array" ref="T15230">IFERROR(IF($B15230=T$1, ($A15230+$C15230) - MAX(IF($B$2:$B15229=$B15230, $A$2:$A15229+$C$2:$C15229)), "")*24*60, "")</f>
        <v/>
      </c>
      <c r="U15230" s="20" t="str" cm="1">
        <f t="array" ref="U15230">IFERROR(IF($B15230=U$1, ($A15230+$C15230) - MAX(IF($B$2:$B15229=$B15230, $A$2:$A15229+$C$2:$C15229)), "")*24*60, "")</f>
        <v/>
      </c>
      <c r="V15230" s="20" t="str" cm="1">
        <f t="array" ref="V15230">IFERROR(IF($B15230=V$1, ($A15230+$C15230) - MAX(IF($B$2:$B15229=$B15230, $A$2:$A15229+$C$2:$C15229)), "")*24*60, "")</f>
        <v/>
      </c>
    </row>
    <row r="15231" spans="1:22" x14ac:dyDescent="0.2">
      <c r="A15231" s="12">
        <f t="shared" ref="A15231:C15231" si="2440">A15230</f>
        <v>46065</v>
      </c>
      <c r="B15231" s="5" t="str">
        <f t="shared" si="2440"/>
        <v>Northern Cardinal</v>
      </c>
      <c r="C15231" s="6">
        <f t="shared" si="2440"/>
        <v>0.76736111111111116</v>
      </c>
      <c r="D15231" s="45"/>
      <c r="E15231" s="5"/>
      <c r="F15231" s="51" t="s">
        <v>26</v>
      </c>
      <c r="G15231" s="52" t="s">
        <v>26</v>
      </c>
      <c r="H15231" s="20">
        <f t="shared" si="2416"/>
        <v>0</v>
      </c>
      <c r="I15231" s="20" cm="1">
        <f t="array" ref="I15231">IFERROR(IF($B15231=I$1, ($A15231+$C15231) - MAX(IF($B$2:$B15230=$B15231, $A$2:$A15230+$C$2:$C15230)), "")*24*60, "")</f>
        <v>0</v>
      </c>
      <c r="J15231" s="20" t="str" cm="1">
        <f t="array" ref="J15231">IFERROR(IF($B15231=J$1, ($A15231+$C15231) - MAX(IF($B$2:$B15230=$B15231, $A$2:$A15230+$C$2:$C15230)), "")*24*60, "")</f>
        <v/>
      </c>
      <c r="K15231" s="20" t="str" cm="1">
        <f t="array" ref="K15231">IFERROR(IF($B15231=K$1, ($A15231+$C15231) - MAX(IF($B$2:$B15230=$B15231, $A$2:$A15230+$C$2:$C15230)), "")*24*60, "")</f>
        <v/>
      </c>
      <c r="L15231" s="20" t="str" cm="1">
        <f t="array" ref="L15231">IFERROR(IF($B15231=L$1, ($A15231+$C15231) - MAX(IF($B$2:$B15230=$B15231, $A$2:$A15230+$C$2:$C15230)), "")*24*60, "")</f>
        <v/>
      </c>
      <c r="M15231" s="20" t="str" cm="1">
        <f t="array" ref="M15231">IFERROR(IF($B15231=M$1, ($A15231+$C15231) - MAX(IF($B$2:$B15230=$B15231, $A$2:$A15230+$C$2:$C15230)), "")*24*60, "")</f>
        <v/>
      </c>
      <c r="N15231" s="20" t="str" cm="1">
        <f t="array" ref="N15231">IFERROR(IF($B15231=N$1, ($A15231+$C15231) - MAX(IF($B$2:$B15230=$B15231, $A$2:$A15230+$C$2:$C15230)), "")*24*60, "")</f>
        <v/>
      </c>
      <c r="O15231" s="20" t="str" cm="1">
        <f t="array" ref="O15231">IFERROR(IF($B15231=O$1, ($A15231+$C15231) - MAX(IF($B$2:$B15230=$B15231, $A$2:$A15230+$C$2:$C15230)), "")*24*60, "")</f>
        <v/>
      </c>
      <c r="P15231" s="20" t="str" cm="1">
        <f t="array" ref="P15231">IFERROR(IF($B15231=P$1, ($A15231+$C15231) - MAX(IF($B$2:$B15230=$B15231, $A$2:$A15230+$C$2:$C15230)), "")*24*60, "")</f>
        <v/>
      </c>
      <c r="Q15231" s="20" t="str" cm="1">
        <f t="array" ref="Q15231">IFERROR(IF($B15231=Q$1, ($A15231+$C15231) - MAX(IF($B$2:$B15230=$B15231, $A$2:$A15230+$C$2:$C15230)), "")*24*60, "")</f>
        <v/>
      </c>
      <c r="R15231" s="20" t="str" cm="1">
        <f t="array" ref="R15231">IFERROR(IF($B15231=R$1, ($A15231+$C15231) - MAX(IF($B$2:$B15230=$B15231, $A$2:$A15230+$C$2:$C15230)), "")*24*60, "")</f>
        <v/>
      </c>
      <c r="S15231" s="20" t="str" cm="1">
        <f t="array" ref="S15231">IFERROR(IF($B15231=S$1, ($A15231+$C15231) - MAX(IF($B$2:$B15230=$B15231, $A$2:$A15230+$C$2:$C15230)), "")*24*60, "")</f>
        <v/>
      </c>
      <c r="T15231" s="20" t="str" cm="1">
        <f t="array" ref="T15231">IFERROR(IF($B15231=T$1, ($A15231+$C15231) - MAX(IF($B$2:$B15230=$B15231, $A$2:$A15230+$C$2:$C15230)), "")*24*60, "")</f>
        <v/>
      </c>
      <c r="U15231" s="20" t="str" cm="1">
        <f t="array" ref="U15231">IFERROR(IF($B15231=U$1, ($A15231+$C15231) - MAX(IF($B$2:$B15230=$B15231, $A$2:$A15230+$C$2:$C15230)), "")*24*60, "")</f>
        <v/>
      </c>
      <c r="V15231" s="20" t="str" cm="1">
        <f t="array" ref="V15231">IFERROR(IF($B15231=V$1, ($A15231+$C15231) - MAX(IF($B$2:$B15230=$B15231, $A$2:$A15230+$C$2:$C15230)), "")*24*60, "")</f>
        <v/>
      </c>
    </row>
    <row r="15232" spans="1:22" x14ac:dyDescent="0.2">
      <c r="A15232" s="12">
        <f t="shared" ref="A15232:C15232" si="2441">A15231</f>
        <v>46065</v>
      </c>
      <c r="B15232" s="5" t="str">
        <f t="shared" si="2441"/>
        <v>Northern Cardinal</v>
      </c>
      <c r="C15232" s="6">
        <f t="shared" si="2441"/>
        <v>0.76736111111111116</v>
      </c>
      <c r="D15232" s="45"/>
      <c r="E15232" s="5"/>
      <c r="F15232" s="51" t="s">
        <v>26</v>
      </c>
      <c r="G15232" s="52" t="s">
        <v>26</v>
      </c>
      <c r="H15232" s="20">
        <f t="shared" si="2416"/>
        <v>0</v>
      </c>
      <c r="I15232" s="20" cm="1">
        <f t="array" ref="I15232">IFERROR(IF($B15232=I$1, ($A15232+$C15232) - MAX(IF($B$2:$B15231=$B15232, $A$2:$A15231+$C$2:$C15231)), "")*24*60, "")</f>
        <v>0</v>
      </c>
      <c r="J15232" s="20" t="str" cm="1">
        <f t="array" ref="J15232">IFERROR(IF($B15232=J$1, ($A15232+$C15232) - MAX(IF($B$2:$B15231=$B15232, $A$2:$A15231+$C$2:$C15231)), "")*24*60, "")</f>
        <v/>
      </c>
      <c r="K15232" s="20" t="str" cm="1">
        <f t="array" ref="K15232">IFERROR(IF($B15232=K$1, ($A15232+$C15232) - MAX(IF($B$2:$B15231=$B15232, $A$2:$A15231+$C$2:$C15231)), "")*24*60, "")</f>
        <v/>
      </c>
      <c r="L15232" s="20" t="str" cm="1">
        <f t="array" ref="L15232">IFERROR(IF($B15232=L$1, ($A15232+$C15232) - MAX(IF($B$2:$B15231=$B15232, $A$2:$A15231+$C$2:$C15231)), "")*24*60, "")</f>
        <v/>
      </c>
      <c r="M15232" s="20" t="str" cm="1">
        <f t="array" ref="M15232">IFERROR(IF($B15232=M$1, ($A15232+$C15232) - MAX(IF($B$2:$B15231=$B15232, $A$2:$A15231+$C$2:$C15231)), "")*24*60, "")</f>
        <v/>
      </c>
      <c r="N15232" s="20" t="str" cm="1">
        <f t="array" ref="N15232">IFERROR(IF($B15232=N$1, ($A15232+$C15232) - MAX(IF($B$2:$B15231=$B15232, $A$2:$A15231+$C$2:$C15231)), "")*24*60, "")</f>
        <v/>
      </c>
      <c r="O15232" s="20" t="str" cm="1">
        <f t="array" ref="O15232">IFERROR(IF($B15232=O$1, ($A15232+$C15232) - MAX(IF($B$2:$B15231=$B15232, $A$2:$A15231+$C$2:$C15231)), "")*24*60, "")</f>
        <v/>
      </c>
      <c r="P15232" s="20" t="str" cm="1">
        <f t="array" ref="P15232">IFERROR(IF($B15232=P$1, ($A15232+$C15232) - MAX(IF($B$2:$B15231=$B15232, $A$2:$A15231+$C$2:$C15231)), "")*24*60, "")</f>
        <v/>
      </c>
      <c r="Q15232" s="20" t="str" cm="1">
        <f t="array" ref="Q15232">IFERROR(IF($B15232=Q$1, ($A15232+$C15232) - MAX(IF($B$2:$B15231=$B15232, $A$2:$A15231+$C$2:$C15231)), "")*24*60, "")</f>
        <v/>
      </c>
      <c r="R15232" s="20" t="str" cm="1">
        <f t="array" ref="R15232">IFERROR(IF($B15232=R$1, ($A15232+$C15232) - MAX(IF($B$2:$B15231=$B15232, $A$2:$A15231+$C$2:$C15231)), "")*24*60, "")</f>
        <v/>
      </c>
      <c r="S15232" s="20" t="str" cm="1">
        <f t="array" ref="S15232">IFERROR(IF($B15232=S$1, ($A15232+$C15232) - MAX(IF($B$2:$B15231=$B15232, $A$2:$A15231+$C$2:$C15231)), "")*24*60, "")</f>
        <v/>
      </c>
      <c r="T15232" s="20" t="str" cm="1">
        <f t="array" ref="T15232">IFERROR(IF($B15232=T$1, ($A15232+$C15232) - MAX(IF($B$2:$B15231=$B15232, $A$2:$A15231+$C$2:$C15231)), "")*24*60, "")</f>
        <v/>
      </c>
      <c r="U15232" s="20" t="str" cm="1">
        <f t="array" ref="U15232">IFERROR(IF($B15232=U$1, ($A15232+$C15232) - MAX(IF($B$2:$B15231=$B15232, $A$2:$A15231+$C$2:$C15231)), "")*24*60, "")</f>
        <v/>
      </c>
      <c r="V15232" s="20" t="str" cm="1">
        <f t="array" ref="V15232">IFERROR(IF($B15232=V$1, ($A15232+$C15232) - MAX(IF($B$2:$B15231=$B15232, $A$2:$A15231+$C$2:$C15231)), "")*24*60, "")</f>
        <v/>
      </c>
    </row>
    <row r="15233" spans="1:22" x14ac:dyDescent="0.2">
      <c r="A15233" s="12">
        <f t="shared" ref="A15233:C15233" si="2442">A15232</f>
        <v>46065</v>
      </c>
      <c r="B15233" s="5" t="str">
        <f t="shared" si="2442"/>
        <v>Northern Cardinal</v>
      </c>
      <c r="C15233" s="6">
        <f t="shared" si="2442"/>
        <v>0.76736111111111116</v>
      </c>
      <c r="D15233" s="45"/>
      <c r="E15233" s="5"/>
      <c r="F15233" s="51" t="s">
        <v>26</v>
      </c>
      <c r="G15233" s="52" t="s">
        <v>26</v>
      </c>
      <c r="H15233" s="20">
        <f t="shared" si="2416"/>
        <v>0</v>
      </c>
      <c r="I15233" s="20" cm="1">
        <f t="array" ref="I15233">IFERROR(IF($B15233=I$1, ($A15233+$C15233) - MAX(IF($B$2:$B15232=$B15233, $A$2:$A15232+$C$2:$C15232)), "")*24*60, "")</f>
        <v>0</v>
      </c>
      <c r="J15233" s="20" t="str" cm="1">
        <f t="array" ref="J15233">IFERROR(IF($B15233=J$1, ($A15233+$C15233) - MAX(IF($B$2:$B15232=$B15233, $A$2:$A15232+$C$2:$C15232)), "")*24*60, "")</f>
        <v/>
      </c>
      <c r="K15233" s="20" t="str" cm="1">
        <f t="array" ref="K15233">IFERROR(IF($B15233=K$1, ($A15233+$C15233) - MAX(IF($B$2:$B15232=$B15233, $A$2:$A15232+$C$2:$C15232)), "")*24*60, "")</f>
        <v/>
      </c>
      <c r="L15233" s="20" t="str" cm="1">
        <f t="array" ref="L15233">IFERROR(IF($B15233=L$1, ($A15233+$C15233) - MAX(IF($B$2:$B15232=$B15233, $A$2:$A15232+$C$2:$C15232)), "")*24*60, "")</f>
        <v/>
      </c>
      <c r="M15233" s="20" t="str" cm="1">
        <f t="array" ref="M15233">IFERROR(IF($B15233=M$1, ($A15233+$C15233) - MAX(IF($B$2:$B15232=$B15233, $A$2:$A15232+$C$2:$C15232)), "")*24*60, "")</f>
        <v/>
      </c>
      <c r="N15233" s="20" t="str" cm="1">
        <f t="array" ref="N15233">IFERROR(IF($B15233=N$1, ($A15233+$C15233) - MAX(IF($B$2:$B15232=$B15233, $A$2:$A15232+$C$2:$C15232)), "")*24*60, "")</f>
        <v/>
      </c>
      <c r="O15233" s="20" t="str" cm="1">
        <f t="array" ref="O15233">IFERROR(IF($B15233=O$1, ($A15233+$C15233) - MAX(IF($B$2:$B15232=$B15233, $A$2:$A15232+$C$2:$C15232)), "")*24*60, "")</f>
        <v/>
      </c>
      <c r="P15233" s="20" t="str" cm="1">
        <f t="array" ref="P15233">IFERROR(IF($B15233=P$1, ($A15233+$C15233) - MAX(IF($B$2:$B15232=$B15233, $A$2:$A15232+$C$2:$C15232)), "")*24*60, "")</f>
        <v/>
      </c>
      <c r="Q15233" s="20" t="str" cm="1">
        <f t="array" ref="Q15233">IFERROR(IF($B15233=Q$1, ($A15233+$C15233) - MAX(IF($B$2:$B15232=$B15233, $A$2:$A15232+$C$2:$C15232)), "")*24*60, "")</f>
        <v/>
      </c>
      <c r="R15233" s="20" t="str" cm="1">
        <f t="array" ref="R15233">IFERROR(IF($B15233=R$1, ($A15233+$C15233) - MAX(IF($B$2:$B15232=$B15233, $A$2:$A15232+$C$2:$C15232)), "")*24*60, "")</f>
        <v/>
      </c>
      <c r="S15233" s="20" t="str" cm="1">
        <f t="array" ref="S15233">IFERROR(IF($B15233=S$1, ($A15233+$C15233) - MAX(IF($B$2:$B15232=$B15233, $A$2:$A15232+$C$2:$C15232)), "")*24*60, "")</f>
        <v/>
      </c>
      <c r="T15233" s="20" t="str" cm="1">
        <f t="array" ref="T15233">IFERROR(IF($B15233=T$1, ($A15233+$C15233) - MAX(IF($B$2:$B15232=$B15233, $A$2:$A15232+$C$2:$C15232)), "")*24*60, "")</f>
        <v/>
      </c>
      <c r="U15233" s="20" t="str" cm="1">
        <f t="array" ref="U15233">IFERROR(IF($B15233=U$1, ($A15233+$C15233) - MAX(IF($B$2:$B15232=$B15233, $A$2:$A15232+$C$2:$C15232)), "")*24*60, "")</f>
        <v/>
      </c>
      <c r="V15233" s="20" t="str" cm="1">
        <f t="array" ref="V15233">IFERROR(IF($B15233=V$1, ($A15233+$C15233) - MAX(IF($B$2:$B15232=$B15233, $A$2:$A15232+$C$2:$C15232)), "")*24*60, "")</f>
        <v/>
      </c>
    </row>
    <row r="15234" spans="1:22" x14ac:dyDescent="0.2">
      <c r="A15234" s="12">
        <f t="shared" ref="A15234:C15234" si="2443">A15233</f>
        <v>46065</v>
      </c>
      <c r="B15234" s="5" t="str">
        <f t="shared" si="2443"/>
        <v>Northern Cardinal</v>
      </c>
      <c r="C15234" s="6">
        <f t="shared" si="2443"/>
        <v>0.76736111111111116</v>
      </c>
      <c r="D15234" s="45"/>
      <c r="E15234" s="5"/>
      <c r="F15234" s="51" t="s">
        <v>26</v>
      </c>
      <c r="G15234" s="52" t="s">
        <v>26</v>
      </c>
      <c r="H15234" s="20">
        <f t="shared" si="2416"/>
        <v>0</v>
      </c>
      <c r="I15234" s="20" cm="1">
        <f t="array" ref="I15234">IFERROR(IF($B15234=I$1, ($A15234+$C15234) - MAX(IF($B$2:$B15233=$B15234, $A$2:$A15233+$C$2:$C15233)), "")*24*60, "")</f>
        <v>0</v>
      </c>
      <c r="J15234" s="20" t="str" cm="1">
        <f t="array" ref="J15234">IFERROR(IF($B15234=J$1, ($A15234+$C15234) - MAX(IF($B$2:$B15233=$B15234, $A$2:$A15233+$C$2:$C15233)), "")*24*60, "")</f>
        <v/>
      </c>
      <c r="K15234" s="20" t="str" cm="1">
        <f t="array" ref="K15234">IFERROR(IF($B15234=K$1, ($A15234+$C15234) - MAX(IF($B$2:$B15233=$B15234, $A$2:$A15233+$C$2:$C15233)), "")*24*60, "")</f>
        <v/>
      </c>
      <c r="L15234" s="20" t="str" cm="1">
        <f t="array" ref="L15234">IFERROR(IF($B15234=L$1, ($A15234+$C15234) - MAX(IF($B$2:$B15233=$B15234, $A$2:$A15233+$C$2:$C15233)), "")*24*60, "")</f>
        <v/>
      </c>
      <c r="M15234" s="20" t="str" cm="1">
        <f t="array" ref="M15234">IFERROR(IF($B15234=M$1, ($A15234+$C15234) - MAX(IF($B$2:$B15233=$B15234, $A$2:$A15233+$C$2:$C15233)), "")*24*60, "")</f>
        <v/>
      </c>
      <c r="N15234" s="20" t="str" cm="1">
        <f t="array" ref="N15234">IFERROR(IF($B15234=N$1, ($A15234+$C15234) - MAX(IF($B$2:$B15233=$B15234, $A$2:$A15233+$C$2:$C15233)), "")*24*60, "")</f>
        <v/>
      </c>
      <c r="O15234" s="20" t="str" cm="1">
        <f t="array" ref="O15234">IFERROR(IF($B15234=O$1, ($A15234+$C15234) - MAX(IF($B$2:$B15233=$B15234, $A$2:$A15233+$C$2:$C15233)), "")*24*60, "")</f>
        <v/>
      </c>
      <c r="P15234" s="20" t="str" cm="1">
        <f t="array" ref="P15234">IFERROR(IF($B15234=P$1, ($A15234+$C15234) - MAX(IF($B$2:$B15233=$B15234, $A$2:$A15233+$C$2:$C15233)), "")*24*60, "")</f>
        <v/>
      </c>
      <c r="Q15234" s="20" t="str" cm="1">
        <f t="array" ref="Q15234">IFERROR(IF($B15234=Q$1, ($A15234+$C15234) - MAX(IF($B$2:$B15233=$B15234, $A$2:$A15233+$C$2:$C15233)), "")*24*60, "")</f>
        <v/>
      </c>
      <c r="R15234" s="20" t="str" cm="1">
        <f t="array" ref="R15234">IFERROR(IF($B15234=R$1, ($A15234+$C15234) - MAX(IF($B$2:$B15233=$B15234, $A$2:$A15233+$C$2:$C15233)), "")*24*60, "")</f>
        <v/>
      </c>
      <c r="S15234" s="20" t="str" cm="1">
        <f t="array" ref="S15234">IFERROR(IF($B15234=S$1, ($A15234+$C15234) - MAX(IF($B$2:$B15233=$B15234, $A$2:$A15233+$C$2:$C15233)), "")*24*60, "")</f>
        <v/>
      </c>
      <c r="T15234" s="20" t="str" cm="1">
        <f t="array" ref="T15234">IFERROR(IF($B15234=T$1, ($A15234+$C15234) - MAX(IF($B$2:$B15233=$B15234, $A$2:$A15233+$C$2:$C15233)), "")*24*60, "")</f>
        <v/>
      </c>
      <c r="U15234" s="20" t="str" cm="1">
        <f t="array" ref="U15234">IFERROR(IF($B15234=U$1, ($A15234+$C15234) - MAX(IF($B$2:$B15233=$B15234, $A$2:$A15233+$C$2:$C15233)), "")*24*60, "")</f>
        <v/>
      </c>
      <c r="V15234" s="20" t="str" cm="1">
        <f t="array" ref="V15234">IFERROR(IF($B15234=V$1, ($A15234+$C15234) - MAX(IF($B$2:$B15233=$B15234, $A$2:$A15233+$C$2:$C15233)), "")*24*60, "")</f>
        <v/>
      </c>
    </row>
    <row r="15235" spans="1:22" x14ac:dyDescent="0.2">
      <c r="A15235" s="12">
        <f t="shared" ref="A15235:C15235" si="2444">A15234</f>
        <v>46065</v>
      </c>
      <c r="B15235" s="5" t="str">
        <f t="shared" si="2444"/>
        <v>Northern Cardinal</v>
      </c>
      <c r="C15235" s="6">
        <f t="shared" si="2444"/>
        <v>0.76736111111111116</v>
      </c>
      <c r="D15235" s="45"/>
      <c r="E15235" s="5"/>
      <c r="F15235" s="51" t="s">
        <v>26</v>
      </c>
      <c r="G15235" s="52" t="s">
        <v>26</v>
      </c>
      <c r="H15235" s="20">
        <f t="shared" si="2416"/>
        <v>0</v>
      </c>
      <c r="I15235" s="20" cm="1">
        <f t="array" ref="I15235">IFERROR(IF($B15235=I$1, ($A15235+$C15235) - MAX(IF($B$2:$B15234=$B15235, $A$2:$A15234+$C$2:$C15234)), "")*24*60, "")</f>
        <v>0</v>
      </c>
      <c r="J15235" s="20" t="str" cm="1">
        <f t="array" ref="J15235">IFERROR(IF($B15235=J$1, ($A15235+$C15235) - MAX(IF($B$2:$B15234=$B15235, $A$2:$A15234+$C$2:$C15234)), "")*24*60, "")</f>
        <v/>
      </c>
      <c r="K15235" s="20" t="str" cm="1">
        <f t="array" ref="K15235">IFERROR(IF($B15235=K$1, ($A15235+$C15235) - MAX(IF($B$2:$B15234=$B15235, $A$2:$A15234+$C$2:$C15234)), "")*24*60, "")</f>
        <v/>
      </c>
      <c r="L15235" s="20" t="str" cm="1">
        <f t="array" ref="L15235">IFERROR(IF($B15235=L$1, ($A15235+$C15235) - MAX(IF($B$2:$B15234=$B15235, $A$2:$A15234+$C$2:$C15234)), "")*24*60, "")</f>
        <v/>
      </c>
      <c r="M15235" s="20" t="str" cm="1">
        <f t="array" ref="M15235">IFERROR(IF($B15235=M$1, ($A15235+$C15235) - MAX(IF($B$2:$B15234=$B15235, $A$2:$A15234+$C$2:$C15234)), "")*24*60, "")</f>
        <v/>
      </c>
      <c r="N15235" s="20" t="str" cm="1">
        <f t="array" ref="N15235">IFERROR(IF($B15235=N$1, ($A15235+$C15235) - MAX(IF($B$2:$B15234=$B15235, $A$2:$A15234+$C$2:$C15234)), "")*24*60, "")</f>
        <v/>
      </c>
      <c r="O15235" s="20" t="str" cm="1">
        <f t="array" ref="O15235">IFERROR(IF($B15235=O$1, ($A15235+$C15235) - MAX(IF($B$2:$B15234=$B15235, $A$2:$A15234+$C$2:$C15234)), "")*24*60, "")</f>
        <v/>
      </c>
      <c r="P15235" s="20" t="str" cm="1">
        <f t="array" ref="P15235">IFERROR(IF($B15235=P$1, ($A15235+$C15235) - MAX(IF($B$2:$B15234=$B15235, $A$2:$A15234+$C$2:$C15234)), "")*24*60, "")</f>
        <v/>
      </c>
      <c r="Q15235" s="20" t="str" cm="1">
        <f t="array" ref="Q15235">IFERROR(IF($B15235=Q$1, ($A15235+$C15235) - MAX(IF($B$2:$B15234=$B15235, $A$2:$A15234+$C$2:$C15234)), "")*24*60, "")</f>
        <v/>
      </c>
      <c r="R15235" s="20" t="str" cm="1">
        <f t="array" ref="R15235">IFERROR(IF($B15235=R$1, ($A15235+$C15235) - MAX(IF($B$2:$B15234=$B15235, $A$2:$A15234+$C$2:$C15234)), "")*24*60, "")</f>
        <v/>
      </c>
      <c r="S15235" s="20" t="str" cm="1">
        <f t="array" ref="S15235">IFERROR(IF($B15235=S$1, ($A15235+$C15235) - MAX(IF($B$2:$B15234=$B15235, $A$2:$A15234+$C$2:$C15234)), "")*24*60, "")</f>
        <v/>
      </c>
      <c r="T15235" s="20" t="str" cm="1">
        <f t="array" ref="T15235">IFERROR(IF($B15235=T$1, ($A15235+$C15235) - MAX(IF($B$2:$B15234=$B15235, $A$2:$A15234+$C$2:$C15234)), "")*24*60, "")</f>
        <v/>
      </c>
      <c r="U15235" s="20" t="str" cm="1">
        <f t="array" ref="U15235">IFERROR(IF($B15235=U$1, ($A15235+$C15235) - MAX(IF($B$2:$B15234=$B15235, $A$2:$A15234+$C$2:$C15234)), "")*24*60, "")</f>
        <v/>
      </c>
      <c r="V15235" s="20" t="str" cm="1">
        <f t="array" ref="V15235">IFERROR(IF($B15235=V$1, ($A15235+$C15235) - MAX(IF($B$2:$B15234=$B15235, $A$2:$A15234+$C$2:$C15234)), "")*24*60, "")</f>
        <v/>
      </c>
    </row>
    <row r="15236" spans="1:22" x14ac:dyDescent="0.2">
      <c r="A15236" s="12">
        <f t="shared" ref="A15236:C15236" si="2445">A15235</f>
        <v>46065</v>
      </c>
      <c r="B15236" s="5" t="str">
        <f t="shared" si="2445"/>
        <v>Northern Cardinal</v>
      </c>
      <c r="C15236" s="6">
        <f t="shared" si="2445"/>
        <v>0.76736111111111116</v>
      </c>
      <c r="D15236" s="45"/>
      <c r="E15236" s="5"/>
      <c r="F15236" s="51" t="s">
        <v>26</v>
      </c>
      <c r="G15236" s="52" t="s">
        <v>26</v>
      </c>
      <c r="H15236" s="20">
        <f t="shared" si="2416"/>
        <v>0</v>
      </c>
      <c r="I15236" s="20" cm="1">
        <f t="array" ref="I15236">IFERROR(IF($B15236=I$1, ($A15236+$C15236) - MAX(IF($B$2:$B15235=$B15236, $A$2:$A15235+$C$2:$C15235)), "")*24*60, "")</f>
        <v>0</v>
      </c>
      <c r="J15236" s="20" t="str" cm="1">
        <f t="array" ref="J15236">IFERROR(IF($B15236=J$1, ($A15236+$C15236) - MAX(IF($B$2:$B15235=$B15236, $A$2:$A15235+$C$2:$C15235)), "")*24*60, "")</f>
        <v/>
      </c>
      <c r="K15236" s="20" t="str" cm="1">
        <f t="array" ref="K15236">IFERROR(IF($B15236=K$1, ($A15236+$C15236) - MAX(IF($B$2:$B15235=$B15236, $A$2:$A15235+$C$2:$C15235)), "")*24*60, "")</f>
        <v/>
      </c>
      <c r="L15236" s="20" t="str" cm="1">
        <f t="array" ref="L15236">IFERROR(IF($B15236=L$1, ($A15236+$C15236) - MAX(IF($B$2:$B15235=$B15236, $A$2:$A15235+$C$2:$C15235)), "")*24*60, "")</f>
        <v/>
      </c>
      <c r="M15236" s="20" t="str" cm="1">
        <f t="array" ref="M15236">IFERROR(IF($B15236=M$1, ($A15236+$C15236) - MAX(IF($B$2:$B15235=$B15236, $A$2:$A15235+$C$2:$C15235)), "")*24*60, "")</f>
        <v/>
      </c>
      <c r="N15236" s="20" t="str" cm="1">
        <f t="array" ref="N15236">IFERROR(IF($B15236=N$1, ($A15236+$C15236) - MAX(IF($B$2:$B15235=$B15236, $A$2:$A15235+$C$2:$C15235)), "")*24*60, "")</f>
        <v/>
      </c>
      <c r="O15236" s="20" t="str" cm="1">
        <f t="array" ref="O15236">IFERROR(IF($B15236=O$1, ($A15236+$C15236) - MAX(IF($B$2:$B15235=$B15236, $A$2:$A15235+$C$2:$C15235)), "")*24*60, "")</f>
        <v/>
      </c>
      <c r="P15236" s="20" t="str" cm="1">
        <f t="array" ref="P15236">IFERROR(IF($B15236=P$1, ($A15236+$C15236) - MAX(IF($B$2:$B15235=$B15236, $A$2:$A15235+$C$2:$C15235)), "")*24*60, "")</f>
        <v/>
      </c>
      <c r="Q15236" s="20" t="str" cm="1">
        <f t="array" ref="Q15236">IFERROR(IF($B15236=Q$1, ($A15236+$C15236) - MAX(IF($B$2:$B15235=$B15236, $A$2:$A15235+$C$2:$C15235)), "")*24*60, "")</f>
        <v/>
      </c>
      <c r="R15236" s="20" t="str" cm="1">
        <f t="array" ref="R15236">IFERROR(IF($B15236=R$1, ($A15236+$C15236) - MAX(IF($B$2:$B15235=$B15236, $A$2:$A15235+$C$2:$C15235)), "")*24*60, "")</f>
        <v/>
      </c>
      <c r="S15236" s="20" t="str" cm="1">
        <f t="array" ref="S15236">IFERROR(IF($B15236=S$1, ($A15236+$C15236) - MAX(IF($B$2:$B15235=$B15236, $A$2:$A15235+$C$2:$C15235)), "")*24*60, "")</f>
        <v/>
      </c>
      <c r="T15236" s="20" t="str" cm="1">
        <f t="array" ref="T15236">IFERROR(IF($B15236=T$1, ($A15236+$C15236) - MAX(IF($B$2:$B15235=$B15236, $A$2:$A15235+$C$2:$C15235)), "")*24*60, "")</f>
        <v/>
      </c>
      <c r="U15236" s="20" t="str" cm="1">
        <f t="array" ref="U15236">IFERROR(IF($B15236=U$1, ($A15236+$C15236) - MAX(IF($B$2:$B15235=$B15236, $A$2:$A15235+$C$2:$C15235)), "")*24*60, "")</f>
        <v/>
      </c>
      <c r="V15236" s="20" t="str" cm="1">
        <f t="array" ref="V15236">IFERROR(IF($B15236=V$1, ($A15236+$C15236) - MAX(IF($B$2:$B15235=$B15236, $A$2:$A15235+$C$2:$C15235)), "")*24*60, "")</f>
        <v/>
      </c>
    </row>
    <row r="15237" spans="1:22" x14ac:dyDescent="0.2">
      <c r="A15237" s="12">
        <f t="shared" ref="A15237:C15237" si="2446">A15236</f>
        <v>46065</v>
      </c>
      <c r="B15237" s="5" t="str">
        <f t="shared" si="2446"/>
        <v>Northern Cardinal</v>
      </c>
      <c r="C15237" s="6">
        <f t="shared" si="2446"/>
        <v>0.76736111111111116</v>
      </c>
      <c r="D15237" s="45"/>
      <c r="E15237" s="5"/>
      <c r="F15237" s="51" t="s">
        <v>26</v>
      </c>
      <c r="G15237" s="52" t="s">
        <v>26</v>
      </c>
      <c r="H15237" s="20">
        <f t="shared" si="2416"/>
        <v>0</v>
      </c>
      <c r="I15237" s="20" cm="1">
        <f t="array" ref="I15237">IFERROR(IF($B15237=I$1, ($A15237+$C15237) - MAX(IF($B$2:$B15236=$B15237, $A$2:$A15236+$C$2:$C15236)), "")*24*60, "")</f>
        <v>0</v>
      </c>
      <c r="J15237" s="20" t="str" cm="1">
        <f t="array" ref="J15237">IFERROR(IF($B15237=J$1, ($A15237+$C15237) - MAX(IF($B$2:$B15236=$B15237, $A$2:$A15236+$C$2:$C15236)), "")*24*60, "")</f>
        <v/>
      </c>
      <c r="K15237" s="20" t="str" cm="1">
        <f t="array" ref="K15237">IFERROR(IF($B15237=K$1, ($A15237+$C15237) - MAX(IF($B$2:$B15236=$B15237, $A$2:$A15236+$C$2:$C15236)), "")*24*60, "")</f>
        <v/>
      </c>
      <c r="L15237" s="20" t="str" cm="1">
        <f t="array" ref="L15237">IFERROR(IF($B15237=L$1, ($A15237+$C15237) - MAX(IF($B$2:$B15236=$B15237, $A$2:$A15236+$C$2:$C15236)), "")*24*60, "")</f>
        <v/>
      </c>
      <c r="M15237" s="20" t="str" cm="1">
        <f t="array" ref="M15237">IFERROR(IF($B15237=M$1, ($A15237+$C15237) - MAX(IF($B$2:$B15236=$B15237, $A$2:$A15236+$C$2:$C15236)), "")*24*60, "")</f>
        <v/>
      </c>
      <c r="N15237" s="20" t="str" cm="1">
        <f t="array" ref="N15237">IFERROR(IF($B15237=N$1, ($A15237+$C15237) - MAX(IF($B$2:$B15236=$B15237, $A$2:$A15236+$C$2:$C15236)), "")*24*60, "")</f>
        <v/>
      </c>
      <c r="O15237" s="20" t="str" cm="1">
        <f t="array" ref="O15237">IFERROR(IF($B15237=O$1, ($A15237+$C15237) - MAX(IF($B$2:$B15236=$B15237, $A$2:$A15236+$C$2:$C15236)), "")*24*60, "")</f>
        <v/>
      </c>
      <c r="P15237" s="20" t="str" cm="1">
        <f t="array" ref="P15237">IFERROR(IF($B15237=P$1, ($A15237+$C15237) - MAX(IF($B$2:$B15236=$B15237, $A$2:$A15236+$C$2:$C15236)), "")*24*60, "")</f>
        <v/>
      </c>
      <c r="Q15237" s="20" t="str" cm="1">
        <f t="array" ref="Q15237">IFERROR(IF($B15237=Q$1, ($A15237+$C15237) - MAX(IF($B$2:$B15236=$B15237, $A$2:$A15236+$C$2:$C15236)), "")*24*60, "")</f>
        <v/>
      </c>
      <c r="R15237" s="20" t="str" cm="1">
        <f t="array" ref="R15237">IFERROR(IF($B15237=R$1, ($A15237+$C15237) - MAX(IF($B$2:$B15236=$B15237, $A$2:$A15236+$C$2:$C15236)), "")*24*60, "")</f>
        <v/>
      </c>
      <c r="S15237" s="20" t="str" cm="1">
        <f t="array" ref="S15237">IFERROR(IF($B15237=S$1, ($A15237+$C15237) - MAX(IF($B$2:$B15236=$B15237, $A$2:$A15236+$C$2:$C15236)), "")*24*60, "")</f>
        <v/>
      </c>
      <c r="T15237" s="20" t="str" cm="1">
        <f t="array" ref="T15237">IFERROR(IF($B15237=T$1, ($A15237+$C15237) - MAX(IF($B$2:$B15236=$B15237, $A$2:$A15236+$C$2:$C15236)), "")*24*60, "")</f>
        <v/>
      </c>
      <c r="U15237" s="20" t="str" cm="1">
        <f t="array" ref="U15237">IFERROR(IF($B15237=U$1, ($A15237+$C15237) - MAX(IF($B$2:$B15236=$B15237, $A$2:$A15236+$C$2:$C15236)), "")*24*60, "")</f>
        <v/>
      </c>
      <c r="V15237" s="20" t="str" cm="1">
        <f t="array" ref="V15237">IFERROR(IF($B15237=V$1, ($A15237+$C15237) - MAX(IF($B$2:$B15236=$B15237, $A$2:$A15236+$C$2:$C15236)), "")*24*60, "")</f>
        <v/>
      </c>
    </row>
    <row r="15238" spans="1:22" x14ac:dyDescent="0.2">
      <c r="A15238" s="12">
        <f t="shared" ref="A15238:C15238" si="2447">A15237</f>
        <v>46065</v>
      </c>
      <c r="B15238" s="5" t="str">
        <f t="shared" si="2447"/>
        <v>Northern Cardinal</v>
      </c>
      <c r="C15238" s="6">
        <f t="shared" si="2447"/>
        <v>0.76736111111111116</v>
      </c>
      <c r="D15238" s="45"/>
      <c r="E15238" s="5"/>
      <c r="F15238" s="51" t="s">
        <v>26</v>
      </c>
      <c r="G15238" s="52" t="s">
        <v>26</v>
      </c>
      <c r="H15238" s="20">
        <f t="shared" si="2416"/>
        <v>0</v>
      </c>
      <c r="I15238" s="20" cm="1">
        <f t="array" ref="I15238">IFERROR(IF($B15238=I$1, ($A15238+$C15238) - MAX(IF($B$2:$B15237=$B15238, $A$2:$A15237+$C$2:$C15237)), "")*24*60, "")</f>
        <v>0</v>
      </c>
      <c r="J15238" s="20" t="str" cm="1">
        <f t="array" ref="J15238">IFERROR(IF($B15238=J$1, ($A15238+$C15238) - MAX(IF($B$2:$B15237=$B15238, $A$2:$A15237+$C$2:$C15237)), "")*24*60, "")</f>
        <v/>
      </c>
      <c r="K15238" s="20" t="str" cm="1">
        <f t="array" ref="K15238">IFERROR(IF($B15238=K$1, ($A15238+$C15238) - MAX(IF($B$2:$B15237=$B15238, $A$2:$A15237+$C$2:$C15237)), "")*24*60, "")</f>
        <v/>
      </c>
      <c r="L15238" s="20" t="str" cm="1">
        <f t="array" ref="L15238">IFERROR(IF($B15238=L$1, ($A15238+$C15238) - MAX(IF($B$2:$B15237=$B15238, $A$2:$A15237+$C$2:$C15237)), "")*24*60, "")</f>
        <v/>
      </c>
      <c r="M15238" s="20" t="str" cm="1">
        <f t="array" ref="M15238">IFERROR(IF($B15238=M$1, ($A15238+$C15238) - MAX(IF($B$2:$B15237=$B15238, $A$2:$A15237+$C$2:$C15237)), "")*24*60, "")</f>
        <v/>
      </c>
      <c r="N15238" s="20" t="str" cm="1">
        <f t="array" ref="N15238">IFERROR(IF($B15238=N$1, ($A15238+$C15238) - MAX(IF($B$2:$B15237=$B15238, $A$2:$A15237+$C$2:$C15237)), "")*24*60, "")</f>
        <v/>
      </c>
      <c r="O15238" s="20" t="str" cm="1">
        <f t="array" ref="O15238">IFERROR(IF($B15238=O$1, ($A15238+$C15238) - MAX(IF($B$2:$B15237=$B15238, $A$2:$A15237+$C$2:$C15237)), "")*24*60, "")</f>
        <v/>
      </c>
      <c r="P15238" s="20" t="str" cm="1">
        <f t="array" ref="P15238">IFERROR(IF($B15238=P$1, ($A15238+$C15238) - MAX(IF($B$2:$B15237=$B15238, $A$2:$A15237+$C$2:$C15237)), "")*24*60, "")</f>
        <v/>
      </c>
      <c r="Q15238" s="20" t="str" cm="1">
        <f t="array" ref="Q15238">IFERROR(IF($B15238=Q$1, ($A15238+$C15238) - MAX(IF($B$2:$B15237=$B15238, $A$2:$A15237+$C$2:$C15237)), "")*24*60, "")</f>
        <v/>
      </c>
      <c r="R15238" s="20" t="str" cm="1">
        <f t="array" ref="R15238">IFERROR(IF($B15238=R$1, ($A15238+$C15238) - MAX(IF($B$2:$B15237=$B15238, $A$2:$A15237+$C$2:$C15237)), "")*24*60, "")</f>
        <v/>
      </c>
      <c r="S15238" s="20" t="str" cm="1">
        <f t="array" ref="S15238">IFERROR(IF($B15238=S$1, ($A15238+$C15238) - MAX(IF($B$2:$B15237=$B15238, $A$2:$A15237+$C$2:$C15237)), "")*24*60, "")</f>
        <v/>
      </c>
      <c r="T15238" s="20" t="str" cm="1">
        <f t="array" ref="T15238">IFERROR(IF($B15238=T$1, ($A15238+$C15238) - MAX(IF($B$2:$B15237=$B15238, $A$2:$A15237+$C$2:$C15237)), "")*24*60, "")</f>
        <v/>
      </c>
      <c r="U15238" s="20" t="str" cm="1">
        <f t="array" ref="U15238">IFERROR(IF($B15238=U$1, ($A15238+$C15238) - MAX(IF($B$2:$B15237=$B15238, $A$2:$A15237+$C$2:$C15237)), "")*24*60, "")</f>
        <v/>
      </c>
      <c r="V15238" s="20" t="str" cm="1">
        <f t="array" ref="V15238">IFERROR(IF($B15238=V$1, ($A15238+$C15238) - MAX(IF($B$2:$B15237=$B15238, $A$2:$A15237+$C$2:$C15237)), "")*24*60, "")</f>
        <v/>
      </c>
    </row>
    <row r="15239" spans="1:22" x14ac:dyDescent="0.2">
      <c r="A15239" s="12">
        <f t="shared" ref="A15239:C15239" si="2448">A15238</f>
        <v>46065</v>
      </c>
      <c r="B15239" s="5" t="str">
        <f t="shared" si="2448"/>
        <v>Northern Cardinal</v>
      </c>
      <c r="C15239" s="6">
        <f t="shared" si="2448"/>
        <v>0.76736111111111116</v>
      </c>
      <c r="D15239" s="45"/>
      <c r="E15239" s="5"/>
      <c r="F15239" s="51" t="s">
        <v>26</v>
      </c>
      <c r="G15239" s="52" t="s">
        <v>26</v>
      </c>
      <c r="H15239" s="20">
        <f t="shared" si="2416"/>
        <v>0</v>
      </c>
      <c r="I15239" s="20" cm="1">
        <f t="array" ref="I15239">IFERROR(IF($B15239=I$1, ($A15239+$C15239) - MAX(IF($B$2:$B15238=$B15239, $A$2:$A15238+$C$2:$C15238)), "")*24*60, "")</f>
        <v>0</v>
      </c>
      <c r="J15239" s="20" t="str" cm="1">
        <f t="array" ref="J15239">IFERROR(IF($B15239=J$1, ($A15239+$C15239) - MAX(IF($B$2:$B15238=$B15239, $A$2:$A15238+$C$2:$C15238)), "")*24*60, "")</f>
        <v/>
      </c>
      <c r="K15239" s="20" t="str" cm="1">
        <f t="array" ref="K15239">IFERROR(IF($B15239=K$1, ($A15239+$C15239) - MAX(IF($B$2:$B15238=$B15239, $A$2:$A15238+$C$2:$C15238)), "")*24*60, "")</f>
        <v/>
      </c>
      <c r="L15239" s="20" t="str" cm="1">
        <f t="array" ref="L15239">IFERROR(IF($B15239=L$1, ($A15239+$C15239) - MAX(IF($B$2:$B15238=$B15239, $A$2:$A15238+$C$2:$C15238)), "")*24*60, "")</f>
        <v/>
      </c>
      <c r="M15239" s="20" t="str" cm="1">
        <f t="array" ref="M15239">IFERROR(IF($B15239=M$1, ($A15239+$C15239) - MAX(IF($B$2:$B15238=$B15239, $A$2:$A15238+$C$2:$C15238)), "")*24*60, "")</f>
        <v/>
      </c>
      <c r="N15239" s="20" t="str" cm="1">
        <f t="array" ref="N15239">IFERROR(IF($B15239=N$1, ($A15239+$C15239) - MAX(IF($B$2:$B15238=$B15239, $A$2:$A15238+$C$2:$C15238)), "")*24*60, "")</f>
        <v/>
      </c>
      <c r="O15239" s="20" t="str" cm="1">
        <f t="array" ref="O15239">IFERROR(IF($B15239=O$1, ($A15239+$C15239) - MAX(IF($B$2:$B15238=$B15239, $A$2:$A15238+$C$2:$C15238)), "")*24*60, "")</f>
        <v/>
      </c>
      <c r="P15239" s="20" t="str" cm="1">
        <f t="array" ref="P15239">IFERROR(IF($B15239=P$1, ($A15239+$C15239) - MAX(IF($B$2:$B15238=$B15239, $A$2:$A15238+$C$2:$C15238)), "")*24*60, "")</f>
        <v/>
      </c>
      <c r="Q15239" s="20" t="str" cm="1">
        <f t="array" ref="Q15239">IFERROR(IF($B15239=Q$1, ($A15239+$C15239) - MAX(IF($B$2:$B15238=$B15239, $A$2:$A15238+$C$2:$C15238)), "")*24*60, "")</f>
        <v/>
      </c>
      <c r="R15239" s="20" t="str" cm="1">
        <f t="array" ref="R15239">IFERROR(IF($B15239=R$1, ($A15239+$C15239) - MAX(IF($B$2:$B15238=$B15239, $A$2:$A15238+$C$2:$C15238)), "")*24*60, "")</f>
        <v/>
      </c>
      <c r="S15239" s="20" t="str" cm="1">
        <f t="array" ref="S15239">IFERROR(IF($B15239=S$1, ($A15239+$C15239) - MAX(IF($B$2:$B15238=$B15239, $A$2:$A15238+$C$2:$C15238)), "")*24*60, "")</f>
        <v/>
      </c>
      <c r="T15239" s="20" t="str" cm="1">
        <f t="array" ref="T15239">IFERROR(IF($B15239=T$1, ($A15239+$C15239) - MAX(IF($B$2:$B15238=$B15239, $A$2:$A15238+$C$2:$C15238)), "")*24*60, "")</f>
        <v/>
      </c>
      <c r="U15239" s="20" t="str" cm="1">
        <f t="array" ref="U15239">IFERROR(IF($B15239=U$1, ($A15239+$C15239) - MAX(IF($B$2:$B15238=$B15239, $A$2:$A15238+$C$2:$C15238)), "")*24*60, "")</f>
        <v/>
      </c>
      <c r="V15239" s="20" t="str" cm="1">
        <f t="array" ref="V15239">IFERROR(IF($B15239=V$1, ($A15239+$C15239) - MAX(IF($B$2:$B15238=$B15239, $A$2:$A15238+$C$2:$C15238)), "")*24*60, "")</f>
        <v/>
      </c>
    </row>
    <row r="15240" spans="1:22" x14ac:dyDescent="0.2">
      <c r="A15240" s="12">
        <f t="shared" ref="A15240:C15240" si="2449">A15239</f>
        <v>46065</v>
      </c>
      <c r="B15240" s="5" t="str">
        <f t="shared" si="2449"/>
        <v>Northern Cardinal</v>
      </c>
      <c r="C15240" s="6">
        <f t="shared" si="2449"/>
        <v>0.76736111111111116</v>
      </c>
      <c r="D15240" s="45"/>
      <c r="E15240" s="5"/>
      <c r="F15240" s="51" t="s">
        <v>26</v>
      </c>
      <c r="G15240" s="52" t="s">
        <v>26</v>
      </c>
      <c r="H15240" s="20">
        <f t="shared" si="2416"/>
        <v>0</v>
      </c>
      <c r="I15240" s="20" cm="1">
        <f t="array" ref="I15240">IFERROR(IF($B15240=I$1, ($A15240+$C15240) - MAX(IF($B$2:$B15239=$B15240, $A$2:$A15239+$C$2:$C15239)), "")*24*60, "")</f>
        <v>0</v>
      </c>
      <c r="J15240" s="20" t="str" cm="1">
        <f t="array" ref="J15240">IFERROR(IF($B15240=J$1, ($A15240+$C15240) - MAX(IF($B$2:$B15239=$B15240, $A$2:$A15239+$C$2:$C15239)), "")*24*60, "")</f>
        <v/>
      </c>
      <c r="K15240" s="20" t="str" cm="1">
        <f t="array" ref="K15240">IFERROR(IF($B15240=K$1, ($A15240+$C15240) - MAX(IF($B$2:$B15239=$B15240, $A$2:$A15239+$C$2:$C15239)), "")*24*60, "")</f>
        <v/>
      </c>
      <c r="L15240" s="20" t="str" cm="1">
        <f t="array" ref="L15240">IFERROR(IF($B15240=L$1, ($A15240+$C15240) - MAX(IF($B$2:$B15239=$B15240, $A$2:$A15239+$C$2:$C15239)), "")*24*60, "")</f>
        <v/>
      </c>
      <c r="M15240" s="20" t="str" cm="1">
        <f t="array" ref="M15240">IFERROR(IF($B15240=M$1, ($A15240+$C15240) - MAX(IF($B$2:$B15239=$B15240, $A$2:$A15239+$C$2:$C15239)), "")*24*60, "")</f>
        <v/>
      </c>
      <c r="N15240" s="20" t="str" cm="1">
        <f t="array" ref="N15240">IFERROR(IF($B15240=N$1, ($A15240+$C15240) - MAX(IF($B$2:$B15239=$B15240, $A$2:$A15239+$C$2:$C15239)), "")*24*60, "")</f>
        <v/>
      </c>
      <c r="O15240" s="20" t="str" cm="1">
        <f t="array" ref="O15240">IFERROR(IF($B15240=O$1, ($A15240+$C15240) - MAX(IF($B$2:$B15239=$B15240, $A$2:$A15239+$C$2:$C15239)), "")*24*60, "")</f>
        <v/>
      </c>
      <c r="P15240" s="20" t="str" cm="1">
        <f t="array" ref="P15240">IFERROR(IF($B15240=P$1, ($A15240+$C15240) - MAX(IF($B$2:$B15239=$B15240, $A$2:$A15239+$C$2:$C15239)), "")*24*60, "")</f>
        <v/>
      </c>
      <c r="Q15240" s="20" t="str" cm="1">
        <f t="array" ref="Q15240">IFERROR(IF($B15240=Q$1, ($A15240+$C15240) - MAX(IF($B$2:$B15239=$B15240, $A$2:$A15239+$C$2:$C15239)), "")*24*60, "")</f>
        <v/>
      </c>
      <c r="R15240" s="20" t="str" cm="1">
        <f t="array" ref="R15240">IFERROR(IF($B15240=R$1, ($A15240+$C15240) - MAX(IF($B$2:$B15239=$B15240, $A$2:$A15239+$C$2:$C15239)), "")*24*60, "")</f>
        <v/>
      </c>
      <c r="S15240" s="20" t="str" cm="1">
        <f t="array" ref="S15240">IFERROR(IF($B15240=S$1, ($A15240+$C15240) - MAX(IF($B$2:$B15239=$B15240, $A$2:$A15239+$C$2:$C15239)), "")*24*60, "")</f>
        <v/>
      </c>
      <c r="T15240" s="20" t="str" cm="1">
        <f t="array" ref="T15240">IFERROR(IF($B15240=T$1, ($A15240+$C15240) - MAX(IF($B$2:$B15239=$B15240, $A$2:$A15239+$C$2:$C15239)), "")*24*60, "")</f>
        <v/>
      </c>
      <c r="U15240" s="20" t="str" cm="1">
        <f t="array" ref="U15240">IFERROR(IF($B15240=U$1, ($A15240+$C15240) - MAX(IF($B$2:$B15239=$B15240, $A$2:$A15239+$C$2:$C15239)), "")*24*60, "")</f>
        <v/>
      </c>
      <c r="V15240" s="20" t="str" cm="1">
        <f t="array" ref="V15240">IFERROR(IF($B15240=V$1, ($A15240+$C15240) - MAX(IF($B$2:$B15239=$B15240, $A$2:$A15239+$C$2:$C15239)), "")*24*60, "")</f>
        <v/>
      </c>
    </row>
    <row r="15241" spans="1:22" x14ac:dyDescent="0.2">
      <c r="A15241" s="12">
        <f t="shared" ref="A15241:C15241" si="2450">A15240</f>
        <v>46065</v>
      </c>
      <c r="B15241" s="5" t="str">
        <f t="shared" si="2450"/>
        <v>Northern Cardinal</v>
      </c>
      <c r="C15241" s="6">
        <f t="shared" si="2450"/>
        <v>0.76736111111111116</v>
      </c>
      <c r="D15241" s="45"/>
      <c r="E15241" s="5"/>
      <c r="F15241" s="51" t="s">
        <v>26</v>
      </c>
      <c r="G15241" s="52" t="s">
        <v>26</v>
      </c>
      <c r="H15241" s="20">
        <f t="shared" si="2416"/>
        <v>0</v>
      </c>
      <c r="I15241" s="20" cm="1">
        <f t="array" ref="I15241">IFERROR(IF($B15241=I$1, ($A15241+$C15241) - MAX(IF($B$2:$B15240=$B15241, $A$2:$A15240+$C$2:$C15240)), "")*24*60, "")</f>
        <v>0</v>
      </c>
      <c r="J15241" s="20" t="str" cm="1">
        <f t="array" ref="J15241">IFERROR(IF($B15241=J$1, ($A15241+$C15241) - MAX(IF($B$2:$B15240=$B15241, $A$2:$A15240+$C$2:$C15240)), "")*24*60, "")</f>
        <v/>
      </c>
      <c r="K15241" s="20" t="str" cm="1">
        <f t="array" ref="K15241">IFERROR(IF($B15241=K$1, ($A15241+$C15241) - MAX(IF($B$2:$B15240=$B15241, $A$2:$A15240+$C$2:$C15240)), "")*24*60, "")</f>
        <v/>
      </c>
      <c r="L15241" s="20" t="str" cm="1">
        <f t="array" ref="L15241">IFERROR(IF($B15241=L$1, ($A15241+$C15241) - MAX(IF($B$2:$B15240=$B15241, $A$2:$A15240+$C$2:$C15240)), "")*24*60, "")</f>
        <v/>
      </c>
      <c r="M15241" s="20" t="str" cm="1">
        <f t="array" ref="M15241">IFERROR(IF($B15241=M$1, ($A15241+$C15241) - MAX(IF($B$2:$B15240=$B15241, $A$2:$A15240+$C$2:$C15240)), "")*24*60, "")</f>
        <v/>
      </c>
      <c r="N15241" s="20" t="str" cm="1">
        <f t="array" ref="N15241">IFERROR(IF($B15241=N$1, ($A15241+$C15241) - MAX(IF($B$2:$B15240=$B15241, $A$2:$A15240+$C$2:$C15240)), "")*24*60, "")</f>
        <v/>
      </c>
      <c r="O15241" s="20" t="str" cm="1">
        <f t="array" ref="O15241">IFERROR(IF($B15241=O$1, ($A15241+$C15241) - MAX(IF($B$2:$B15240=$B15241, $A$2:$A15240+$C$2:$C15240)), "")*24*60, "")</f>
        <v/>
      </c>
      <c r="P15241" s="20" t="str" cm="1">
        <f t="array" ref="P15241">IFERROR(IF($B15241=P$1, ($A15241+$C15241) - MAX(IF($B$2:$B15240=$B15241, $A$2:$A15240+$C$2:$C15240)), "")*24*60, "")</f>
        <v/>
      </c>
      <c r="Q15241" s="20" t="str" cm="1">
        <f t="array" ref="Q15241">IFERROR(IF($B15241=Q$1, ($A15241+$C15241) - MAX(IF($B$2:$B15240=$B15241, $A$2:$A15240+$C$2:$C15240)), "")*24*60, "")</f>
        <v/>
      </c>
      <c r="R15241" s="20" t="str" cm="1">
        <f t="array" ref="R15241">IFERROR(IF($B15241=R$1, ($A15241+$C15241) - MAX(IF($B$2:$B15240=$B15241, $A$2:$A15240+$C$2:$C15240)), "")*24*60, "")</f>
        <v/>
      </c>
      <c r="S15241" s="20" t="str" cm="1">
        <f t="array" ref="S15241">IFERROR(IF($B15241=S$1, ($A15241+$C15241) - MAX(IF($B$2:$B15240=$B15241, $A$2:$A15240+$C$2:$C15240)), "")*24*60, "")</f>
        <v/>
      </c>
      <c r="T15241" s="20" t="str" cm="1">
        <f t="array" ref="T15241">IFERROR(IF($B15241=T$1, ($A15241+$C15241) - MAX(IF($B$2:$B15240=$B15241, $A$2:$A15240+$C$2:$C15240)), "")*24*60, "")</f>
        <v/>
      </c>
      <c r="U15241" s="20" t="str" cm="1">
        <f t="array" ref="U15241">IFERROR(IF($B15241=U$1, ($A15241+$C15241) - MAX(IF($B$2:$B15240=$B15241, $A$2:$A15240+$C$2:$C15240)), "")*24*60, "")</f>
        <v/>
      </c>
      <c r="V15241" s="20" t="str" cm="1">
        <f t="array" ref="V15241">IFERROR(IF($B15241=V$1, ($A15241+$C15241) - MAX(IF($B$2:$B15240=$B15241, $A$2:$A15240+$C$2:$C15240)), "")*24*60, "")</f>
        <v/>
      </c>
    </row>
    <row r="15242" spans="1:22" x14ac:dyDescent="0.2">
      <c r="A15242" s="12">
        <f t="shared" ref="A15242:C15242" si="2451">A15241</f>
        <v>46065</v>
      </c>
      <c r="B15242" s="5" t="str">
        <f t="shared" si="2451"/>
        <v>Northern Cardinal</v>
      </c>
      <c r="C15242" s="6">
        <f t="shared" si="2451"/>
        <v>0.76736111111111116</v>
      </c>
      <c r="D15242" s="45"/>
      <c r="E15242" s="5"/>
      <c r="F15242" s="51" t="s">
        <v>26</v>
      </c>
      <c r="G15242" s="52" t="s">
        <v>26</v>
      </c>
      <c r="H15242" s="20">
        <f t="shared" si="2416"/>
        <v>0</v>
      </c>
      <c r="I15242" s="20" cm="1">
        <f t="array" ref="I15242">IFERROR(IF($B15242=I$1, ($A15242+$C15242) - MAX(IF($B$2:$B15241=$B15242, $A$2:$A15241+$C$2:$C15241)), "")*24*60, "")</f>
        <v>0</v>
      </c>
      <c r="J15242" s="20" t="str" cm="1">
        <f t="array" ref="J15242">IFERROR(IF($B15242=J$1, ($A15242+$C15242) - MAX(IF($B$2:$B15241=$B15242, $A$2:$A15241+$C$2:$C15241)), "")*24*60, "")</f>
        <v/>
      </c>
      <c r="K15242" s="20" t="str" cm="1">
        <f t="array" ref="K15242">IFERROR(IF($B15242=K$1, ($A15242+$C15242) - MAX(IF($B$2:$B15241=$B15242, $A$2:$A15241+$C$2:$C15241)), "")*24*60, "")</f>
        <v/>
      </c>
      <c r="L15242" s="20" t="str" cm="1">
        <f t="array" ref="L15242">IFERROR(IF($B15242=L$1, ($A15242+$C15242) - MAX(IF($B$2:$B15241=$B15242, $A$2:$A15241+$C$2:$C15241)), "")*24*60, "")</f>
        <v/>
      </c>
      <c r="M15242" s="20" t="str" cm="1">
        <f t="array" ref="M15242">IFERROR(IF($B15242=M$1, ($A15242+$C15242) - MAX(IF($B$2:$B15241=$B15242, $A$2:$A15241+$C$2:$C15241)), "")*24*60, "")</f>
        <v/>
      </c>
      <c r="N15242" s="20" t="str" cm="1">
        <f t="array" ref="N15242">IFERROR(IF($B15242=N$1, ($A15242+$C15242) - MAX(IF($B$2:$B15241=$B15242, $A$2:$A15241+$C$2:$C15241)), "")*24*60, "")</f>
        <v/>
      </c>
      <c r="O15242" s="20" t="str" cm="1">
        <f t="array" ref="O15242">IFERROR(IF($B15242=O$1, ($A15242+$C15242) - MAX(IF($B$2:$B15241=$B15242, $A$2:$A15241+$C$2:$C15241)), "")*24*60, "")</f>
        <v/>
      </c>
      <c r="P15242" s="20" t="str" cm="1">
        <f t="array" ref="P15242">IFERROR(IF($B15242=P$1, ($A15242+$C15242) - MAX(IF($B$2:$B15241=$B15242, $A$2:$A15241+$C$2:$C15241)), "")*24*60, "")</f>
        <v/>
      </c>
      <c r="Q15242" s="20" t="str" cm="1">
        <f t="array" ref="Q15242">IFERROR(IF($B15242=Q$1, ($A15242+$C15242) - MAX(IF($B$2:$B15241=$B15242, $A$2:$A15241+$C$2:$C15241)), "")*24*60, "")</f>
        <v/>
      </c>
      <c r="R15242" s="20" t="str" cm="1">
        <f t="array" ref="R15242">IFERROR(IF($B15242=R$1, ($A15242+$C15242) - MAX(IF($B$2:$B15241=$B15242, $A$2:$A15241+$C$2:$C15241)), "")*24*60, "")</f>
        <v/>
      </c>
      <c r="S15242" s="20" t="str" cm="1">
        <f t="array" ref="S15242">IFERROR(IF($B15242=S$1, ($A15242+$C15242) - MAX(IF($B$2:$B15241=$B15242, $A$2:$A15241+$C$2:$C15241)), "")*24*60, "")</f>
        <v/>
      </c>
      <c r="T15242" s="20" t="str" cm="1">
        <f t="array" ref="T15242">IFERROR(IF($B15242=T$1, ($A15242+$C15242) - MAX(IF($B$2:$B15241=$B15242, $A$2:$A15241+$C$2:$C15241)), "")*24*60, "")</f>
        <v/>
      </c>
      <c r="U15242" s="20" t="str" cm="1">
        <f t="array" ref="U15242">IFERROR(IF($B15242=U$1, ($A15242+$C15242) - MAX(IF($B$2:$B15241=$B15242, $A$2:$A15241+$C$2:$C15241)), "")*24*60, "")</f>
        <v/>
      </c>
      <c r="V15242" s="20" t="str" cm="1">
        <f t="array" ref="V15242">IFERROR(IF($B15242=V$1, ($A15242+$C15242) - MAX(IF($B$2:$B15241=$B15242, $A$2:$A15241+$C$2:$C15241)), "")*24*60, "")</f>
        <v/>
      </c>
    </row>
    <row r="15243" spans="1:22" x14ac:dyDescent="0.2">
      <c r="A15243" s="12">
        <f t="shared" ref="A15243:C15243" si="2452">A15242</f>
        <v>46065</v>
      </c>
      <c r="B15243" s="5" t="str">
        <f t="shared" si="2452"/>
        <v>Northern Cardinal</v>
      </c>
      <c r="C15243" s="6">
        <f t="shared" si="2452"/>
        <v>0.76736111111111116</v>
      </c>
      <c r="D15243" s="45"/>
      <c r="E15243" s="5"/>
      <c r="F15243" s="51" t="s">
        <v>26</v>
      </c>
      <c r="G15243" s="52" t="s">
        <v>26</v>
      </c>
      <c r="H15243" s="20">
        <f t="shared" si="2416"/>
        <v>0</v>
      </c>
      <c r="I15243" s="20" cm="1">
        <f t="array" ref="I15243">IFERROR(IF($B15243=I$1, ($A15243+$C15243) - MAX(IF($B$2:$B15242=$B15243, $A$2:$A15242+$C$2:$C15242)), "")*24*60, "")</f>
        <v>0</v>
      </c>
      <c r="J15243" s="20" t="str" cm="1">
        <f t="array" ref="J15243">IFERROR(IF($B15243=J$1, ($A15243+$C15243) - MAX(IF($B$2:$B15242=$B15243, $A$2:$A15242+$C$2:$C15242)), "")*24*60, "")</f>
        <v/>
      </c>
      <c r="K15243" s="20" t="str" cm="1">
        <f t="array" ref="K15243">IFERROR(IF($B15243=K$1, ($A15243+$C15243) - MAX(IF($B$2:$B15242=$B15243, $A$2:$A15242+$C$2:$C15242)), "")*24*60, "")</f>
        <v/>
      </c>
      <c r="L15243" s="20" t="str" cm="1">
        <f t="array" ref="L15243">IFERROR(IF($B15243=L$1, ($A15243+$C15243) - MAX(IF($B$2:$B15242=$B15243, $A$2:$A15242+$C$2:$C15242)), "")*24*60, "")</f>
        <v/>
      </c>
      <c r="M15243" s="20" t="str" cm="1">
        <f t="array" ref="M15243">IFERROR(IF($B15243=M$1, ($A15243+$C15243) - MAX(IF($B$2:$B15242=$B15243, $A$2:$A15242+$C$2:$C15242)), "")*24*60, "")</f>
        <v/>
      </c>
      <c r="N15243" s="20" t="str" cm="1">
        <f t="array" ref="N15243">IFERROR(IF($B15243=N$1, ($A15243+$C15243) - MAX(IF($B$2:$B15242=$B15243, $A$2:$A15242+$C$2:$C15242)), "")*24*60, "")</f>
        <v/>
      </c>
      <c r="O15243" s="20" t="str" cm="1">
        <f t="array" ref="O15243">IFERROR(IF($B15243=O$1, ($A15243+$C15243) - MAX(IF($B$2:$B15242=$B15243, $A$2:$A15242+$C$2:$C15242)), "")*24*60, "")</f>
        <v/>
      </c>
      <c r="P15243" s="20" t="str" cm="1">
        <f t="array" ref="P15243">IFERROR(IF($B15243=P$1, ($A15243+$C15243) - MAX(IF($B$2:$B15242=$B15243, $A$2:$A15242+$C$2:$C15242)), "")*24*60, "")</f>
        <v/>
      </c>
      <c r="Q15243" s="20" t="str" cm="1">
        <f t="array" ref="Q15243">IFERROR(IF($B15243=Q$1, ($A15243+$C15243) - MAX(IF($B$2:$B15242=$B15243, $A$2:$A15242+$C$2:$C15242)), "")*24*60, "")</f>
        <v/>
      </c>
      <c r="R15243" s="20" t="str" cm="1">
        <f t="array" ref="R15243">IFERROR(IF($B15243=R$1, ($A15243+$C15243) - MAX(IF($B$2:$B15242=$B15243, $A$2:$A15242+$C$2:$C15242)), "")*24*60, "")</f>
        <v/>
      </c>
      <c r="S15243" s="20" t="str" cm="1">
        <f t="array" ref="S15243">IFERROR(IF($B15243=S$1, ($A15243+$C15243) - MAX(IF($B$2:$B15242=$B15243, $A$2:$A15242+$C$2:$C15242)), "")*24*60, "")</f>
        <v/>
      </c>
      <c r="T15243" s="20" t="str" cm="1">
        <f t="array" ref="T15243">IFERROR(IF($B15243=T$1, ($A15243+$C15243) - MAX(IF($B$2:$B15242=$B15243, $A$2:$A15242+$C$2:$C15242)), "")*24*60, "")</f>
        <v/>
      </c>
      <c r="U15243" s="20" t="str" cm="1">
        <f t="array" ref="U15243">IFERROR(IF($B15243=U$1, ($A15243+$C15243) - MAX(IF($B$2:$B15242=$B15243, $A$2:$A15242+$C$2:$C15242)), "")*24*60, "")</f>
        <v/>
      </c>
      <c r="V15243" s="20" t="str" cm="1">
        <f t="array" ref="V15243">IFERROR(IF($B15243=V$1, ($A15243+$C15243) - MAX(IF($B$2:$B15242=$B15243, $A$2:$A15242+$C$2:$C15242)), "")*24*60, "")</f>
        <v/>
      </c>
    </row>
    <row r="15244" spans="1:22" x14ac:dyDescent="0.2">
      <c r="A15244" s="12">
        <f t="shared" ref="A15244:C15244" si="2453">A15243</f>
        <v>46065</v>
      </c>
      <c r="B15244" s="5" t="str">
        <f t="shared" si="2453"/>
        <v>Northern Cardinal</v>
      </c>
      <c r="C15244" s="6">
        <f t="shared" si="2453"/>
        <v>0.76736111111111116</v>
      </c>
      <c r="D15244" s="45"/>
      <c r="E15244" s="5"/>
      <c r="F15244" s="51" t="s">
        <v>26</v>
      </c>
      <c r="G15244" s="52" t="s">
        <v>26</v>
      </c>
      <c r="H15244" s="20">
        <f t="shared" si="2416"/>
        <v>0</v>
      </c>
      <c r="I15244" s="20" cm="1">
        <f t="array" ref="I15244">IFERROR(IF($B15244=I$1, ($A15244+$C15244) - MAX(IF($B$2:$B15243=$B15244, $A$2:$A15243+$C$2:$C15243)), "")*24*60, "")</f>
        <v>0</v>
      </c>
      <c r="J15244" s="20" t="str" cm="1">
        <f t="array" ref="J15244">IFERROR(IF($B15244=J$1, ($A15244+$C15244) - MAX(IF($B$2:$B15243=$B15244, $A$2:$A15243+$C$2:$C15243)), "")*24*60, "")</f>
        <v/>
      </c>
      <c r="K15244" s="20" t="str" cm="1">
        <f t="array" ref="K15244">IFERROR(IF($B15244=K$1, ($A15244+$C15244) - MAX(IF($B$2:$B15243=$B15244, $A$2:$A15243+$C$2:$C15243)), "")*24*60, "")</f>
        <v/>
      </c>
      <c r="L15244" s="20" t="str" cm="1">
        <f t="array" ref="L15244">IFERROR(IF($B15244=L$1, ($A15244+$C15244) - MAX(IF($B$2:$B15243=$B15244, $A$2:$A15243+$C$2:$C15243)), "")*24*60, "")</f>
        <v/>
      </c>
      <c r="M15244" s="20" t="str" cm="1">
        <f t="array" ref="M15244">IFERROR(IF($B15244=M$1, ($A15244+$C15244) - MAX(IF($B$2:$B15243=$B15244, $A$2:$A15243+$C$2:$C15243)), "")*24*60, "")</f>
        <v/>
      </c>
      <c r="N15244" s="20" t="str" cm="1">
        <f t="array" ref="N15244">IFERROR(IF($B15244=N$1, ($A15244+$C15244) - MAX(IF($B$2:$B15243=$B15244, $A$2:$A15243+$C$2:$C15243)), "")*24*60, "")</f>
        <v/>
      </c>
      <c r="O15244" s="20" t="str" cm="1">
        <f t="array" ref="O15244">IFERROR(IF($B15244=O$1, ($A15244+$C15244) - MAX(IF($B$2:$B15243=$B15244, $A$2:$A15243+$C$2:$C15243)), "")*24*60, "")</f>
        <v/>
      </c>
      <c r="P15244" s="20" t="str" cm="1">
        <f t="array" ref="P15244">IFERROR(IF($B15244=P$1, ($A15244+$C15244) - MAX(IF($B$2:$B15243=$B15244, $A$2:$A15243+$C$2:$C15243)), "")*24*60, "")</f>
        <v/>
      </c>
      <c r="Q15244" s="20" t="str" cm="1">
        <f t="array" ref="Q15244">IFERROR(IF($B15244=Q$1, ($A15244+$C15244) - MAX(IF($B$2:$B15243=$B15244, $A$2:$A15243+$C$2:$C15243)), "")*24*60, "")</f>
        <v/>
      </c>
      <c r="R15244" s="20" t="str" cm="1">
        <f t="array" ref="R15244">IFERROR(IF($B15244=R$1, ($A15244+$C15244) - MAX(IF($B$2:$B15243=$B15244, $A$2:$A15243+$C$2:$C15243)), "")*24*60, "")</f>
        <v/>
      </c>
      <c r="S15244" s="20" t="str" cm="1">
        <f t="array" ref="S15244">IFERROR(IF($B15244=S$1, ($A15244+$C15244) - MAX(IF($B$2:$B15243=$B15244, $A$2:$A15243+$C$2:$C15243)), "")*24*60, "")</f>
        <v/>
      </c>
      <c r="T15244" s="20" t="str" cm="1">
        <f t="array" ref="T15244">IFERROR(IF($B15244=T$1, ($A15244+$C15244) - MAX(IF($B$2:$B15243=$B15244, $A$2:$A15243+$C$2:$C15243)), "")*24*60, "")</f>
        <v/>
      </c>
      <c r="U15244" s="20" t="str" cm="1">
        <f t="array" ref="U15244">IFERROR(IF($B15244=U$1, ($A15244+$C15244) - MAX(IF($B$2:$B15243=$B15244, $A$2:$A15243+$C$2:$C15243)), "")*24*60, "")</f>
        <v/>
      </c>
      <c r="V15244" s="20" t="str" cm="1">
        <f t="array" ref="V15244">IFERROR(IF($B15244=V$1, ($A15244+$C15244) - MAX(IF($B$2:$B15243=$B15244, $A$2:$A15243+$C$2:$C15243)), "")*24*60, "")</f>
        <v/>
      </c>
    </row>
    <row r="15245" spans="1:22" x14ac:dyDescent="0.2">
      <c r="A15245" s="12">
        <f t="shared" ref="A15245:C15245" si="2454">A15244</f>
        <v>46065</v>
      </c>
      <c r="B15245" s="5" t="str">
        <f t="shared" si="2454"/>
        <v>Northern Cardinal</v>
      </c>
      <c r="C15245" s="6">
        <f t="shared" si="2454"/>
        <v>0.76736111111111116</v>
      </c>
      <c r="D15245" s="45"/>
      <c r="E15245" s="5"/>
      <c r="F15245" s="51" t="s">
        <v>26</v>
      </c>
      <c r="G15245" s="52" t="s">
        <v>26</v>
      </c>
      <c r="H15245" s="20">
        <f t="shared" si="2416"/>
        <v>0</v>
      </c>
      <c r="I15245" s="20" cm="1">
        <f t="array" ref="I15245">IFERROR(IF($B15245=I$1, ($A15245+$C15245) - MAX(IF($B$2:$B15244=$B15245, $A$2:$A15244+$C$2:$C15244)), "")*24*60, "")</f>
        <v>0</v>
      </c>
      <c r="J15245" s="20" t="str" cm="1">
        <f t="array" ref="J15245">IFERROR(IF($B15245=J$1, ($A15245+$C15245) - MAX(IF($B$2:$B15244=$B15245, $A$2:$A15244+$C$2:$C15244)), "")*24*60, "")</f>
        <v/>
      </c>
      <c r="K15245" s="20" t="str" cm="1">
        <f t="array" ref="K15245">IFERROR(IF($B15245=K$1, ($A15245+$C15245) - MAX(IF($B$2:$B15244=$B15245, $A$2:$A15244+$C$2:$C15244)), "")*24*60, "")</f>
        <v/>
      </c>
      <c r="L15245" s="20" t="str" cm="1">
        <f t="array" ref="L15245">IFERROR(IF($B15245=L$1, ($A15245+$C15245) - MAX(IF($B$2:$B15244=$B15245, $A$2:$A15244+$C$2:$C15244)), "")*24*60, "")</f>
        <v/>
      </c>
      <c r="M15245" s="20" t="str" cm="1">
        <f t="array" ref="M15245">IFERROR(IF($B15245=M$1, ($A15245+$C15245) - MAX(IF($B$2:$B15244=$B15245, $A$2:$A15244+$C$2:$C15244)), "")*24*60, "")</f>
        <v/>
      </c>
      <c r="N15245" s="20" t="str" cm="1">
        <f t="array" ref="N15245">IFERROR(IF($B15245=N$1, ($A15245+$C15245) - MAX(IF($B$2:$B15244=$B15245, $A$2:$A15244+$C$2:$C15244)), "")*24*60, "")</f>
        <v/>
      </c>
      <c r="O15245" s="20" t="str" cm="1">
        <f t="array" ref="O15245">IFERROR(IF($B15245=O$1, ($A15245+$C15245) - MAX(IF($B$2:$B15244=$B15245, $A$2:$A15244+$C$2:$C15244)), "")*24*60, "")</f>
        <v/>
      </c>
      <c r="P15245" s="20" t="str" cm="1">
        <f t="array" ref="P15245">IFERROR(IF($B15245=P$1, ($A15245+$C15245) - MAX(IF($B$2:$B15244=$B15245, $A$2:$A15244+$C$2:$C15244)), "")*24*60, "")</f>
        <v/>
      </c>
      <c r="Q15245" s="20" t="str" cm="1">
        <f t="array" ref="Q15245">IFERROR(IF($B15245=Q$1, ($A15245+$C15245) - MAX(IF($B$2:$B15244=$B15245, $A$2:$A15244+$C$2:$C15244)), "")*24*60, "")</f>
        <v/>
      </c>
      <c r="R15245" s="20" t="str" cm="1">
        <f t="array" ref="R15245">IFERROR(IF($B15245=R$1, ($A15245+$C15245) - MAX(IF($B$2:$B15244=$B15245, $A$2:$A15244+$C$2:$C15244)), "")*24*60, "")</f>
        <v/>
      </c>
      <c r="S15245" s="20" t="str" cm="1">
        <f t="array" ref="S15245">IFERROR(IF($B15245=S$1, ($A15245+$C15245) - MAX(IF($B$2:$B15244=$B15245, $A$2:$A15244+$C$2:$C15244)), "")*24*60, "")</f>
        <v/>
      </c>
      <c r="T15245" s="20" t="str" cm="1">
        <f t="array" ref="T15245">IFERROR(IF($B15245=T$1, ($A15245+$C15245) - MAX(IF($B$2:$B15244=$B15245, $A$2:$A15244+$C$2:$C15244)), "")*24*60, "")</f>
        <v/>
      </c>
      <c r="U15245" s="20" t="str" cm="1">
        <f t="array" ref="U15245">IFERROR(IF($B15245=U$1, ($A15245+$C15245) - MAX(IF($B$2:$B15244=$B15245, $A$2:$A15244+$C$2:$C15244)), "")*24*60, "")</f>
        <v/>
      </c>
      <c r="V15245" s="20" t="str" cm="1">
        <f t="array" ref="V15245">IFERROR(IF($B15245=V$1, ($A15245+$C15245) - MAX(IF($B$2:$B15244=$B15245, $A$2:$A15244+$C$2:$C15244)), "")*24*60, "")</f>
        <v/>
      </c>
    </row>
    <row r="15246" spans="1:22" x14ac:dyDescent="0.2">
      <c r="A15246" s="12">
        <f t="shared" ref="A15246:C15246" si="2455">A15245</f>
        <v>46065</v>
      </c>
      <c r="B15246" s="5" t="str">
        <f t="shared" si="2455"/>
        <v>Northern Cardinal</v>
      </c>
      <c r="C15246" s="6">
        <f t="shared" si="2455"/>
        <v>0.76736111111111116</v>
      </c>
      <c r="D15246" s="45"/>
      <c r="E15246" s="5"/>
      <c r="F15246" s="51" t="s">
        <v>26</v>
      </c>
      <c r="G15246" s="52" t="s">
        <v>26</v>
      </c>
      <c r="H15246" s="20">
        <f t="shared" si="2416"/>
        <v>0</v>
      </c>
      <c r="I15246" s="20" cm="1">
        <f t="array" ref="I15246">IFERROR(IF($B15246=I$1, ($A15246+$C15246) - MAX(IF($B$2:$B15245=$B15246, $A$2:$A15245+$C$2:$C15245)), "")*24*60, "")</f>
        <v>0</v>
      </c>
      <c r="J15246" s="20" t="str" cm="1">
        <f t="array" ref="J15246">IFERROR(IF($B15246=J$1, ($A15246+$C15246) - MAX(IF($B$2:$B15245=$B15246, $A$2:$A15245+$C$2:$C15245)), "")*24*60, "")</f>
        <v/>
      </c>
      <c r="K15246" s="20" t="str" cm="1">
        <f t="array" ref="K15246">IFERROR(IF($B15246=K$1, ($A15246+$C15246) - MAX(IF($B$2:$B15245=$B15246, $A$2:$A15245+$C$2:$C15245)), "")*24*60, "")</f>
        <v/>
      </c>
      <c r="L15246" s="20" t="str" cm="1">
        <f t="array" ref="L15246">IFERROR(IF($B15246=L$1, ($A15246+$C15246) - MAX(IF($B$2:$B15245=$B15246, $A$2:$A15245+$C$2:$C15245)), "")*24*60, "")</f>
        <v/>
      </c>
      <c r="M15246" s="20" t="str" cm="1">
        <f t="array" ref="M15246">IFERROR(IF($B15246=M$1, ($A15246+$C15246) - MAX(IF($B$2:$B15245=$B15246, $A$2:$A15245+$C$2:$C15245)), "")*24*60, "")</f>
        <v/>
      </c>
      <c r="N15246" s="20" t="str" cm="1">
        <f t="array" ref="N15246">IFERROR(IF($B15246=N$1, ($A15246+$C15246) - MAX(IF($B$2:$B15245=$B15246, $A$2:$A15245+$C$2:$C15245)), "")*24*60, "")</f>
        <v/>
      </c>
      <c r="O15246" s="20" t="str" cm="1">
        <f t="array" ref="O15246">IFERROR(IF($B15246=O$1, ($A15246+$C15246) - MAX(IF($B$2:$B15245=$B15246, $A$2:$A15245+$C$2:$C15245)), "")*24*60, "")</f>
        <v/>
      </c>
      <c r="P15246" s="20" t="str" cm="1">
        <f t="array" ref="P15246">IFERROR(IF($B15246=P$1, ($A15246+$C15246) - MAX(IF($B$2:$B15245=$B15246, $A$2:$A15245+$C$2:$C15245)), "")*24*60, "")</f>
        <v/>
      </c>
      <c r="Q15246" s="20" t="str" cm="1">
        <f t="array" ref="Q15246">IFERROR(IF($B15246=Q$1, ($A15246+$C15246) - MAX(IF($B$2:$B15245=$B15246, $A$2:$A15245+$C$2:$C15245)), "")*24*60, "")</f>
        <v/>
      </c>
      <c r="R15246" s="20" t="str" cm="1">
        <f t="array" ref="R15246">IFERROR(IF($B15246=R$1, ($A15246+$C15246) - MAX(IF($B$2:$B15245=$B15246, $A$2:$A15245+$C$2:$C15245)), "")*24*60, "")</f>
        <v/>
      </c>
      <c r="S15246" s="20" t="str" cm="1">
        <f t="array" ref="S15246">IFERROR(IF($B15246=S$1, ($A15246+$C15246) - MAX(IF($B$2:$B15245=$B15246, $A$2:$A15245+$C$2:$C15245)), "")*24*60, "")</f>
        <v/>
      </c>
      <c r="T15246" s="20" t="str" cm="1">
        <f t="array" ref="T15246">IFERROR(IF($B15246=T$1, ($A15246+$C15246) - MAX(IF($B$2:$B15245=$B15246, $A$2:$A15245+$C$2:$C15245)), "")*24*60, "")</f>
        <v/>
      </c>
      <c r="U15246" s="20" t="str" cm="1">
        <f t="array" ref="U15246">IFERROR(IF($B15246=U$1, ($A15246+$C15246) - MAX(IF($B$2:$B15245=$B15246, $A$2:$A15245+$C$2:$C15245)), "")*24*60, "")</f>
        <v/>
      </c>
      <c r="V15246" s="20" t="str" cm="1">
        <f t="array" ref="V15246">IFERROR(IF($B15246=V$1, ($A15246+$C15246) - MAX(IF($B$2:$B15245=$B15246, $A$2:$A15245+$C$2:$C15245)), "")*24*60, "")</f>
        <v/>
      </c>
    </row>
    <row r="15247" spans="1:22" x14ac:dyDescent="0.2">
      <c r="A15247" s="12">
        <f t="shared" ref="A15247:C15247" si="2456">A15246</f>
        <v>46065</v>
      </c>
      <c r="B15247" s="5" t="str">
        <f t="shared" si="2456"/>
        <v>Northern Cardinal</v>
      </c>
      <c r="C15247" s="6">
        <f t="shared" si="2456"/>
        <v>0.76736111111111116</v>
      </c>
      <c r="D15247" s="45"/>
      <c r="E15247" s="5"/>
      <c r="F15247" s="51" t="s">
        <v>26</v>
      </c>
      <c r="G15247" s="52" t="s">
        <v>26</v>
      </c>
      <c r="H15247" s="20">
        <f t="shared" si="2416"/>
        <v>0</v>
      </c>
      <c r="I15247" s="20" cm="1">
        <f t="array" ref="I15247">IFERROR(IF($B15247=I$1, ($A15247+$C15247) - MAX(IF($B$2:$B15246=$B15247, $A$2:$A15246+$C$2:$C15246)), "")*24*60, "")</f>
        <v>0</v>
      </c>
      <c r="J15247" s="20" t="str" cm="1">
        <f t="array" ref="J15247">IFERROR(IF($B15247=J$1, ($A15247+$C15247) - MAX(IF($B$2:$B15246=$B15247, $A$2:$A15246+$C$2:$C15246)), "")*24*60, "")</f>
        <v/>
      </c>
      <c r="K15247" s="20" t="str" cm="1">
        <f t="array" ref="K15247">IFERROR(IF($B15247=K$1, ($A15247+$C15247) - MAX(IF($B$2:$B15246=$B15247, $A$2:$A15246+$C$2:$C15246)), "")*24*60, "")</f>
        <v/>
      </c>
      <c r="L15247" s="20" t="str" cm="1">
        <f t="array" ref="L15247">IFERROR(IF($B15247=L$1, ($A15247+$C15247) - MAX(IF($B$2:$B15246=$B15247, $A$2:$A15246+$C$2:$C15246)), "")*24*60, "")</f>
        <v/>
      </c>
      <c r="M15247" s="20" t="str" cm="1">
        <f t="array" ref="M15247">IFERROR(IF($B15247=M$1, ($A15247+$C15247) - MAX(IF($B$2:$B15246=$B15247, $A$2:$A15246+$C$2:$C15246)), "")*24*60, "")</f>
        <v/>
      </c>
      <c r="N15247" s="20" t="str" cm="1">
        <f t="array" ref="N15247">IFERROR(IF($B15247=N$1, ($A15247+$C15247) - MAX(IF($B$2:$B15246=$B15247, $A$2:$A15246+$C$2:$C15246)), "")*24*60, "")</f>
        <v/>
      </c>
      <c r="O15247" s="20" t="str" cm="1">
        <f t="array" ref="O15247">IFERROR(IF($B15247=O$1, ($A15247+$C15247) - MAX(IF($B$2:$B15246=$B15247, $A$2:$A15246+$C$2:$C15246)), "")*24*60, "")</f>
        <v/>
      </c>
      <c r="P15247" s="20" t="str" cm="1">
        <f t="array" ref="P15247">IFERROR(IF($B15247=P$1, ($A15247+$C15247) - MAX(IF($B$2:$B15246=$B15247, $A$2:$A15246+$C$2:$C15246)), "")*24*60, "")</f>
        <v/>
      </c>
      <c r="Q15247" s="20" t="str" cm="1">
        <f t="array" ref="Q15247">IFERROR(IF($B15247=Q$1, ($A15247+$C15247) - MAX(IF($B$2:$B15246=$B15247, $A$2:$A15246+$C$2:$C15246)), "")*24*60, "")</f>
        <v/>
      </c>
      <c r="R15247" s="20" t="str" cm="1">
        <f t="array" ref="R15247">IFERROR(IF($B15247=R$1, ($A15247+$C15247) - MAX(IF($B$2:$B15246=$B15247, $A$2:$A15246+$C$2:$C15246)), "")*24*60, "")</f>
        <v/>
      </c>
      <c r="S15247" s="20" t="str" cm="1">
        <f t="array" ref="S15247">IFERROR(IF($B15247=S$1, ($A15247+$C15247) - MAX(IF($B$2:$B15246=$B15247, $A$2:$A15246+$C$2:$C15246)), "")*24*60, "")</f>
        <v/>
      </c>
      <c r="T15247" s="20" t="str" cm="1">
        <f t="array" ref="T15247">IFERROR(IF($B15247=T$1, ($A15247+$C15247) - MAX(IF($B$2:$B15246=$B15247, $A$2:$A15246+$C$2:$C15246)), "")*24*60, "")</f>
        <v/>
      </c>
      <c r="U15247" s="20" t="str" cm="1">
        <f t="array" ref="U15247">IFERROR(IF($B15247=U$1, ($A15247+$C15247) - MAX(IF($B$2:$B15246=$B15247, $A$2:$A15246+$C$2:$C15246)), "")*24*60, "")</f>
        <v/>
      </c>
      <c r="V15247" s="20" t="str" cm="1">
        <f t="array" ref="V15247">IFERROR(IF($B15247=V$1, ($A15247+$C15247) - MAX(IF($B$2:$B15246=$B15247, $A$2:$A15246+$C$2:$C15246)), "")*24*60, "")</f>
        <v/>
      </c>
    </row>
    <row r="15248" spans="1:22" x14ac:dyDescent="0.2">
      <c r="A15248" s="12">
        <f t="shared" ref="A15248:C15248" si="2457">A15247</f>
        <v>46065</v>
      </c>
      <c r="B15248" s="5" t="str">
        <f t="shared" si="2457"/>
        <v>Northern Cardinal</v>
      </c>
      <c r="C15248" s="6">
        <f t="shared" si="2457"/>
        <v>0.76736111111111116</v>
      </c>
      <c r="D15248" s="45"/>
      <c r="E15248" s="5"/>
      <c r="F15248" s="51" t="s">
        <v>26</v>
      </c>
      <c r="G15248" s="52" t="s">
        <v>26</v>
      </c>
      <c r="H15248" s="20">
        <f t="shared" si="2416"/>
        <v>0</v>
      </c>
      <c r="I15248" s="20" cm="1">
        <f t="array" ref="I15248">IFERROR(IF($B15248=I$1, ($A15248+$C15248) - MAX(IF($B$2:$B15247=$B15248, $A$2:$A15247+$C$2:$C15247)), "")*24*60, "")</f>
        <v>0</v>
      </c>
      <c r="J15248" s="20" t="str" cm="1">
        <f t="array" ref="J15248">IFERROR(IF($B15248=J$1, ($A15248+$C15248) - MAX(IF($B$2:$B15247=$B15248, $A$2:$A15247+$C$2:$C15247)), "")*24*60, "")</f>
        <v/>
      </c>
      <c r="K15248" s="20" t="str" cm="1">
        <f t="array" ref="K15248">IFERROR(IF($B15248=K$1, ($A15248+$C15248) - MAX(IF($B$2:$B15247=$B15248, $A$2:$A15247+$C$2:$C15247)), "")*24*60, "")</f>
        <v/>
      </c>
      <c r="L15248" s="20" t="str" cm="1">
        <f t="array" ref="L15248">IFERROR(IF($B15248=L$1, ($A15248+$C15248) - MAX(IF($B$2:$B15247=$B15248, $A$2:$A15247+$C$2:$C15247)), "")*24*60, "")</f>
        <v/>
      </c>
      <c r="M15248" s="20" t="str" cm="1">
        <f t="array" ref="M15248">IFERROR(IF($B15248=M$1, ($A15248+$C15248) - MAX(IF($B$2:$B15247=$B15248, $A$2:$A15247+$C$2:$C15247)), "")*24*60, "")</f>
        <v/>
      </c>
      <c r="N15248" s="20" t="str" cm="1">
        <f t="array" ref="N15248">IFERROR(IF($B15248=N$1, ($A15248+$C15248) - MAX(IF($B$2:$B15247=$B15248, $A$2:$A15247+$C$2:$C15247)), "")*24*60, "")</f>
        <v/>
      </c>
      <c r="O15248" s="20" t="str" cm="1">
        <f t="array" ref="O15248">IFERROR(IF($B15248=O$1, ($A15248+$C15248) - MAX(IF($B$2:$B15247=$B15248, $A$2:$A15247+$C$2:$C15247)), "")*24*60, "")</f>
        <v/>
      </c>
      <c r="P15248" s="20" t="str" cm="1">
        <f t="array" ref="P15248">IFERROR(IF($B15248=P$1, ($A15248+$C15248) - MAX(IF($B$2:$B15247=$B15248, $A$2:$A15247+$C$2:$C15247)), "")*24*60, "")</f>
        <v/>
      </c>
      <c r="Q15248" s="20" t="str" cm="1">
        <f t="array" ref="Q15248">IFERROR(IF($B15248=Q$1, ($A15248+$C15248) - MAX(IF($B$2:$B15247=$B15248, $A$2:$A15247+$C$2:$C15247)), "")*24*60, "")</f>
        <v/>
      </c>
      <c r="R15248" s="20" t="str" cm="1">
        <f t="array" ref="R15248">IFERROR(IF($B15248=R$1, ($A15248+$C15248) - MAX(IF($B$2:$B15247=$B15248, $A$2:$A15247+$C$2:$C15247)), "")*24*60, "")</f>
        <v/>
      </c>
      <c r="S15248" s="20" t="str" cm="1">
        <f t="array" ref="S15248">IFERROR(IF($B15248=S$1, ($A15248+$C15248) - MAX(IF($B$2:$B15247=$B15248, $A$2:$A15247+$C$2:$C15247)), "")*24*60, "")</f>
        <v/>
      </c>
      <c r="T15248" s="20" t="str" cm="1">
        <f t="array" ref="T15248">IFERROR(IF($B15248=T$1, ($A15248+$C15248) - MAX(IF($B$2:$B15247=$B15248, $A$2:$A15247+$C$2:$C15247)), "")*24*60, "")</f>
        <v/>
      </c>
      <c r="U15248" s="20" t="str" cm="1">
        <f t="array" ref="U15248">IFERROR(IF($B15248=U$1, ($A15248+$C15248) - MAX(IF($B$2:$B15247=$B15248, $A$2:$A15247+$C$2:$C15247)), "")*24*60, "")</f>
        <v/>
      </c>
      <c r="V15248" s="20" t="str" cm="1">
        <f t="array" ref="V15248">IFERROR(IF($B15248=V$1, ($A15248+$C15248) - MAX(IF($B$2:$B15247=$B15248, $A$2:$A15247+$C$2:$C15247)), "")*24*60, "")</f>
        <v/>
      </c>
    </row>
    <row r="15249" spans="1:22" x14ac:dyDescent="0.2">
      <c r="A15249" s="12">
        <f t="shared" ref="A15249:C15249" si="2458">A15248</f>
        <v>46065</v>
      </c>
      <c r="B15249" s="5" t="str">
        <f t="shared" si="2458"/>
        <v>Northern Cardinal</v>
      </c>
      <c r="C15249" s="6">
        <f t="shared" si="2458"/>
        <v>0.76736111111111116</v>
      </c>
      <c r="D15249" s="45"/>
      <c r="E15249" s="5"/>
      <c r="F15249" s="51" t="s">
        <v>26</v>
      </c>
      <c r="G15249" s="52" t="s">
        <v>26</v>
      </c>
      <c r="H15249" s="20">
        <f t="shared" si="2416"/>
        <v>0</v>
      </c>
      <c r="I15249" s="20" cm="1">
        <f t="array" ref="I15249">IFERROR(IF($B15249=I$1, ($A15249+$C15249) - MAX(IF($B$2:$B15248=$B15249, $A$2:$A15248+$C$2:$C15248)), "")*24*60, "")</f>
        <v>0</v>
      </c>
      <c r="J15249" s="20" t="str" cm="1">
        <f t="array" ref="J15249">IFERROR(IF($B15249=J$1, ($A15249+$C15249) - MAX(IF($B$2:$B15248=$B15249, $A$2:$A15248+$C$2:$C15248)), "")*24*60, "")</f>
        <v/>
      </c>
      <c r="K15249" s="20" t="str" cm="1">
        <f t="array" ref="K15249">IFERROR(IF($B15249=K$1, ($A15249+$C15249) - MAX(IF($B$2:$B15248=$B15249, $A$2:$A15248+$C$2:$C15248)), "")*24*60, "")</f>
        <v/>
      </c>
      <c r="L15249" s="20" t="str" cm="1">
        <f t="array" ref="L15249">IFERROR(IF($B15249=L$1, ($A15249+$C15249) - MAX(IF($B$2:$B15248=$B15249, $A$2:$A15248+$C$2:$C15248)), "")*24*60, "")</f>
        <v/>
      </c>
      <c r="M15249" s="20" t="str" cm="1">
        <f t="array" ref="M15249">IFERROR(IF($B15249=M$1, ($A15249+$C15249) - MAX(IF($B$2:$B15248=$B15249, $A$2:$A15248+$C$2:$C15248)), "")*24*60, "")</f>
        <v/>
      </c>
      <c r="N15249" s="20" t="str" cm="1">
        <f t="array" ref="N15249">IFERROR(IF($B15249=N$1, ($A15249+$C15249) - MAX(IF($B$2:$B15248=$B15249, $A$2:$A15248+$C$2:$C15248)), "")*24*60, "")</f>
        <v/>
      </c>
      <c r="O15249" s="20" t="str" cm="1">
        <f t="array" ref="O15249">IFERROR(IF($B15249=O$1, ($A15249+$C15249) - MAX(IF($B$2:$B15248=$B15249, $A$2:$A15248+$C$2:$C15248)), "")*24*60, "")</f>
        <v/>
      </c>
      <c r="P15249" s="20" t="str" cm="1">
        <f t="array" ref="P15249">IFERROR(IF($B15249=P$1, ($A15249+$C15249) - MAX(IF($B$2:$B15248=$B15249, $A$2:$A15248+$C$2:$C15248)), "")*24*60, "")</f>
        <v/>
      </c>
      <c r="Q15249" s="20" t="str" cm="1">
        <f t="array" ref="Q15249">IFERROR(IF($B15249=Q$1, ($A15249+$C15249) - MAX(IF($B$2:$B15248=$B15249, $A$2:$A15248+$C$2:$C15248)), "")*24*60, "")</f>
        <v/>
      </c>
      <c r="R15249" s="20" t="str" cm="1">
        <f t="array" ref="R15249">IFERROR(IF($B15249=R$1, ($A15249+$C15249) - MAX(IF($B$2:$B15248=$B15249, $A$2:$A15248+$C$2:$C15248)), "")*24*60, "")</f>
        <v/>
      </c>
      <c r="S15249" s="20" t="str" cm="1">
        <f t="array" ref="S15249">IFERROR(IF($B15249=S$1, ($A15249+$C15249) - MAX(IF($B$2:$B15248=$B15249, $A$2:$A15248+$C$2:$C15248)), "")*24*60, "")</f>
        <v/>
      </c>
      <c r="T15249" s="20" t="str" cm="1">
        <f t="array" ref="T15249">IFERROR(IF($B15249=T$1, ($A15249+$C15249) - MAX(IF($B$2:$B15248=$B15249, $A$2:$A15248+$C$2:$C15248)), "")*24*60, "")</f>
        <v/>
      </c>
      <c r="U15249" s="20" t="str" cm="1">
        <f t="array" ref="U15249">IFERROR(IF($B15249=U$1, ($A15249+$C15249) - MAX(IF($B$2:$B15248=$B15249, $A$2:$A15248+$C$2:$C15248)), "")*24*60, "")</f>
        <v/>
      </c>
      <c r="V15249" s="20" t="str" cm="1">
        <f t="array" ref="V15249">IFERROR(IF($B15249=V$1, ($A15249+$C15249) - MAX(IF($B$2:$B15248=$B15249, $A$2:$A15248+$C$2:$C15248)), "")*24*60, "")</f>
        <v/>
      </c>
    </row>
    <row r="15250" spans="1:22" x14ac:dyDescent="0.2">
      <c r="A15250" s="12">
        <f t="shared" ref="A15250:C15250" si="2459">A15249</f>
        <v>46065</v>
      </c>
      <c r="B15250" s="5" t="str">
        <f t="shared" si="2459"/>
        <v>Northern Cardinal</v>
      </c>
      <c r="C15250" s="6">
        <f t="shared" si="2459"/>
        <v>0.76736111111111116</v>
      </c>
      <c r="D15250" s="45"/>
      <c r="E15250" s="5"/>
      <c r="F15250" s="51" t="s">
        <v>26</v>
      </c>
      <c r="G15250" s="52" t="s">
        <v>26</v>
      </c>
      <c r="H15250" s="20">
        <f t="shared" si="2416"/>
        <v>0</v>
      </c>
      <c r="I15250" s="20" cm="1">
        <f t="array" ref="I15250">IFERROR(IF($B15250=I$1, ($A15250+$C15250) - MAX(IF($B$2:$B15249=$B15250, $A$2:$A15249+$C$2:$C15249)), "")*24*60, "")</f>
        <v>0</v>
      </c>
      <c r="J15250" s="20" t="str" cm="1">
        <f t="array" ref="J15250">IFERROR(IF($B15250=J$1, ($A15250+$C15250) - MAX(IF($B$2:$B15249=$B15250, $A$2:$A15249+$C$2:$C15249)), "")*24*60, "")</f>
        <v/>
      </c>
      <c r="K15250" s="20" t="str" cm="1">
        <f t="array" ref="K15250">IFERROR(IF($B15250=K$1, ($A15250+$C15250) - MAX(IF($B$2:$B15249=$B15250, $A$2:$A15249+$C$2:$C15249)), "")*24*60, "")</f>
        <v/>
      </c>
      <c r="L15250" s="20" t="str" cm="1">
        <f t="array" ref="L15250">IFERROR(IF($B15250=L$1, ($A15250+$C15250) - MAX(IF($B$2:$B15249=$B15250, $A$2:$A15249+$C$2:$C15249)), "")*24*60, "")</f>
        <v/>
      </c>
      <c r="M15250" s="20" t="str" cm="1">
        <f t="array" ref="M15250">IFERROR(IF($B15250=M$1, ($A15250+$C15250) - MAX(IF($B$2:$B15249=$B15250, $A$2:$A15249+$C$2:$C15249)), "")*24*60, "")</f>
        <v/>
      </c>
      <c r="N15250" s="20" t="str" cm="1">
        <f t="array" ref="N15250">IFERROR(IF($B15250=N$1, ($A15250+$C15250) - MAX(IF($B$2:$B15249=$B15250, $A$2:$A15249+$C$2:$C15249)), "")*24*60, "")</f>
        <v/>
      </c>
      <c r="O15250" s="20" t="str" cm="1">
        <f t="array" ref="O15250">IFERROR(IF($B15250=O$1, ($A15250+$C15250) - MAX(IF($B$2:$B15249=$B15250, $A$2:$A15249+$C$2:$C15249)), "")*24*60, "")</f>
        <v/>
      </c>
      <c r="P15250" s="20" t="str" cm="1">
        <f t="array" ref="P15250">IFERROR(IF($B15250=P$1, ($A15250+$C15250) - MAX(IF($B$2:$B15249=$B15250, $A$2:$A15249+$C$2:$C15249)), "")*24*60, "")</f>
        <v/>
      </c>
      <c r="Q15250" s="20" t="str" cm="1">
        <f t="array" ref="Q15250">IFERROR(IF($B15250=Q$1, ($A15250+$C15250) - MAX(IF($B$2:$B15249=$B15250, $A$2:$A15249+$C$2:$C15249)), "")*24*60, "")</f>
        <v/>
      </c>
      <c r="R15250" s="20" t="str" cm="1">
        <f t="array" ref="R15250">IFERROR(IF($B15250=R$1, ($A15250+$C15250) - MAX(IF($B$2:$B15249=$B15250, $A$2:$A15249+$C$2:$C15249)), "")*24*60, "")</f>
        <v/>
      </c>
      <c r="S15250" s="20" t="str" cm="1">
        <f t="array" ref="S15250">IFERROR(IF($B15250=S$1, ($A15250+$C15250) - MAX(IF($B$2:$B15249=$B15250, $A$2:$A15249+$C$2:$C15249)), "")*24*60, "")</f>
        <v/>
      </c>
      <c r="T15250" s="20" t="str" cm="1">
        <f t="array" ref="T15250">IFERROR(IF($B15250=T$1, ($A15250+$C15250) - MAX(IF($B$2:$B15249=$B15250, $A$2:$A15249+$C$2:$C15249)), "")*24*60, "")</f>
        <v/>
      </c>
      <c r="U15250" s="20" t="str" cm="1">
        <f t="array" ref="U15250">IFERROR(IF($B15250=U$1, ($A15250+$C15250) - MAX(IF($B$2:$B15249=$B15250, $A$2:$A15249+$C$2:$C15249)), "")*24*60, "")</f>
        <v/>
      </c>
      <c r="V15250" s="20" t="str" cm="1">
        <f t="array" ref="V15250">IFERROR(IF($B15250=V$1, ($A15250+$C15250) - MAX(IF($B$2:$B15249=$B15250, $A$2:$A15249+$C$2:$C15249)), "")*24*60, "")</f>
        <v/>
      </c>
    </row>
    <row r="15251" spans="1:22" x14ac:dyDescent="0.2">
      <c r="A15251" s="12">
        <f t="shared" ref="A15251:C15251" si="2460">A15250</f>
        <v>46065</v>
      </c>
      <c r="B15251" s="5" t="str">
        <f t="shared" si="2460"/>
        <v>Northern Cardinal</v>
      </c>
      <c r="C15251" s="6">
        <f t="shared" si="2460"/>
        <v>0.76736111111111116</v>
      </c>
      <c r="D15251" s="45"/>
      <c r="E15251" s="5"/>
      <c r="F15251" s="51" t="s">
        <v>26</v>
      </c>
      <c r="G15251" s="52" t="s">
        <v>26</v>
      </c>
      <c r="H15251" s="20">
        <f t="shared" si="2416"/>
        <v>0</v>
      </c>
      <c r="I15251" s="20" cm="1">
        <f t="array" ref="I15251">IFERROR(IF($B15251=I$1, ($A15251+$C15251) - MAX(IF($B$2:$B15250=$B15251, $A$2:$A15250+$C$2:$C15250)), "")*24*60, "")</f>
        <v>0</v>
      </c>
      <c r="J15251" s="20" t="str" cm="1">
        <f t="array" ref="J15251">IFERROR(IF($B15251=J$1, ($A15251+$C15251) - MAX(IF($B$2:$B15250=$B15251, $A$2:$A15250+$C$2:$C15250)), "")*24*60, "")</f>
        <v/>
      </c>
      <c r="K15251" s="20" t="str" cm="1">
        <f t="array" ref="K15251">IFERROR(IF($B15251=K$1, ($A15251+$C15251) - MAX(IF($B$2:$B15250=$B15251, $A$2:$A15250+$C$2:$C15250)), "")*24*60, "")</f>
        <v/>
      </c>
      <c r="L15251" s="20" t="str" cm="1">
        <f t="array" ref="L15251">IFERROR(IF($B15251=L$1, ($A15251+$C15251) - MAX(IF($B$2:$B15250=$B15251, $A$2:$A15250+$C$2:$C15250)), "")*24*60, "")</f>
        <v/>
      </c>
      <c r="M15251" s="20" t="str" cm="1">
        <f t="array" ref="M15251">IFERROR(IF($B15251=M$1, ($A15251+$C15251) - MAX(IF($B$2:$B15250=$B15251, $A$2:$A15250+$C$2:$C15250)), "")*24*60, "")</f>
        <v/>
      </c>
      <c r="N15251" s="20" t="str" cm="1">
        <f t="array" ref="N15251">IFERROR(IF($B15251=N$1, ($A15251+$C15251) - MAX(IF($B$2:$B15250=$B15251, $A$2:$A15250+$C$2:$C15250)), "")*24*60, "")</f>
        <v/>
      </c>
      <c r="O15251" s="20" t="str" cm="1">
        <f t="array" ref="O15251">IFERROR(IF($B15251=O$1, ($A15251+$C15251) - MAX(IF($B$2:$B15250=$B15251, $A$2:$A15250+$C$2:$C15250)), "")*24*60, "")</f>
        <v/>
      </c>
      <c r="P15251" s="20" t="str" cm="1">
        <f t="array" ref="P15251">IFERROR(IF($B15251=P$1, ($A15251+$C15251) - MAX(IF($B$2:$B15250=$B15251, $A$2:$A15250+$C$2:$C15250)), "")*24*60, "")</f>
        <v/>
      </c>
      <c r="Q15251" s="20" t="str" cm="1">
        <f t="array" ref="Q15251">IFERROR(IF($B15251=Q$1, ($A15251+$C15251) - MAX(IF($B$2:$B15250=$B15251, $A$2:$A15250+$C$2:$C15250)), "")*24*60, "")</f>
        <v/>
      </c>
      <c r="R15251" s="20" t="str" cm="1">
        <f t="array" ref="R15251">IFERROR(IF($B15251=R$1, ($A15251+$C15251) - MAX(IF($B$2:$B15250=$B15251, $A$2:$A15250+$C$2:$C15250)), "")*24*60, "")</f>
        <v/>
      </c>
      <c r="S15251" s="20" t="str" cm="1">
        <f t="array" ref="S15251">IFERROR(IF($B15251=S$1, ($A15251+$C15251) - MAX(IF($B$2:$B15250=$B15251, $A$2:$A15250+$C$2:$C15250)), "")*24*60, "")</f>
        <v/>
      </c>
      <c r="T15251" s="20" t="str" cm="1">
        <f t="array" ref="T15251">IFERROR(IF($B15251=T$1, ($A15251+$C15251) - MAX(IF($B$2:$B15250=$B15251, $A$2:$A15250+$C$2:$C15250)), "")*24*60, "")</f>
        <v/>
      </c>
      <c r="U15251" s="20" t="str" cm="1">
        <f t="array" ref="U15251">IFERROR(IF($B15251=U$1, ($A15251+$C15251) - MAX(IF($B$2:$B15250=$B15251, $A$2:$A15250+$C$2:$C15250)), "")*24*60, "")</f>
        <v/>
      </c>
      <c r="V15251" s="20" t="str" cm="1">
        <f t="array" ref="V15251">IFERROR(IF($B15251=V$1, ($A15251+$C15251) - MAX(IF($B$2:$B15250=$B15251, $A$2:$A15250+$C$2:$C15250)), "")*24*60, "")</f>
        <v/>
      </c>
    </row>
    <row r="15252" spans="1:22" x14ac:dyDescent="0.2">
      <c r="A15252" s="12">
        <f t="shared" ref="A15252:C15252" si="2461">A15251</f>
        <v>46065</v>
      </c>
      <c r="B15252" s="5" t="str">
        <f t="shared" si="2461"/>
        <v>Northern Cardinal</v>
      </c>
      <c r="C15252" s="6">
        <f t="shared" si="2461"/>
        <v>0.76736111111111116</v>
      </c>
      <c r="D15252" s="45"/>
      <c r="E15252" s="5"/>
      <c r="F15252" s="51" t="s">
        <v>26</v>
      </c>
      <c r="G15252" s="52" t="s">
        <v>26</v>
      </c>
      <c r="H15252" s="20">
        <f t="shared" si="2416"/>
        <v>0</v>
      </c>
      <c r="I15252" s="20" cm="1">
        <f t="array" ref="I15252">IFERROR(IF($B15252=I$1, ($A15252+$C15252) - MAX(IF($B$2:$B15251=$B15252, $A$2:$A15251+$C$2:$C15251)), "")*24*60, "")</f>
        <v>0</v>
      </c>
      <c r="J15252" s="20" t="str" cm="1">
        <f t="array" ref="J15252">IFERROR(IF($B15252=J$1, ($A15252+$C15252) - MAX(IF($B$2:$B15251=$B15252, $A$2:$A15251+$C$2:$C15251)), "")*24*60, "")</f>
        <v/>
      </c>
      <c r="K15252" s="20" t="str" cm="1">
        <f t="array" ref="K15252">IFERROR(IF($B15252=K$1, ($A15252+$C15252) - MAX(IF($B$2:$B15251=$B15252, $A$2:$A15251+$C$2:$C15251)), "")*24*60, "")</f>
        <v/>
      </c>
      <c r="L15252" s="20" t="str" cm="1">
        <f t="array" ref="L15252">IFERROR(IF($B15252=L$1, ($A15252+$C15252) - MAX(IF($B$2:$B15251=$B15252, $A$2:$A15251+$C$2:$C15251)), "")*24*60, "")</f>
        <v/>
      </c>
      <c r="M15252" s="20" t="str" cm="1">
        <f t="array" ref="M15252">IFERROR(IF($B15252=M$1, ($A15252+$C15252) - MAX(IF($B$2:$B15251=$B15252, $A$2:$A15251+$C$2:$C15251)), "")*24*60, "")</f>
        <v/>
      </c>
      <c r="N15252" s="20" t="str" cm="1">
        <f t="array" ref="N15252">IFERROR(IF($B15252=N$1, ($A15252+$C15252) - MAX(IF($B$2:$B15251=$B15252, $A$2:$A15251+$C$2:$C15251)), "")*24*60, "")</f>
        <v/>
      </c>
      <c r="O15252" s="20" t="str" cm="1">
        <f t="array" ref="O15252">IFERROR(IF($B15252=O$1, ($A15252+$C15252) - MAX(IF($B$2:$B15251=$B15252, $A$2:$A15251+$C$2:$C15251)), "")*24*60, "")</f>
        <v/>
      </c>
      <c r="P15252" s="20" t="str" cm="1">
        <f t="array" ref="P15252">IFERROR(IF($B15252=P$1, ($A15252+$C15252) - MAX(IF($B$2:$B15251=$B15252, $A$2:$A15251+$C$2:$C15251)), "")*24*60, "")</f>
        <v/>
      </c>
      <c r="Q15252" s="20" t="str" cm="1">
        <f t="array" ref="Q15252">IFERROR(IF($B15252=Q$1, ($A15252+$C15252) - MAX(IF($B$2:$B15251=$B15252, $A$2:$A15251+$C$2:$C15251)), "")*24*60, "")</f>
        <v/>
      </c>
      <c r="R15252" s="20" t="str" cm="1">
        <f t="array" ref="R15252">IFERROR(IF($B15252=R$1, ($A15252+$C15252) - MAX(IF($B$2:$B15251=$B15252, $A$2:$A15251+$C$2:$C15251)), "")*24*60, "")</f>
        <v/>
      </c>
      <c r="S15252" s="20" t="str" cm="1">
        <f t="array" ref="S15252">IFERROR(IF($B15252=S$1, ($A15252+$C15252) - MAX(IF($B$2:$B15251=$B15252, $A$2:$A15251+$C$2:$C15251)), "")*24*60, "")</f>
        <v/>
      </c>
      <c r="T15252" s="20" t="str" cm="1">
        <f t="array" ref="T15252">IFERROR(IF($B15252=T$1, ($A15252+$C15252) - MAX(IF($B$2:$B15251=$B15252, $A$2:$A15251+$C$2:$C15251)), "")*24*60, "")</f>
        <v/>
      </c>
      <c r="U15252" s="20" t="str" cm="1">
        <f t="array" ref="U15252">IFERROR(IF($B15252=U$1, ($A15252+$C15252) - MAX(IF($B$2:$B15251=$B15252, $A$2:$A15251+$C$2:$C15251)), "")*24*60, "")</f>
        <v/>
      </c>
      <c r="V15252" s="20" t="str" cm="1">
        <f t="array" ref="V15252">IFERROR(IF($B15252=V$1, ($A15252+$C15252) - MAX(IF($B$2:$B15251=$B15252, $A$2:$A15251+$C$2:$C15251)), "")*24*60, "")</f>
        <v/>
      </c>
    </row>
    <row r="15253" spans="1:22" x14ac:dyDescent="0.2">
      <c r="A15253" s="12">
        <f t="shared" ref="A15253:C15253" si="2462">A15252</f>
        <v>46065</v>
      </c>
      <c r="B15253" s="5" t="str">
        <f t="shared" si="2462"/>
        <v>Northern Cardinal</v>
      </c>
      <c r="C15253" s="6">
        <f t="shared" si="2462"/>
        <v>0.76736111111111116</v>
      </c>
      <c r="D15253" s="45"/>
      <c r="E15253" s="5"/>
      <c r="F15253" s="51" t="s">
        <v>26</v>
      </c>
      <c r="G15253" s="52" t="s">
        <v>26</v>
      </c>
      <c r="H15253" s="20">
        <f t="shared" si="2416"/>
        <v>0</v>
      </c>
      <c r="I15253" s="20" cm="1">
        <f t="array" ref="I15253">IFERROR(IF($B15253=I$1, ($A15253+$C15253) - MAX(IF($B$2:$B15252=$B15253, $A$2:$A15252+$C$2:$C15252)), "")*24*60, "")</f>
        <v>0</v>
      </c>
      <c r="J15253" s="20" t="str" cm="1">
        <f t="array" ref="J15253">IFERROR(IF($B15253=J$1, ($A15253+$C15253) - MAX(IF($B$2:$B15252=$B15253, $A$2:$A15252+$C$2:$C15252)), "")*24*60, "")</f>
        <v/>
      </c>
      <c r="K15253" s="20" t="str" cm="1">
        <f t="array" ref="K15253">IFERROR(IF($B15253=K$1, ($A15253+$C15253) - MAX(IF($B$2:$B15252=$B15253, $A$2:$A15252+$C$2:$C15252)), "")*24*60, "")</f>
        <v/>
      </c>
      <c r="L15253" s="20" t="str" cm="1">
        <f t="array" ref="L15253">IFERROR(IF($B15253=L$1, ($A15253+$C15253) - MAX(IF($B$2:$B15252=$B15253, $A$2:$A15252+$C$2:$C15252)), "")*24*60, "")</f>
        <v/>
      </c>
      <c r="M15253" s="20" t="str" cm="1">
        <f t="array" ref="M15253">IFERROR(IF($B15253=M$1, ($A15253+$C15253) - MAX(IF($B$2:$B15252=$B15253, $A$2:$A15252+$C$2:$C15252)), "")*24*60, "")</f>
        <v/>
      </c>
      <c r="N15253" s="20" t="str" cm="1">
        <f t="array" ref="N15253">IFERROR(IF($B15253=N$1, ($A15253+$C15253) - MAX(IF($B$2:$B15252=$B15253, $A$2:$A15252+$C$2:$C15252)), "")*24*60, "")</f>
        <v/>
      </c>
      <c r="O15253" s="20" t="str" cm="1">
        <f t="array" ref="O15253">IFERROR(IF($B15253=O$1, ($A15253+$C15253) - MAX(IF($B$2:$B15252=$B15253, $A$2:$A15252+$C$2:$C15252)), "")*24*60, "")</f>
        <v/>
      </c>
      <c r="P15253" s="20" t="str" cm="1">
        <f t="array" ref="P15253">IFERROR(IF($B15253=P$1, ($A15253+$C15253) - MAX(IF($B$2:$B15252=$B15253, $A$2:$A15252+$C$2:$C15252)), "")*24*60, "")</f>
        <v/>
      </c>
      <c r="Q15253" s="20" t="str" cm="1">
        <f t="array" ref="Q15253">IFERROR(IF($B15253=Q$1, ($A15253+$C15253) - MAX(IF($B$2:$B15252=$B15253, $A$2:$A15252+$C$2:$C15252)), "")*24*60, "")</f>
        <v/>
      </c>
      <c r="R15253" s="20" t="str" cm="1">
        <f t="array" ref="R15253">IFERROR(IF($B15253=R$1, ($A15253+$C15253) - MAX(IF($B$2:$B15252=$B15253, $A$2:$A15252+$C$2:$C15252)), "")*24*60, "")</f>
        <v/>
      </c>
      <c r="S15253" s="20" t="str" cm="1">
        <f t="array" ref="S15253">IFERROR(IF($B15253=S$1, ($A15253+$C15253) - MAX(IF($B$2:$B15252=$B15253, $A$2:$A15252+$C$2:$C15252)), "")*24*60, "")</f>
        <v/>
      </c>
      <c r="T15253" s="20" t="str" cm="1">
        <f t="array" ref="T15253">IFERROR(IF($B15253=T$1, ($A15253+$C15253) - MAX(IF($B$2:$B15252=$B15253, $A$2:$A15252+$C$2:$C15252)), "")*24*60, "")</f>
        <v/>
      </c>
      <c r="U15253" s="20" t="str" cm="1">
        <f t="array" ref="U15253">IFERROR(IF($B15253=U$1, ($A15253+$C15253) - MAX(IF($B$2:$B15252=$B15253, $A$2:$A15252+$C$2:$C15252)), "")*24*60, "")</f>
        <v/>
      </c>
      <c r="V15253" s="20" t="str" cm="1">
        <f t="array" ref="V15253">IFERROR(IF($B15253=V$1, ($A15253+$C15253) - MAX(IF($B$2:$B15252=$B15253, $A$2:$A15252+$C$2:$C15252)), "")*24*60, "")</f>
        <v/>
      </c>
    </row>
    <row r="15254" spans="1:22" x14ac:dyDescent="0.2">
      <c r="A15254" s="12">
        <f t="shared" ref="A15254:C15254" si="2463">A15253</f>
        <v>46065</v>
      </c>
      <c r="B15254" s="5" t="str">
        <f t="shared" si="2463"/>
        <v>Northern Cardinal</v>
      </c>
      <c r="C15254" s="6">
        <f t="shared" si="2463"/>
        <v>0.76736111111111116</v>
      </c>
      <c r="D15254" s="45"/>
      <c r="E15254" s="5"/>
      <c r="F15254" s="51" t="s">
        <v>26</v>
      </c>
      <c r="G15254" s="52" t="s">
        <v>26</v>
      </c>
      <c r="H15254" s="20">
        <f t="shared" si="2416"/>
        <v>0</v>
      </c>
      <c r="I15254" s="20" cm="1">
        <f t="array" ref="I15254">IFERROR(IF($B15254=I$1, ($A15254+$C15254) - MAX(IF($B$2:$B15253=$B15254, $A$2:$A15253+$C$2:$C15253)), "")*24*60, "")</f>
        <v>0</v>
      </c>
      <c r="J15254" s="20" t="str" cm="1">
        <f t="array" ref="J15254">IFERROR(IF($B15254=J$1, ($A15254+$C15254) - MAX(IF($B$2:$B15253=$B15254, $A$2:$A15253+$C$2:$C15253)), "")*24*60, "")</f>
        <v/>
      </c>
      <c r="K15254" s="20" t="str" cm="1">
        <f t="array" ref="K15254">IFERROR(IF($B15254=K$1, ($A15254+$C15254) - MAX(IF($B$2:$B15253=$B15254, $A$2:$A15253+$C$2:$C15253)), "")*24*60, "")</f>
        <v/>
      </c>
      <c r="L15254" s="20" t="str" cm="1">
        <f t="array" ref="L15254">IFERROR(IF($B15254=L$1, ($A15254+$C15254) - MAX(IF($B$2:$B15253=$B15254, $A$2:$A15253+$C$2:$C15253)), "")*24*60, "")</f>
        <v/>
      </c>
      <c r="M15254" s="20" t="str" cm="1">
        <f t="array" ref="M15254">IFERROR(IF($B15254=M$1, ($A15254+$C15254) - MAX(IF($B$2:$B15253=$B15254, $A$2:$A15253+$C$2:$C15253)), "")*24*60, "")</f>
        <v/>
      </c>
      <c r="N15254" s="20" t="str" cm="1">
        <f t="array" ref="N15254">IFERROR(IF($B15254=N$1, ($A15254+$C15254) - MAX(IF($B$2:$B15253=$B15254, $A$2:$A15253+$C$2:$C15253)), "")*24*60, "")</f>
        <v/>
      </c>
      <c r="O15254" s="20" t="str" cm="1">
        <f t="array" ref="O15254">IFERROR(IF($B15254=O$1, ($A15254+$C15254) - MAX(IF($B$2:$B15253=$B15254, $A$2:$A15253+$C$2:$C15253)), "")*24*60, "")</f>
        <v/>
      </c>
      <c r="P15254" s="20" t="str" cm="1">
        <f t="array" ref="P15254">IFERROR(IF($B15254=P$1, ($A15254+$C15254) - MAX(IF($B$2:$B15253=$B15254, $A$2:$A15253+$C$2:$C15253)), "")*24*60, "")</f>
        <v/>
      </c>
      <c r="Q15254" s="20" t="str" cm="1">
        <f t="array" ref="Q15254">IFERROR(IF($B15254=Q$1, ($A15254+$C15254) - MAX(IF($B$2:$B15253=$B15254, $A$2:$A15253+$C$2:$C15253)), "")*24*60, "")</f>
        <v/>
      </c>
      <c r="R15254" s="20" t="str" cm="1">
        <f t="array" ref="R15254">IFERROR(IF($B15254=R$1, ($A15254+$C15254) - MAX(IF($B$2:$B15253=$B15254, $A$2:$A15253+$C$2:$C15253)), "")*24*60, "")</f>
        <v/>
      </c>
      <c r="S15254" s="20" t="str" cm="1">
        <f t="array" ref="S15254">IFERROR(IF($B15254=S$1, ($A15254+$C15254) - MAX(IF($B$2:$B15253=$B15254, $A$2:$A15253+$C$2:$C15253)), "")*24*60, "")</f>
        <v/>
      </c>
      <c r="T15254" s="20" t="str" cm="1">
        <f t="array" ref="T15254">IFERROR(IF($B15254=T$1, ($A15254+$C15254) - MAX(IF($B$2:$B15253=$B15254, $A$2:$A15253+$C$2:$C15253)), "")*24*60, "")</f>
        <v/>
      </c>
      <c r="U15254" s="20" t="str" cm="1">
        <f t="array" ref="U15254">IFERROR(IF($B15254=U$1, ($A15254+$C15254) - MAX(IF($B$2:$B15253=$B15254, $A$2:$A15253+$C$2:$C15253)), "")*24*60, "")</f>
        <v/>
      </c>
      <c r="V15254" s="20" t="str" cm="1">
        <f t="array" ref="V15254">IFERROR(IF($B15254=V$1, ($A15254+$C15254) - MAX(IF($B$2:$B15253=$B15254, $A$2:$A15253+$C$2:$C15253)), "")*24*60, "")</f>
        <v/>
      </c>
    </row>
    <row r="15255" spans="1:22" x14ac:dyDescent="0.2">
      <c r="A15255" s="12">
        <f t="shared" ref="A15255:C15255" si="2464">A15254</f>
        <v>46065</v>
      </c>
      <c r="B15255" s="5" t="str">
        <f t="shared" si="2464"/>
        <v>Northern Cardinal</v>
      </c>
      <c r="C15255" s="6">
        <f t="shared" si="2464"/>
        <v>0.76736111111111116</v>
      </c>
      <c r="D15255" s="45"/>
      <c r="E15255" s="5"/>
      <c r="F15255" s="51" t="s">
        <v>26</v>
      </c>
      <c r="G15255" s="52" t="s">
        <v>26</v>
      </c>
      <c r="H15255" s="20">
        <f t="shared" si="2416"/>
        <v>0</v>
      </c>
      <c r="I15255" s="20" cm="1">
        <f t="array" ref="I15255">IFERROR(IF($B15255=I$1, ($A15255+$C15255) - MAX(IF($B$2:$B15254=$B15255, $A$2:$A15254+$C$2:$C15254)), "")*24*60, "")</f>
        <v>0</v>
      </c>
      <c r="J15255" s="20" t="str" cm="1">
        <f t="array" ref="J15255">IFERROR(IF($B15255=J$1, ($A15255+$C15255) - MAX(IF($B$2:$B15254=$B15255, $A$2:$A15254+$C$2:$C15254)), "")*24*60, "")</f>
        <v/>
      </c>
      <c r="K15255" s="20" t="str" cm="1">
        <f t="array" ref="K15255">IFERROR(IF($B15255=K$1, ($A15255+$C15255) - MAX(IF($B$2:$B15254=$B15255, $A$2:$A15254+$C$2:$C15254)), "")*24*60, "")</f>
        <v/>
      </c>
      <c r="L15255" s="20" t="str" cm="1">
        <f t="array" ref="L15255">IFERROR(IF($B15255=L$1, ($A15255+$C15255) - MAX(IF($B$2:$B15254=$B15255, $A$2:$A15254+$C$2:$C15254)), "")*24*60, "")</f>
        <v/>
      </c>
      <c r="M15255" s="20" t="str" cm="1">
        <f t="array" ref="M15255">IFERROR(IF($B15255=M$1, ($A15255+$C15255) - MAX(IF($B$2:$B15254=$B15255, $A$2:$A15254+$C$2:$C15254)), "")*24*60, "")</f>
        <v/>
      </c>
      <c r="N15255" s="20" t="str" cm="1">
        <f t="array" ref="N15255">IFERROR(IF($B15255=N$1, ($A15255+$C15255) - MAX(IF($B$2:$B15254=$B15255, $A$2:$A15254+$C$2:$C15254)), "")*24*60, "")</f>
        <v/>
      </c>
      <c r="O15255" s="20" t="str" cm="1">
        <f t="array" ref="O15255">IFERROR(IF($B15255=O$1, ($A15255+$C15255) - MAX(IF($B$2:$B15254=$B15255, $A$2:$A15254+$C$2:$C15254)), "")*24*60, "")</f>
        <v/>
      </c>
      <c r="P15255" s="20" t="str" cm="1">
        <f t="array" ref="P15255">IFERROR(IF($B15255=P$1, ($A15255+$C15255) - MAX(IF($B$2:$B15254=$B15255, $A$2:$A15254+$C$2:$C15254)), "")*24*60, "")</f>
        <v/>
      </c>
      <c r="Q15255" s="20" t="str" cm="1">
        <f t="array" ref="Q15255">IFERROR(IF($B15255=Q$1, ($A15255+$C15255) - MAX(IF($B$2:$B15254=$B15255, $A$2:$A15254+$C$2:$C15254)), "")*24*60, "")</f>
        <v/>
      </c>
      <c r="R15255" s="20" t="str" cm="1">
        <f t="array" ref="R15255">IFERROR(IF($B15255=R$1, ($A15255+$C15255) - MAX(IF($B$2:$B15254=$B15255, $A$2:$A15254+$C$2:$C15254)), "")*24*60, "")</f>
        <v/>
      </c>
      <c r="S15255" s="20" t="str" cm="1">
        <f t="array" ref="S15255">IFERROR(IF($B15255=S$1, ($A15255+$C15255) - MAX(IF($B$2:$B15254=$B15255, $A$2:$A15254+$C$2:$C15254)), "")*24*60, "")</f>
        <v/>
      </c>
      <c r="T15255" s="20" t="str" cm="1">
        <f t="array" ref="T15255">IFERROR(IF($B15255=T$1, ($A15255+$C15255) - MAX(IF($B$2:$B15254=$B15255, $A$2:$A15254+$C$2:$C15254)), "")*24*60, "")</f>
        <v/>
      </c>
      <c r="U15255" s="20" t="str" cm="1">
        <f t="array" ref="U15255">IFERROR(IF($B15255=U$1, ($A15255+$C15255) - MAX(IF($B$2:$B15254=$B15255, $A$2:$A15254+$C$2:$C15254)), "")*24*60, "")</f>
        <v/>
      </c>
      <c r="V15255" s="20" t="str" cm="1">
        <f t="array" ref="V15255">IFERROR(IF($B15255=V$1, ($A15255+$C15255) - MAX(IF($B$2:$B15254=$B15255, $A$2:$A15254+$C$2:$C15254)), "")*24*60, "")</f>
        <v/>
      </c>
    </row>
    <row r="15256" spans="1:22" x14ac:dyDescent="0.2">
      <c r="A15256" s="12">
        <f t="shared" ref="A15256:C15256" si="2465">A15255</f>
        <v>46065</v>
      </c>
      <c r="B15256" s="5" t="str">
        <f t="shared" si="2465"/>
        <v>Northern Cardinal</v>
      </c>
      <c r="C15256" s="6">
        <f t="shared" si="2465"/>
        <v>0.76736111111111116</v>
      </c>
      <c r="D15256" s="45"/>
      <c r="E15256" s="5"/>
      <c r="F15256" s="51" t="s">
        <v>26</v>
      </c>
      <c r="G15256" s="52" t="s">
        <v>26</v>
      </c>
      <c r="H15256" s="20">
        <f t="shared" si="2416"/>
        <v>0</v>
      </c>
      <c r="I15256" s="20" cm="1">
        <f t="array" ref="I15256">IFERROR(IF($B15256=I$1, ($A15256+$C15256) - MAX(IF($B$2:$B15255=$B15256, $A$2:$A15255+$C$2:$C15255)), "")*24*60, "")</f>
        <v>0</v>
      </c>
      <c r="J15256" s="20" t="str" cm="1">
        <f t="array" ref="J15256">IFERROR(IF($B15256=J$1, ($A15256+$C15256) - MAX(IF($B$2:$B15255=$B15256, $A$2:$A15255+$C$2:$C15255)), "")*24*60, "")</f>
        <v/>
      </c>
      <c r="K15256" s="20" t="str" cm="1">
        <f t="array" ref="K15256">IFERROR(IF($B15256=K$1, ($A15256+$C15256) - MAX(IF($B$2:$B15255=$B15256, $A$2:$A15255+$C$2:$C15255)), "")*24*60, "")</f>
        <v/>
      </c>
      <c r="L15256" s="20" t="str" cm="1">
        <f t="array" ref="L15256">IFERROR(IF($B15256=L$1, ($A15256+$C15256) - MAX(IF($B$2:$B15255=$B15256, $A$2:$A15255+$C$2:$C15255)), "")*24*60, "")</f>
        <v/>
      </c>
      <c r="M15256" s="20" t="str" cm="1">
        <f t="array" ref="M15256">IFERROR(IF($B15256=M$1, ($A15256+$C15256) - MAX(IF($B$2:$B15255=$B15256, $A$2:$A15255+$C$2:$C15255)), "")*24*60, "")</f>
        <v/>
      </c>
      <c r="N15256" s="20" t="str" cm="1">
        <f t="array" ref="N15256">IFERROR(IF($B15256=N$1, ($A15256+$C15256) - MAX(IF($B$2:$B15255=$B15256, $A$2:$A15255+$C$2:$C15255)), "")*24*60, "")</f>
        <v/>
      </c>
      <c r="O15256" s="20" t="str" cm="1">
        <f t="array" ref="O15256">IFERROR(IF($B15256=O$1, ($A15256+$C15256) - MAX(IF($B$2:$B15255=$B15256, $A$2:$A15255+$C$2:$C15255)), "")*24*60, "")</f>
        <v/>
      </c>
      <c r="P15256" s="20" t="str" cm="1">
        <f t="array" ref="P15256">IFERROR(IF($B15256=P$1, ($A15256+$C15256) - MAX(IF($B$2:$B15255=$B15256, $A$2:$A15255+$C$2:$C15255)), "")*24*60, "")</f>
        <v/>
      </c>
      <c r="Q15256" s="20" t="str" cm="1">
        <f t="array" ref="Q15256">IFERROR(IF($B15256=Q$1, ($A15256+$C15256) - MAX(IF($B$2:$B15255=$B15256, $A$2:$A15255+$C$2:$C15255)), "")*24*60, "")</f>
        <v/>
      </c>
      <c r="R15256" s="20" t="str" cm="1">
        <f t="array" ref="R15256">IFERROR(IF($B15256=R$1, ($A15256+$C15256) - MAX(IF($B$2:$B15255=$B15256, $A$2:$A15255+$C$2:$C15255)), "")*24*60, "")</f>
        <v/>
      </c>
      <c r="S15256" s="20" t="str" cm="1">
        <f t="array" ref="S15256">IFERROR(IF($B15256=S$1, ($A15256+$C15256) - MAX(IF($B$2:$B15255=$B15256, $A$2:$A15255+$C$2:$C15255)), "")*24*60, "")</f>
        <v/>
      </c>
      <c r="T15256" s="20" t="str" cm="1">
        <f t="array" ref="T15256">IFERROR(IF($B15256=T$1, ($A15256+$C15256) - MAX(IF($B$2:$B15255=$B15256, $A$2:$A15255+$C$2:$C15255)), "")*24*60, "")</f>
        <v/>
      </c>
      <c r="U15256" s="20" t="str" cm="1">
        <f t="array" ref="U15256">IFERROR(IF($B15256=U$1, ($A15256+$C15256) - MAX(IF($B$2:$B15255=$B15256, $A$2:$A15255+$C$2:$C15255)), "")*24*60, "")</f>
        <v/>
      </c>
      <c r="V15256" s="20" t="str" cm="1">
        <f t="array" ref="V15256">IFERROR(IF($B15256=V$1, ($A15256+$C15256) - MAX(IF($B$2:$B15255=$B15256, $A$2:$A15255+$C$2:$C15255)), "")*24*60, "")</f>
        <v/>
      </c>
    </row>
    <row r="15257" spans="1:22" x14ac:dyDescent="0.2">
      <c r="A15257" s="12">
        <f t="shared" ref="A15257:C15257" si="2466">A15256</f>
        <v>46065</v>
      </c>
      <c r="B15257" s="5" t="str">
        <f t="shared" si="2466"/>
        <v>Northern Cardinal</v>
      </c>
      <c r="C15257" s="6">
        <f t="shared" si="2466"/>
        <v>0.76736111111111116</v>
      </c>
      <c r="D15257" s="45"/>
      <c r="E15257" s="5"/>
      <c r="F15257" s="51" t="s">
        <v>26</v>
      </c>
      <c r="G15257" s="52" t="s">
        <v>26</v>
      </c>
      <c r="H15257" s="20">
        <f t="shared" si="2416"/>
        <v>0</v>
      </c>
      <c r="I15257" s="20" cm="1">
        <f t="array" ref="I15257">IFERROR(IF($B15257=I$1, ($A15257+$C15257) - MAX(IF($B$2:$B15256=$B15257, $A$2:$A15256+$C$2:$C15256)), "")*24*60, "")</f>
        <v>0</v>
      </c>
      <c r="J15257" s="20" t="str" cm="1">
        <f t="array" ref="J15257">IFERROR(IF($B15257=J$1, ($A15257+$C15257) - MAX(IF($B$2:$B15256=$B15257, $A$2:$A15256+$C$2:$C15256)), "")*24*60, "")</f>
        <v/>
      </c>
      <c r="K15257" s="20" t="str" cm="1">
        <f t="array" ref="K15257">IFERROR(IF($B15257=K$1, ($A15257+$C15257) - MAX(IF($B$2:$B15256=$B15257, $A$2:$A15256+$C$2:$C15256)), "")*24*60, "")</f>
        <v/>
      </c>
      <c r="L15257" s="20" t="str" cm="1">
        <f t="array" ref="L15257">IFERROR(IF($B15257=L$1, ($A15257+$C15257) - MAX(IF($B$2:$B15256=$B15257, $A$2:$A15256+$C$2:$C15256)), "")*24*60, "")</f>
        <v/>
      </c>
      <c r="M15257" s="20" t="str" cm="1">
        <f t="array" ref="M15257">IFERROR(IF($B15257=M$1, ($A15257+$C15257) - MAX(IF($B$2:$B15256=$B15257, $A$2:$A15256+$C$2:$C15256)), "")*24*60, "")</f>
        <v/>
      </c>
      <c r="N15257" s="20" t="str" cm="1">
        <f t="array" ref="N15257">IFERROR(IF($B15257=N$1, ($A15257+$C15257) - MAX(IF($B$2:$B15256=$B15257, $A$2:$A15256+$C$2:$C15256)), "")*24*60, "")</f>
        <v/>
      </c>
      <c r="O15257" s="20" t="str" cm="1">
        <f t="array" ref="O15257">IFERROR(IF($B15257=O$1, ($A15257+$C15257) - MAX(IF($B$2:$B15256=$B15257, $A$2:$A15256+$C$2:$C15256)), "")*24*60, "")</f>
        <v/>
      </c>
      <c r="P15257" s="20" t="str" cm="1">
        <f t="array" ref="P15257">IFERROR(IF($B15257=P$1, ($A15257+$C15257) - MAX(IF($B$2:$B15256=$B15257, $A$2:$A15256+$C$2:$C15256)), "")*24*60, "")</f>
        <v/>
      </c>
      <c r="Q15257" s="20" t="str" cm="1">
        <f t="array" ref="Q15257">IFERROR(IF($B15257=Q$1, ($A15257+$C15257) - MAX(IF($B$2:$B15256=$B15257, $A$2:$A15256+$C$2:$C15256)), "")*24*60, "")</f>
        <v/>
      </c>
      <c r="R15257" s="20" t="str" cm="1">
        <f t="array" ref="R15257">IFERROR(IF($B15257=R$1, ($A15257+$C15257) - MAX(IF($B$2:$B15256=$B15257, $A$2:$A15256+$C$2:$C15256)), "")*24*60, "")</f>
        <v/>
      </c>
      <c r="S15257" s="20" t="str" cm="1">
        <f t="array" ref="S15257">IFERROR(IF($B15257=S$1, ($A15257+$C15257) - MAX(IF($B$2:$B15256=$B15257, $A$2:$A15256+$C$2:$C15256)), "")*24*60, "")</f>
        <v/>
      </c>
      <c r="T15257" s="20" t="str" cm="1">
        <f t="array" ref="T15257">IFERROR(IF($B15257=T$1, ($A15257+$C15257) - MAX(IF($B$2:$B15256=$B15257, $A$2:$A15256+$C$2:$C15256)), "")*24*60, "")</f>
        <v/>
      </c>
      <c r="U15257" s="20" t="str" cm="1">
        <f t="array" ref="U15257">IFERROR(IF($B15257=U$1, ($A15257+$C15257) - MAX(IF($B$2:$B15256=$B15257, $A$2:$A15256+$C$2:$C15256)), "")*24*60, "")</f>
        <v/>
      </c>
      <c r="V15257" s="20" t="str" cm="1">
        <f t="array" ref="V15257">IFERROR(IF($B15257=V$1, ($A15257+$C15257) - MAX(IF($B$2:$B15256=$B15257, $A$2:$A15256+$C$2:$C15256)), "")*24*60, "")</f>
        <v/>
      </c>
    </row>
    <row r="15258" spans="1:22" x14ac:dyDescent="0.2">
      <c r="A15258" s="12">
        <f t="shared" ref="A15258:C15258" si="2467">A15257</f>
        <v>46065</v>
      </c>
      <c r="B15258" s="5" t="str">
        <f t="shared" si="2467"/>
        <v>Northern Cardinal</v>
      </c>
      <c r="C15258" s="6">
        <f t="shared" si="2467"/>
        <v>0.76736111111111116</v>
      </c>
      <c r="D15258" s="45"/>
      <c r="E15258" s="5"/>
      <c r="F15258" s="51" t="s">
        <v>26</v>
      </c>
      <c r="G15258" s="52" t="s">
        <v>26</v>
      </c>
      <c r="H15258" s="20">
        <f t="shared" si="2416"/>
        <v>0</v>
      </c>
      <c r="I15258" s="20" cm="1">
        <f t="array" ref="I15258">IFERROR(IF($B15258=I$1, ($A15258+$C15258) - MAX(IF($B$2:$B15257=$B15258, $A$2:$A15257+$C$2:$C15257)), "")*24*60, "")</f>
        <v>0</v>
      </c>
      <c r="J15258" s="20" t="str" cm="1">
        <f t="array" ref="J15258">IFERROR(IF($B15258=J$1, ($A15258+$C15258) - MAX(IF($B$2:$B15257=$B15258, $A$2:$A15257+$C$2:$C15257)), "")*24*60, "")</f>
        <v/>
      </c>
      <c r="K15258" s="20" t="str" cm="1">
        <f t="array" ref="K15258">IFERROR(IF($B15258=K$1, ($A15258+$C15258) - MAX(IF($B$2:$B15257=$B15258, $A$2:$A15257+$C$2:$C15257)), "")*24*60, "")</f>
        <v/>
      </c>
      <c r="L15258" s="20" t="str" cm="1">
        <f t="array" ref="L15258">IFERROR(IF($B15258=L$1, ($A15258+$C15258) - MAX(IF($B$2:$B15257=$B15258, $A$2:$A15257+$C$2:$C15257)), "")*24*60, "")</f>
        <v/>
      </c>
      <c r="M15258" s="20" t="str" cm="1">
        <f t="array" ref="M15258">IFERROR(IF($B15258=M$1, ($A15258+$C15258) - MAX(IF($B$2:$B15257=$B15258, $A$2:$A15257+$C$2:$C15257)), "")*24*60, "")</f>
        <v/>
      </c>
      <c r="N15258" s="20" t="str" cm="1">
        <f t="array" ref="N15258">IFERROR(IF($B15258=N$1, ($A15258+$C15258) - MAX(IF($B$2:$B15257=$B15258, $A$2:$A15257+$C$2:$C15257)), "")*24*60, "")</f>
        <v/>
      </c>
      <c r="O15258" s="20" t="str" cm="1">
        <f t="array" ref="O15258">IFERROR(IF($B15258=O$1, ($A15258+$C15258) - MAX(IF($B$2:$B15257=$B15258, $A$2:$A15257+$C$2:$C15257)), "")*24*60, "")</f>
        <v/>
      </c>
      <c r="P15258" s="20" t="str" cm="1">
        <f t="array" ref="P15258">IFERROR(IF($B15258=P$1, ($A15258+$C15258) - MAX(IF($B$2:$B15257=$B15258, $A$2:$A15257+$C$2:$C15257)), "")*24*60, "")</f>
        <v/>
      </c>
      <c r="Q15258" s="20" t="str" cm="1">
        <f t="array" ref="Q15258">IFERROR(IF($B15258=Q$1, ($A15258+$C15258) - MAX(IF($B$2:$B15257=$B15258, $A$2:$A15257+$C$2:$C15257)), "")*24*60, "")</f>
        <v/>
      </c>
      <c r="R15258" s="20" t="str" cm="1">
        <f t="array" ref="R15258">IFERROR(IF($B15258=R$1, ($A15258+$C15258) - MAX(IF($B$2:$B15257=$B15258, $A$2:$A15257+$C$2:$C15257)), "")*24*60, "")</f>
        <v/>
      </c>
      <c r="S15258" s="20" t="str" cm="1">
        <f t="array" ref="S15258">IFERROR(IF($B15258=S$1, ($A15258+$C15258) - MAX(IF($B$2:$B15257=$B15258, $A$2:$A15257+$C$2:$C15257)), "")*24*60, "")</f>
        <v/>
      </c>
      <c r="T15258" s="20" t="str" cm="1">
        <f t="array" ref="T15258">IFERROR(IF($B15258=T$1, ($A15258+$C15258) - MAX(IF($B$2:$B15257=$B15258, $A$2:$A15257+$C$2:$C15257)), "")*24*60, "")</f>
        <v/>
      </c>
      <c r="U15258" s="20" t="str" cm="1">
        <f t="array" ref="U15258">IFERROR(IF($B15258=U$1, ($A15258+$C15258) - MAX(IF($B$2:$B15257=$B15258, $A$2:$A15257+$C$2:$C15257)), "")*24*60, "")</f>
        <v/>
      </c>
      <c r="V15258" s="20" t="str" cm="1">
        <f t="array" ref="V15258">IFERROR(IF($B15258=V$1, ($A15258+$C15258) - MAX(IF($B$2:$B15257=$B15258, $A$2:$A15257+$C$2:$C15257)), "")*24*60, "")</f>
        <v/>
      </c>
    </row>
    <row r="15259" spans="1:22" x14ac:dyDescent="0.2">
      <c r="A15259" s="12">
        <f t="shared" ref="A15259:C15259" si="2468">A15258</f>
        <v>46065</v>
      </c>
      <c r="B15259" s="5" t="str">
        <f t="shared" si="2468"/>
        <v>Northern Cardinal</v>
      </c>
      <c r="C15259" s="6">
        <f t="shared" si="2468"/>
        <v>0.76736111111111116</v>
      </c>
      <c r="D15259" s="45"/>
      <c r="E15259" s="5"/>
      <c r="F15259" s="51" t="s">
        <v>26</v>
      </c>
      <c r="G15259" s="52" t="s">
        <v>26</v>
      </c>
      <c r="H15259" s="20">
        <f t="shared" si="2416"/>
        <v>0</v>
      </c>
      <c r="I15259" s="20" cm="1">
        <f t="array" ref="I15259">IFERROR(IF($B15259=I$1, ($A15259+$C15259) - MAX(IF($B$2:$B15258=$B15259, $A$2:$A15258+$C$2:$C15258)), "")*24*60, "")</f>
        <v>0</v>
      </c>
      <c r="J15259" s="20" t="str" cm="1">
        <f t="array" ref="J15259">IFERROR(IF($B15259=J$1, ($A15259+$C15259) - MAX(IF($B$2:$B15258=$B15259, $A$2:$A15258+$C$2:$C15258)), "")*24*60, "")</f>
        <v/>
      </c>
      <c r="K15259" s="20" t="str" cm="1">
        <f t="array" ref="K15259">IFERROR(IF($B15259=K$1, ($A15259+$C15259) - MAX(IF($B$2:$B15258=$B15259, $A$2:$A15258+$C$2:$C15258)), "")*24*60, "")</f>
        <v/>
      </c>
      <c r="L15259" s="20" t="str" cm="1">
        <f t="array" ref="L15259">IFERROR(IF($B15259=L$1, ($A15259+$C15259) - MAX(IF($B$2:$B15258=$B15259, $A$2:$A15258+$C$2:$C15258)), "")*24*60, "")</f>
        <v/>
      </c>
      <c r="M15259" s="20" t="str" cm="1">
        <f t="array" ref="M15259">IFERROR(IF($B15259=M$1, ($A15259+$C15259) - MAX(IF($B$2:$B15258=$B15259, $A$2:$A15258+$C$2:$C15258)), "")*24*60, "")</f>
        <v/>
      </c>
      <c r="N15259" s="20" t="str" cm="1">
        <f t="array" ref="N15259">IFERROR(IF($B15259=N$1, ($A15259+$C15259) - MAX(IF($B$2:$B15258=$B15259, $A$2:$A15258+$C$2:$C15258)), "")*24*60, "")</f>
        <v/>
      </c>
      <c r="O15259" s="20" t="str" cm="1">
        <f t="array" ref="O15259">IFERROR(IF($B15259=O$1, ($A15259+$C15259) - MAX(IF($B$2:$B15258=$B15259, $A$2:$A15258+$C$2:$C15258)), "")*24*60, "")</f>
        <v/>
      </c>
      <c r="P15259" s="20" t="str" cm="1">
        <f t="array" ref="P15259">IFERROR(IF($B15259=P$1, ($A15259+$C15259) - MAX(IF($B$2:$B15258=$B15259, $A$2:$A15258+$C$2:$C15258)), "")*24*60, "")</f>
        <v/>
      </c>
      <c r="Q15259" s="20" t="str" cm="1">
        <f t="array" ref="Q15259">IFERROR(IF($B15259=Q$1, ($A15259+$C15259) - MAX(IF($B$2:$B15258=$B15259, $A$2:$A15258+$C$2:$C15258)), "")*24*60, "")</f>
        <v/>
      </c>
      <c r="R15259" s="20" t="str" cm="1">
        <f t="array" ref="R15259">IFERROR(IF($B15259=R$1, ($A15259+$C15259) - MAX(IF($B$2:$B15258=$B15259, $A$2:$A15258+$C$2:$C15258)), "")*24*60, "")</f>
        <v/>
      </c>
      <c r="S15259" s="20" t="str" cm="1">
        <f t="array" ref="S15259">IFERROR(IF($B15259=S$1, ($A15259+$C15259) - MAX(IF($B$2:$B15258=$B15259, $A$2:$A15258+$C$2:$C15258)), "")*24*60, "")</f>
        <v/>
      </c>
      <c r="T15259" s="20" t="str" cm="1">
        <f t="array" ref="T15259">IFERROR(IF($B15259=T$1, ($A15259+$C15259) - MAX(IF($B$2:$B15258=$B15259, $A$2:$A15258+$C$2:$C15258)), "")*24*60, "")</f>
        <v/>
      </c>
      <c r="U15259" s="20" t="str" cm="1">
        <f t="array" ref="U15259">IFERROR(IF($B15259=U$1, ($A15259+$C15259) - MAX(IF($B$2:$B15258=$B15259, $A$2:$A15258+$C$2:$C15258)), "")*24*60, "")</f>
        <v/>
      </c>
      <c r="V15259" s="20" t="str" cm="1">
        <f t="array" ref="V15259">IFERROR(IF($B15259=V$1, ($A15259+$C15259) - MAX(IF($B$2:$B15258=$B15259, $A$2:$A15258+$C$2:$C15258)), "")*24*60, "")</f>
        <v/>
      </c>
    </row>
    <row r="15260" spans="1:22" x14ac:dyDescent="0.2">
      <c r="A15260" s="12">
        <f t="shared" ref="A15260:C15260" si="2469">A15259</f>
        <v>46065</v>
      </c>
      <c r="B15260" s="5" t="str">
        <f t="shared" si="2469"/>
        <v>Northern Cardinal</v>
      </c>
      <c r="C15260" s="6">
        <f t="shared" si="2469"/>
        <v>0.76736111111111116</v>
      </c>
      <c r="D15260" s="45"/>
      <c r="E15260" s="5"/>
      <c r="F15260" s="51" t="s">
        <v>26</v>
      </c>
      <c r="G15260" s="52" t="s">
        <v>26</v>
      </c>
      <c r="H15260" s="20">
        <f t="shared" si="2416"/>
        <v>0</v>
      </c>
      <c r="I15260" s="20" cm="1">
        <f t="array" ref="I15260">IFERROR(IF($B15260=I$1, ($A15260+$C15260) - MAX(IF($B$2:$B15259=$B15260, $A$2:$A15259+$C$2:$C15259)), "")*24*60, "")</f>
        <v>0</v>
      </c>
      <c r="J15260" s="20" t="str" cm="1">
        <f t="array" ref="J15260">IFERROR(IF($B15260=J$1, ($A15260+$C15260) - MAX(IF($B$2:$B15259=$B15260, $A$2:$A15259+$C$2:$C15259)), "")*24*60, "")</f>
        <v/>
      </c>
      <c r="K15260" s="20" t="str" cm="1">
        <f t="array" ref="K15260">IFERROR(IF($B15260=K$1, ($A15260+$C15260) - MAX(IF($B$2:$B15259=$B15260, $A$2:$A15259+$C$2:$C15259)), "")*24*60, "")</f>
        <v/>
      </c>
      <c r="L15260" s="20" t="str" cm="1">
        <f t="array" ref="L15260">IFERROR(IF($B15260=L$1, ($A15260+$C15260) - MAX(IF($B$2:$B15259=$B15260, $A$2:$A15259+$C$2:$C15259)), "")*24*60, "")</f>
        <v/>
      </c>
      <c r="M15260" s="20" t="str" cm="1">
        <f t="array" ref="M15260">IFERROR(IF($B15260=M$1, ($A15260+$C15260) - MAX(IF($B$2:$B15259=$B15260, $A$2:$A15259+$C$2:$C15259)), "")*24*60, "")</f>
        <v/>
      </c>
      <c r="N15260" s="20" t="str" cm="1">
        <f t="array" ref="N15260">IFERROR(IF($B15260=N$1, ($A15260+$C15260) - MAX(IF($B$2:$B15259=$B15260, $A$2:$A15259+$C$2:$C15259)), "")*24*60, "")</f>
        <v/>
      </c>
      <c r="O15260" s="20" t="str" cm="1">
        <f t="array" ref="O15260">IFERROR(IF($B15260=O$1, ($A15260+$C15260) - MAX(IF($B$2:$B15259=$B15260, $A$2:$A15259+$C$2:$C15259)), "")*24*60, "")</f>
        <v/>
      </c>
      <c r="P15260" s="20" t="str" cm="1">
        <f t="array" ref="P15260">IFERROR(IF($B15260=P$1, ($A15260+$C15260) - MAX(IF($B$2:$B15259=$B15260, $A$2:$A15259+$C$2:$C15259)), "")*24*60, "")</f>
        <v/>
      </c>
      <c r="Q15260" s="20" t="str" cm="1">
        <f t="array" ref="Q15260">IFERROR(IF($B15260=Q$1, ($A15260+$C15260) - MAX(IF($B$2:$B15259=$B15260, $A$2:$A15259+$C$2:$C15259)), "")*24*60, "")</f>
        <v/>
      </c>
      <c r="R15260" s="20" t="str" cm="1">
        <f t="array" ref="R15260">IFERROR(IF($B15260=R$1, ($A15260+$C15260) - MAX(IF($B$2:$B15259=$B15260, $A$2:$A15259+$C$2:$C15259)), "")*24*60, "")</f>
        <v/>
      </c>
      <c r="S15260" s="20" t="str" cm="1">
        <f t="array" ref="S15260">IFERROR(IF($B15260=S$1, ($A15260+$C15260) - MAX(IF($B$2:$B15259=$B15260, $A$2:$A15259+$C$2:$C15259)), "")*24*60, "")</f>
        <v/>
      </c>
      <c r="T15260" s="20" t="str" cm="1">
        <f t="array" ref="T15260">IFERROR(IF($B15260=T$1, ($A15260+$C15260) - MAX(IF($B$2:$B15259=$B15260, $A$2:$A15259+$C$2:$C15259)), "")*24*60, "")</f>
        <v/>
      </c>
      <c r="U15260" s="20" t="str" cm="1">
        <f t="array" ref="U15260">IFERROR(IF($B15260=U$1, ($A15260+$C15260) - MAX(IF($B$2:$B15259=$B15260, $A$2:$A15259+$C$2:$C15259)), "")*24*60, "")</f>
        <v/>
      </c>
      <c r="V15260" s="20" t="str" cm="1">
        <f t="array" ref="V15260">IFERROR(IF($B15260=V$1, ($A15260+$C15260) - MAX(IF($B$2:$B15259=$B15260, $A$2:$A15259+$C$2:$C15259)), "")*24*60, "")</f>
        <v/>
      </c>
    </row>
    <row r="15261" spans="1:22" x14ac:dyDescent="0.2">
      <c r="A15261" s="12">
        <f t="shared" ref="A15261:C15261" si="2470">A15260</f>
        <v>46065</v>
      </c>
      <c r="B15261" s="5" t="str">
        <f t="shared" si="2470"/>
        <v>Northern Cardinal</v>
      </c>
      <c r="C15261" s="6">
        <f t="shared" si="2470"/>
        <v>0.76736111111111116</v>
      </c>
      <c r="D15261" s="45"/>
      <c r="E15261" s="5"/>
      <c r="F15261" s="51" t="s">
        <v>26</v>
      </c>
      <c r="G15261" s="52" t="s">
        <v>26</v>
      </c>
      <c r="H15261" s="20">
        <f t="shared" si="2416"/>
        <v>0</v>
      </c>
      <c r="I15261" s="20" cm="1">
        <f t="array" ref="I15261">IFERROR(IF($B15261=I$1, ($A15261+$C15261) - MAX(IF($B$2:$B15260=$B15261, $A$2:$A15260+$C$2:$C15260)), "")*24*60, "")</f>
        <v>0</v>
      </c>
      <c r="J15261" s="20" t="str" cm="1">
        <f t="array" ref="J15261">IFERROR(IF($B15261=J$1, ($A15261+$C15261) - MAX(IF($B$2:$B15260=$B15261, $A$2:$A15260+$C$2:$C15260)), "")*24*60, "")</f>
        <v/>
      </c>
      <c r="K15261" s="20" t="str" cm="1">
        <f t="array" ref="K15261">IFERROR(IF($B15261=K$1, ($A15261+$C15261) - MAX(IF($B$2:$B15260=$B15261, $A$2:$A15260+$C$2:$C15260)), "")*24*60, "")</f>
        <v/>
      </c>
      <c r="L15261" s="20" t="str" cm="1">
        <f t="array" ref="L15261">IFERROR(IF($B15261=L$1, ($A15261+$C15261) - MAX(IF($B$2:$B15260=$B15261, $A$2:$A15260+$C$2:$C15260)), "")*24*60, "")</f>
        <v/>
      </c>
      <c r="M15261" s="20" t="str" cm="1">
        <f t="array" ref="M15261">IFERROR(IF($B15261=M$1, ($A15261+$C15261) - MAX(IF($B$2:$B15260=$B15261, $A$2:$A15260+$C$2:$C15260)), "")*24*60, "")</f>
        <v/>
      </c>
      <c r="N15261" s="20" t="str" cm="1">
        <f t="array" ref="N15261">IFERROR(IF($B15261=N$1, ($A15261+$C15261) - MAX(IF($B$2:$B15260=$B15261, $A$2:$A15260+$C$2:$C15260)), "")*24*60, "")</f>
        <v/>
      </c>
      <c r="O15261" s="20" t="str" cm="1">
        <f t="array" ref="O15261">IFERROR(IF($B15261=O$1, ($A15261+$C15261) - MAX(IF($B$2:$B15260=$B15261, $A$2:$A15260+$C$2:$C15260)), "")*24*60, "")</f>
        <v/>
      </c>
      <c r="P15261" s="20" t="str" cm="1">
        <f t="array" ref="P15261">IFERROR(IF($B15261=P$1, ($A15261+$C15261) - MAX(IF($B$2:$B15260=$B15261, $A$2:$A15260+$C$2:$C15260)), "")*24*60, "")</f>
        <v/>
      </c>
      <c r="Q15261" s="20" t="str" cm="1">
        <f t="array" ref="Q15261">IFERROR(IF($B15261=Q$1, ($A15261+$C15261) - MAX(IF($B$2:$B15260=$B15261, $A$2:$A15260+$C$2:$C15260)), "")*24*60, "")</f>
        <v/>
      </c>
      <c r="R15261" s="20" t="str" cm="1">
        <f t="array" ref="R15261">IFERROR(IF($B15261=R$1, ($A15261+$C15261) - MAX(IF($B$2:$B15260=$B15261, $A$2:$A15260+$C$2:$C15260)), "")*24*60, "")</f>
        <v/>
      </c>
      <c r="S15261" s="20" t="str" cm="1">
        <f t="array" ref="S15261">IFERROR(IF($B15261=S$1, ($A15261+$C15261) - MAX(IF($B$2:$B15260=$B15261, $A$2:$A15260+$C$2:$C15260)), "")*24*60, "")</f>
        <v/>
      </c>
      <c r="T15261" s="20" t="str" cm="1">
        <f t="array" ref="T15261">IFERROR(IF($B15261=T$1, ($A15261+$C15261) - MAX(IF($B$2:$B15260=$B15261, $A$2:$A15260+$C$2:$C15260)), "")*24*60, "")</f>
        <v/>
      </c>
      <c r="U15261" s="20" t="str" cm="1">
        <f t="array" ref="U15261">IFERROR(IF($B15261=U$1, ($A15261+$C15261) - MAX(IF($B$2:$B15260=$B15261, $A$2:$A15260+$C$2:$C15260)), "")*24*60, "")</f>
        <v/>
      </c>
      <c r="V15261" s="20" t="str" cm="1">
        <f t="array" ref="V15261">IFERROR(IF($B15261=V$1, ($A15261+$C15261) - MAX(IF($B$2:$B15260=$B15261, $A$2:$A15260+$C$2:$C15260)), "")*24*60, "")</f>
        <v/>
      </c>
    </row>
    <row r="15262" spans="1:22" x14ac:dyDescent="0.2">
      <c r="A15262" s="12">
        <f t="shared" ref="A15262:C15262" si="2471">A15261</f>
        <v>46065</v>
      </c>
      <c r="B15262" s="5" t="str">
        <f t="shared" si="2471"/>
        <v>Northern Cardinal</v>
      </c>
      <c r="C15262" s="6">
        <f t="shared" si="2471"/>
        <v>0.76736111111111116</v>
      </c>
      <c r="D15262" s="45"/>
      <c r="E15262" s="5"/>
      <c r="F15262" s="51" t="s">
        <v>26</v>
      </c>
      <c r="G15262" s="52" t="s">
        <v>26</v>
      </c>
      <c r="H15262" s="20">
        <f t="shared" si="2416"/>
        <v>0</v>
      </c>
      <c r="I15262" s="20" cm="1">
        <f t="array" ref="I15262">IFERROR(IF($B15262=I$1, ($A15262+$C15262) - MAX(IF($B$2:$B15261=$B15262, $A$2:$A15261+$C$2:$C15261)), "")*24*60, "")</f>
        <v>0</v>
      </c>
      <c r="J15262" s="20" t="str" cm="1">
        <f t="array" ref="J15262">IFERROR(IF($B15262=J$1, ($A15262+$C15262) - MAX(IF($B$2:$B15261=$B15262, $A$2:$A15261+$C$2:$C15261)), "")*24*60, "")</f>
        <v/>
      </c>
      <c r="K15262" s="20" t="str" cm="1">
        <f t="array" ref="K15262">IFERROR(IF($B15262=K$1, ($A15262+$C15262) - MAX(IF($B$2:$B15261=$B15262, $A$2:$A15261+$C$2:$C15261)), "")*24*60, "")</f>
        <v/>
      </c>
      <c r="L15262" s="20" t="str" cm="1">
        <f t="array" ref="L15262">IFERROR(IF($B15262=L$1, ($A15262+$C15262) - MAX(IF($B$2:$B15261=$B15262, $A$2:$A15261+$C$2:$C15261)), "")*24*60, "")</f>
        <v/>
      </c>
      <c r="M15262" s="20" t="str" cm="1">
        <f t="array" ref="M15262">IFERROR(IF($B15262=M$1, ($A15262+$C15262) - MAX(IF($B$2:$B15261=$B15262, $A$2:$A15261+$C$2:$C15261)), "")*24*60, "")</f>
        <v/>
      </c>
      <c r="N15262" s="20" t="str" cm="1">
        <f t="array" ref="N15262">IFERROR(IF($B15262=N$1, ($A15262+$C15262) - MAX(IF($B$2:$B15261=$B15262, $A$2:$A15261+$C$2:$C15261)), "")*24*60, "")</f>
        <v/>
      </c>
      <c r="O15262" s="20" t="str" cm="1">
        <f t="array" ref="O15262">IFERROR(IF($B15262=O$1, ($A15262+$C15262) - MAX(IF($B$2:$B15261=$B15262, $A$2:$A15261+$C$2:$C15261)), "")*24*60, "")</f>
        <v/>
      </c>
      <c r="P15262" s="20" t="str" cm="1">
        <f t="array" ref="P15262">IFERROR(IF($B15262=P$1, ($A15262+$C15262) - MAX(IF($B$2:$B15261=$B15262, $A$2:$A15261+$C$2:$C15261)), "")*24*60, "")</f>
        <v/>
      </c>
      <c r="Q15262" s="20" t="str" cm="1">
        <f t="array" ref="Q15262">IFERROR(IF($B15262=Q$1, ($A15262+$C15262) - MAX(IF($B$2:$B15261=$B15262, $A$2:$A15261+$C$2:$C15261)), "")*24*60, "")</f>
        <v/>
      </c>
      <c r="R15262" s="20" t="str" cm="1">
        <f t="array" ref="R15262">IFERROR(IF($B15262=R$1, ($A15262+$C15262) - MAX(IF($B$2:$B15261=$B15262, $A$2:$A15261+$C$2:$C15261)), "")*24*60, "")</f>
        <v/>
      </c>
      <c r="S15262" s="20" t="str" cm="1">
        <f t="array" ref="S15262">IFERROR(IF($B15262=S$1, ($A15262+$C15262) - MAX(IF($B$2:$B15261=$B15262, $A$2:$A15261+$C$2:$C15261)), "")*24*60, "")</f>
        <v/>
      </c>
      <c r="T15262" s="20" t="str" cm="1">
        <f t="array" ref="T15262">IFERROR(IF($B15262=T$1, ($A15262+$C15262) - MAX(IF($B$2:$B15261=$B15262, $A$2:$A15261+$C$2:$C15261)), "")*24*60, "")</f>
        <v/>
      </c>
      <c r="U15262" s="20" t="str" cm="1">
        <f t="array" ref="U15262">IFERROR(IF($B15262=U$1, ($A15262+$C15262) - MAX(IF($B$2:$B15261=$B15262, $A$2:$A15261+$C$2:$C15261)), "")*24*60, "")</f>
        <v/>
      </c>
      <c r="V15262" s="20" t="str" cm="1">
        <f t="array" ref="V15262">IFERROR(IF($B15262=V$1, ($A15262+$C15262) - MAX(IF($B$2:$B15261=$B15262, $A$2:$A15261+$C$2:$C15261)), "")*24*60, "")</f>
        <v/>
      </c>
    </row>
    <row r="15263" spans="1:22" x14ac:dyDescent="0.2">
      <c r="A15263" s="12">
        <f t="shared" ref="A15263:C15263" si="2472">A15262</f>
        <v>46065</v>
      </c>
      <c r="B15263" s="5" t="str">
        <f t="shared" si="2472"/>
        <v>Northern Cardinal</v>
      </c>
      <c r="C15263" s="6">
        <f t="shared" si="2472"/>
        <v>0.76736111111111116</v>
      </c>
      <c r="D15263" s="45"/>
      <c r="E15263" s="5"/>
      <c r="F15263" s="51" t="s">
        <v>26</v>
      </c>
      <c r="G15263" s="52" t="s">
        <v>26</v>
      </c>
      <c r="H15263" s="20">
        <f t="shared" si="2416"/>
        <v>0</v>
      </c>
      <c r="I15263" s="20" cm="1">
        <f t="array" ref="I15263">IFERROR(IF($B15263=I$1, ($A15263+$C15263) - MAX(IF($B$2:$B15262=$B15263, $A$2:$A15262+$C$2:$C15262)), "")*24*60, "")</f>
        <v>0</v>
      </c>
      <c r="J15263" s="20" t="str" cm="1">
        <f t="array" ref="J15263">IFERROR(IF($B15263=J$1, ($A15263+$C15263) - MAX(IF($B$2:$B15262=$B15263, $A$2:$A15262+$C$2:$C15262)), "")*24*60, "")</f>
        <v/>
      </c>
      <c r="K15263" s="20" t="str" cm="1">
        <f t="array" ref="K15263">IFERROR(IF($B15263=K$1, ($A15263+$C15263) - MAX(IF($B$2:$B15262=$B15263, $A$2:$A15262+$C$2:$C15262)), "")*24*60, "")</f>
        <v/>
      </c>
      <c r="L15263" s="20" t="str" cm="1">
        <f t="array" ref="L15263">IFERROR(IF($B15263=L$1, ($A15263+$C15263) - MAX(IF($B$2:$B15262=$B15263, $A$2:$A15262+$C$2:$C15262)), "")*24*60, "")</f>
        <v/>
      </c>
      <c r="M15263" s="20" t="str" cm="1">
        <f t="array" ref="M15263">IFERROR(IF($B15263=M$1, ($A15263+$C15263) - MAX(IF($B$2:$B15262=$B15263, $A$2:$A15262+$C$2:$C15262)), "")*24*60, "")</f>
        <v/>
      </c>
      <c r="N15263" s="20" t="str" cm="1">
        <f t="array" ref="N15263">IFERROR(IF($B15263=N$1, ($A15263+$C15263) - MAX(IF($B$2:$B15262=$B15263, $A$2:$A15262+$C$2:$C15262)), "")*24*60, "")</f>
        <v/>
      </c>
      <c r="O15263" s="20" t="str" cm="1">
        <f t="array" ref="O15263">IFERROR(IF($B15263=O$1, ($A15263+$C15263) - MAX(IF($B$2:$B15262=$B15263, $A$2:$A15262+$C$2:$C15262)), "")*24*60, "")</f>
        <v/>
      </c>
      <c r="P15263" s="20" t="str" cm="1">
        <f t="array" ref="P15263">IFERROR(IF($B15263=P$1, ($A15263+$C15263) - MAX(IF($B$2:$B15262=$B15263, $A$2:$A15262+$C$2:$C15262)), "")*24*60, "")</f>
        <v/>
      </c>
      <c r="Q15263" s="20" t="str" cm="1">
        <f t="array" ref="Q15263">IFERROR(IF($B15263=Q$1, ($A15263+$C15263) - MAX(IF($B$2:$B15262=$B15263, $A$2:$A15262+$C$2:$C15262)), "")*24*60, "")</f>
        <v/>
      </c>
      <c r="R15263" s="20" t="str" cm="1">
        <f t="array" ref="R15263">IFERROR(IF($B15263=R$1, ($A15263+$C15263) - MAX(IF($B$2:$B15262=$B15263, $A$2:$A15262+$C$2:$C15262)), "")*24*60, "")</f>
        <v/>
      </c>
      <c r="S15263" s="20" t="str" cm="1">
        <f t="array" ref="S15263">IFERROR(IF($B15263=S$1, ($A15263+$C15263) - MAX(IF($B$2:$B15262=$B15263, $A$2:$A15262+$C$2:$C15262)), "")*24*60, "")</f>
        <v/>
      </c>
      <c r="T15263" s="20" t="str" cm="1">
        <f t="array" ref="T15263">IFERROR(IF($B15263=T$1, ($A15263+$C15263) - MAX(IF($B$2:$B15262=$B15263, $A$2:$A15262+$C$2:$C15262)), "")*24*60, "")</f>
        <v/>
      </c>
      <c r="U15263" s="20" t="str" cm="1">
        <f t="array" ref="U15263">IFERROR(IF($B15263=U$1, ($A15263+$C15263) - MAX(IF($B$2:$B15262=$B15263, $A$2:$A15262+$C$2:$C15262)), "")*24*60, "")</f>
        <v/>
      </c>
      <c r="V15263" s="20" t="str" cm="1">
        <f t="array" ref="V15263">IFERROR(IF($B15263=V$1, ($A15263+$C15263) - MAX(IF($B$2:$B15262=$B15263, $A$2:$A15262+$C$2:$C15262)), "")*24*60, "")</f>
        <v/>
      </c>
    </row>
    <row r="15264" spans="1:22" x14ac:dyDescent="0.2">
      <c r="A15264" s="12">
        <f t="shared" ref="A15264:C15264" si="2473">A15263</f>
        <v>46065</v>
      </c>
      <c r="B15264" s="5" t="str">
        <f t="shared" si="2473"/>
        <v>Northern Cardinal</v>
      </c>
      <c r="C15264" s="6">
        <f t="shared" si="2473"/>
        <v>0.76736111111111116</v>
      </c>
      <c r="D15264" s="45"/>
      <c r="E15264" s="5"/>
      <c r="F15264" s="51" t="s">
        <v>26</v>
      </c>
      <c r="G15264" s="52" t="s">
        <v>26</v>
      </c>
      <c r="H15264" s="20">
        <f t="shared" si="2416"/>
        <v>0</v>
      </c>
      <c r="I15264" s="20" cm="1">
        <f t="array" ref="I15264">IFERROR(IF($B15264=I$1, ($A15264+$C15264) - MAX(IF($B$2:$B15263=$B15264, $A$2:$A15263+$C$2:$C15263)), "")*24*60, "")</f>
        <v>0</v>
      </c>
      <c r="J15264" s="20" t="str" cm="1">
        <f t="array" ref="J15264">IFERROR(IF($B15264=J$1, ($A15264+$C15264) - MAX(IF($B$2:$B15263=$B15264, $A$2:$A15263+$C$2:$C15263)), "")*24*60, "")</f>
        <v/>
      </c>
      <c r="K15264" s="20" t="str" cm="1">
        <f t="array" ref="K15264">IFERROR(IF($B15264=K$1, ($A15264+$C15264) - MAX(IF($B$2:$B15263=$B15264, $A$2:$A15263+$C$2:$C15263)), "")*24*60, "")</f>
        <v/>
      </c>
      <c r="L15264" s="20" t="str" cm="1">
        <f t="array" ref="L15264">IFERROR(IF($B15264=L$1, ($A15264+$C15264) - MAX(IF($B$2:$B15263=$B15264, $A$2:$A15263+$C$2:$C15263)), "")*24*60, "")</f>
        <v/>
      </c>
      <c r="M15264" s="20" t="str" cm="1">
        <f t="array" ref="M15264">IFERROR(IF($B15264=M$1, ($A15264+$C15264) - MAX(IF($B$2:$B15263=$B15264, $A$2:$A15263+$C$2:$C15263)), "")*24*60, "")</f>
        <v/>
      </c>
      <c r="N15264" s="20" t="str" cm="1">
        <f t="array" ref="N15264">IFERROR(IF($B15264=N$1, ($A15264+$C15264) - MAX(IF($B$2:$B15263=$B15264, $A$2:$A15263+$C$2:$C15263)), "")*24*60, "")</f>
        <v/>
      </c>
      <c r="O15264" s="20" t="str" cm="1">
        <f t="array" ref="O15264">IFERROR(IF($B15264=O$1, ($A15264+$C15264) - MAX(IF($B$2:$B15263=$B15264, $A$2:$A15263+$C$2:$C15263)), "")*24*60, "")</f>
        <v/>
      </c>
      <c r="P15264" s="20" t="str" cm="1">
        <f t="array" ref="P15264">IFERROR(IF($B15264=P$1, ($A15264+$C15264) - MAX(IF($B$2:$B15263=$B15264, $A$2:$A15263+$C$2:$C15263)), "")*24*60, "")</f>
        <v/>
      </c>
      <c r="Q15264" s="20" t="str" cm="1">
        <f t="array" ref="Q15264">IFERROR(IF($B15264=Q$1, ($A15264+$C15264) - MAX(IF($B$2:$B15263=$B15264, $A$2:$A15263+$C$2:$C15263)), "")*24*60, "")</f>
        <v/>
      </c>
      <c r="R15264" s="20" t="str" cm="1">
        <f t="array" ref="R15264">IFERROR(IF($B15264=R$1, ($A15264+$C15264) - MAX(IF($B$2:$B15263=$B15264, $A$2:$A15263+$C$2:$C15263)), "")*24*60, "")</f>
        <v/>
      </c>
      <c r="S15264" s="20" t="str" cm="1">
        <f t="array" ref="S15264">IFERROR(IF($B15264=S$1, ($A15264+$C15264) - MAX(IF($B$2:$B15263=$B15264, $A$2:$A15263+$C$2:$C15263)), "")*24*60, "")</f>
        <v/>
      </c>
      <c r="T15264" s="20" t="str" cm="1">
        <f t="array" ref="T15264">IFERROR(IF($B15264=T$1, ($A15264+$C15264) - MAX(IF($B$2:$B15263=$B15264, $A$2:$A15263+$C$2:$C15263)), "")*24*60, "")</f>
        <v/>
      </c>
      <c r="U15264" s="20" t="str" cm="1">
        <f t="array" ref="U15264">IFERROR(IF($B15264=U$1, ($A15264+$C15264) - MAX(IF($B$2:$B15263=$B15264, $A$2:$A15263+$C$2:$C15263)), "")*24*60, "")</f>
        <v/>
      </c>
      <c r="V15264" s="20" t="str" cm="1">
        <f t="array" ref="V15264">IFERROR(IF($B15264=V$1, ($A15264+$C15264) - MAX(IF($B$2:$B15263=$B15264, $A$2:$A15263+$C$2:$C15263)), "")*24*60, "")</f>
        <v/>
      </c>
    </row>
    <row r="15265" spans="1:22" x14ac:dyDescent="0.2">
      <c r="A15265" s="12">
        <f t="shared" ref="A15265:C15265" si="2474">A15264</f>
        <v>46065</v>
      </c>
      <c r="B15265" s="5" t="str">
        <f t="shared" si="2474"/>
        <v>Northern Cardinal</v>
      </c>
      <c r="C15265" s="6">
        <f t="shared" si="2474"/>
        <v>0.76736111111111116</v>
      </c>
      <c r="D15265" s="45"/>
      <c r="E15265" s="5"/>
      <c r="F15265" s="51" t="s">
        <v>26</v>
      </c>
      <c r="G15265" s="52" t="s">
        <v>26</v>
      </c>
      <c r="H15265" s="20">
        <f t="shared" si="2416"/>
        <v>0</v>
      </c>
      <c r="I15265" s="20" cm="1">
        <f t="array" ref="I15265">IFERROR(IF($B15265=I$1, ($A15265+$C15265) - MAX(IF($B$2:$B15264=$B15265, $A$2:$A15264+$C$2:$C15264)), "")*24*60, "")</f>
        <v>0</v>
      </c>
      <c r="J15265" s="20" t="str" cm="1">
        <f t="array" ref="J15265">IFERROR(IF($B15265=J$1, ($A15265+$C15265) - MAX(IF($B$2:$B15264=$B15265, $A$2:$A15264+$C$2:$C15264)), "")*24*60, "")</f>
        <v/>
      </c>
      <c r="K15265" s="20" t="str" cm="1">
        <f t="array" ref="K15265">IFERROR(IF($B15265=K$1, ($A15265+$C15265) - MAX(IF($B$2:$B15264=$B15265, $A$2:$A15264+$C$2:$C15264)), "")*24*60, "")</f>
        <v/>
      </c>
      <c r="L15265" s="20" t="str" cm="1">
        <f t="array" ref="L15265">IFERROR(IF($B15265=L$1, ($A15265+$C15265) - MAX(IF($B$2:$B15264=$B15265, $A$2:$A15264+$C$2:$C15264)), "")*24*60, "")</f>
        <v/>
      </c>
      <c r="M15265" s="20" t="str" cm="1">
        <f t="array" ref="M15265">IFERROR(IF($B15265=M$1, ($A15265+$C15265) - MAX(IF($B$2:$B15264=$B15265, $A$2:$A15264+$C$2:$C15264)), "")*24*60, "")</f>
        <v/>
      </c>
      <c r="N15265" s="20" t="str" cm="1">
        <f t="array" ref="N15265">IFERROR(IF($B15265=N$1, ($A15265+$C15265) - MAX(IF($B$2:$B15264=$B15265, $A$2:$A15264+$C$2:$C15264)), "")*24*60, "")</f>
        <v/>
      </c>
      <c r="O15265" s="20" t="str" cm="1">
        <f t="array" ref="O15265">IFERROR(IF($B15265=O$1, ($A15265+$C15265) - MAX(IF($B$2:$B15264=$B15265, $A$2:$A15264+$C$2:$C15264)), "")*24*60, "")</f>
        <v/>
      </c>
      <c r="P15265" s="20" t="str" cm="1">
        <f t="array" ref="P15265">IFERROR(IF($B15265=P$1, ($A15265+$C15265) - MAX(IF($B$2:$B15264=$B15265, $A$2:$A15264+$C$2:$C15264)), "")*24*60, "")</f>
        <v/>
      </c>
      <c r="Q15265" s="20" t="str" cm="1">
        <f t="array" ref="Q15265">IFERROR(IF($B15265=Q$1, ($A15265+$C15265) - MAX(IF($B$2:$B15264=$B15265, $A$2:$A15264+$C$2:$C15264)), "")*24*60, "")</f>
        <v/>
      </c>
      <c r="R15265" s="20" t="str" cm="1">
        <f t="array" ref="R15265">IFERROR(IF($B15265=R$1, ($A15265+$C15265) - MAX(IF($B$2:$B15264=$B15265, $A$2:$A15264+$C$2:$C15264)), "")*24*60, "")</f>
        <v/>
      </c>
      <c r="S15265" s="20" t="str" cm="1">
        <f t="array" ref="S15265">IFERROR(IF($B15265=S$1, ($A15265+$C15265) - MAX(IF($B$2:$B15264=$B15265, $A$2:$A15264+$C$2:$C15264)), "")*24*60, "")</f>
        <v/>
      </c>
      <c r="T15265" s="20" t="str" cm="1">
        <f t="array" ref="T15265">IFERROR(IF($B15265=T$1, ($A15265+$C15265) - MAX(IF($B$2:$B15264=$B15265, $A$2:$A15264+$C$2:$C15264)), "")*24*60, "")</f>
        <v/>
      </c>
      <c r="U15265" s="20" t="str" cm="1">
        <f t="array" ref="U15265">IFERROR(IF($B15265=U$1, ($A15265+$C15265) - MAX(IF($B$2:$B15264=$B15265, $A$2:$A15264+$C$2:$C15264)), "")*24*60, "")</f>
        <v/>
      </c>
      <c r="V15265" s="20" t="str" cm="1">
        <f t="array" ref="V15265">IFERROR(IF($B15265=V$1, ($A15265+$C15265) - MAX(IF($B$2:$B15264=$B15265, $A$2:$A15264+$C$2:$C15264)), "")*24*60, "")</f>
        <v/>
      </c>
    </row>
    <row r="15266" spans="1:22" x14ac:dyDescent="0.2">
      <c r="A15266" s="12">
        <f t="shared" ref="A15266:C15266" si="2475">A15265</f>
        <v>46065</v>
      </c>
      <c r="B15266" s="5" t="str">
        <f t="shared" si="2475"/>
        <v>Northern Cardinal</v>
      </c>
      <c r="C15266" s="6">
        <f t="shared" si="2475"/>
        <v>0.76736111111111116</v>
      </c>
      <c r="D15266" s="45"/>
      <c r="E15266" s="5"/>
      <c r="F15266" s="51" t="s">
        <v>26</v>
      </c>
      <c r="G15266" s="52" t="s">
        <v>26</v>
      </c>
      <c r="H15266" s="20">
        <f t="shared" si="2416"/>
        <v>0</v>
      </c>
      <c r="I15266" s="20" cm="1">
        <f t="array" ref="I15266">IFERROR(IF($B15266=I$1, ($A15266+$C15266) - MAX(IF($B$2:$B15265=$B15266, $A$2:$A15265+$C$2:$C15265)), "")*24*60, "")</f>
        <v>0</v>
      </c>
      <c r="J15266" s="20" t="str" cm="1">
        <f t="array" ref="J15266">IFERROR(IF($B15266=J$1, ($A15266+$C15266) - MAX(IF($B$2:$B15265=$B15266, $A$2:$A15265+$C$2:$C15265)), "")*24*60, "")</f>
        <v/>
      </c>
      <c r="K15266" s="20" t="str" cm="1">
        <f t="array" ref="K15266">IFERROR(IF($B15266=K$1, ($A15266+$C15266) - MAX(IF($B$2:$B15265=$B15266, $A$2:$A15265+$C$2:$C15265)), "")*24*60, "")</f>
        <v/>
      </c>
      <c r="L15266" s="20" t="str" cm="1">
        <f t="array" ref="L15266">IFERROR(IF($B15266=L$1, ($A15266+$C15266) - MAX(IF($B$2:$B15265=$B15266, $A$2:$A15265+$C$2:$C15265)), "")*24*60, "")</f>
        <v/>
      </c>
      <c r="M15266" s="20" t="str" cm="1">
        <f t="array" ref="M15266">IFERROR(IF($B15266=M$1, ($A15266+$C15266) - MAX(IF($B$2:$B15265=$B15266, $A$2:$A15265+$C$2:$C15265)), "")*24*60, "")</f>
        <v/>
      </c>
      <c r="N15266" s="20" t="str" cm="1">
        <f t="array" ref="N15266">IFERROR(IF($B15266=N$1, ($A15266+$C15266) - MAX(IF($B$2:$B15265=$B15266, $A$2:$A15265+$C$2:$C15265)), "")*24*60, "")</f>
        <v/>
      </c>
      <c r="O15266" s="20" t="str" cm="1">
        <f t="array" ref="O15266">IFERROR(IF($B15266=O$1, ($A15266+$C15266) - MAX(IF($B$2:$B15265=$B15266, $A$2:$A15265+$C$2:$C15265)), "")*24*60, "")</f>
        <v/>
      </c>
      <c r="P15266" s="20" t="str" cm="1">
        <f t="array" ref="P15266">IFERROR(IF($B15266=P$1, ($A15266+$C15266) - MAX(IF($B$2:$B15265=$B15266, $A$2:$A15265+$C$2:$C15265)), "")*24*60, "")</f>
        <v/>
      </c>
      <c r="Q15266" s="20" t="str" cm="1">
        <f t="array" ref="Q15266">IFERROR(IF($B15266=Q$1, ($A15266+$C15266) - MAX(IF($B$2:$B15265=$B15266, $A$2:$A15265+$C$2:$C15265)), "")*24*60, "")</f>
        <v/>
      </c>
      <c r="R15266" s="20" t="str" cm="1">
        <f t="array" ref="R15266">IFERROR(IF($B15266=R$1, ($A15266+$C15266) - MAX(IF($B$2:$B15265=$B15266, $A$2:$A15265+$C$2:$C15265)), "")*24*60, "")</f>
        <v/>
      </c>
      <c r="S15266" s="20" t="str" cm="1">
        <f t="array" ref="S15266">IFERROR(IF($B15266=S$1, ($A15266+$C15266) - MAX(IF($B$2:$B15265=$B15266, $A$2:$A15265+$C$2:$C15265)), "")*24*60, "")</f>
        <v/>
      </c>
      <c r="T15266" s="20" t="str" cm="1">
        <f t="array" ref="T15266">IFERROR(IF($B15266=T$1, ($A15266+$C15266) - MAX(IF($B$2:$B15265=$B15266, $A$2:$A15265+$C$2:$C15265)), "")*24*60, "")</f>
        <v/>
      </c>
      <c r="U15266" s="20" t="str" cm="1">
        <f t="array" ref="U15266">IFERROR(IF($B15266=U$1, ($A15266+$C15266) - MAX(IF($B$2:$B15265=$B15266, $A$2:$A15265+$C$2:$C15265)), "")*24*60, "")</f>
        <v/>
      </c>
      <c r="V15266" s="20" t="str" cm="1">
        <f t="array" ref="V15266">IFERROR(IF($B15266=V$1, ($A15266+$C15266) - MAX(IF($B$2:$B15265=$B15266, $A$2:$A15265+$C$2:$C15265)), "")*24*60, "")</f>
        <v/>
      </c>
    </row>
    <row r="15267" spans="1:22" x14ac:dyDescent="0.2">
      <c r="A15267" s="12">
        <f t="shared" ref="A15267:C15267" si="2476">A15266</f>
        <v>46065</v>
      </c>
      <c r="B15267" s="5" t="str">
        <f t="shared" si="2476"/>
        <v>Northern Cardinal</v>
      </c>
      <c r="C15267" s="6">
        <f t="shared" si="2476"/>
        <v>0.76736111111111116</v>
      </c>
      <c r="D15267" s="45"/>
      <c r="E15267" s="5"/>
      <c r="F15267" s="51" t="s">
        <v>26</v>
      </c>
      <c r="G15267" s="52" t="s">
        <v>26</v>
      </c>
      <c r="H15267" s="20">
        <f t="shared" si="2416"/>
        <v>0</v>
      </c>
      <c r="I15267" s="20" cm="1">
        <f t="array" ref="I15267">IFERROR(IF($B15267=I$1, ($A15267+$C15267) - MAX(IF($B$2:$B15266=$B15267, $A$2:$A15266+$C$2:$C15266)), "")*24*60, "")</f>
        <v>0</v>
      </c>
      <c r="J15267" s="20" t="str" cm="1">
        <f t="array" ref="J15267">IFERROR(IF($B15267=J$1, ($A15267+$C15267) - MAX(IF($B$2:$B15266=$B15267, $A$2:$A15266+$C$2:$C15266)), "")*24*60, "")</f>
        <v/>
      </c>
      <c r="K15267" s="20" t="str" cm="1">
        <f t="array" ref="K15267">IFERROR(IF($B15267=K$1, ($A15267+$C15267) - MAX(IF($B$2:$B15266=$B15267, $A$2:$A15266+$C$2:$C15266)), "")*24*60, "")</f>
        <v/>
      </c>
      <c r="L15267" s="20" t="str" cm="1">
        <f t="array" ref="L15267">IFERROR(IF($B15267=L$1, ($A15267+$C15267) - MAX(IF($B$2:$B15266=$B15267, $A$2:$A15266+$C$2:$C15266)), "")*24*60, "")</f>
        <v/>
      </c>
      <c r="M15267" s="20" t="str" cm="1">
        <f t="array" ref="M15267">IFERROR(IF($B15267=M$1, ($A15267+$C15267) - MAX(IF($B$2:$B15266=$B15267, $A$2:$A15266+$C$2:$C15266)), "")*24*60, "")</f>
        <v/>
      </c>
      <c r="N15267" s="20" t="str" cm="1">
        <f t="array" ref="N15267">IFERROR(IF($B15267=N$1, ($A15267+$C15267) - MAX(IF($B$2:$B15266=$B15267, $A$2:$A15266+$C$2:$C15266)), "")*24*60, "")</f>
        <v/>
      </c>
      <c r="O15267" s="20" t="str" cm="1">
        <f t="array" ref="O15267">IFERROR(IF($B15267=O$1, ($A15267+$C15267) - MAX(IF($B$2:$B15266=$B15267, $A$2:$A15266+$C$2:$C15266)), "")*24*60, "")</f>
        <v/>
      </c>
      <c r="P15267" s="20" t="str" cm="1">
        <f t="array" ref="P15267">IFERROR(IF($B15267=P$1, ($A15267+$C15267) - MAX(IF($B$2:$B15266=$B15267, $A$2:$A15266+$C$2:$C15266)), "")*24*60, "")</f>
        <v/>
      </c>
      <c r="Q15267" s="20" t="str" cm="1">
        <f t="array" ref="Q15267">IFERROR(IF($B15267=Q$1, ($A15267+$C15267) - MAX(IF($B$2:$B15266=$B15267, $A$2:$A15266+$C$2:$C15266)), "")*24*60, "")</f>
        <v/>
      </c>
      <c r="R15267" s="20" t="str" cm="1">
        <f t="array" ref="R15267">IFERROR(IF($B15267=R$1, ($A15267+$C15267) - MAX(IF($B$2:$B15266=$B15267, $A$2:$A15266+$C$2:$C15266)), "")*24*60, "")</f>
        <v/>
      </c>
      <c r="S15267" s="20" t="str" cm="1">
        <f t="array" ref="S15267">IFERROR(IF($B15267=S$1, ($A15267+$C15267) - MAX(IF($B$2:$B15266=$B15267, $A$2:$A15266+$C$2:$C15266)), "")*24*60, "")</f>
        <v/>
      </c>
      <c r="T15267" s="20" t="str" cm="1">
        <f t="array" ref="T15267">IFERROR(IF($B15267=T$1, ($A15267+$C15267) - MAX(IF($B$2:$B15266=$B15267, $A$2:$A15266+$C$2:$C15266)), "")*24*60, "")</f>
        <v/>
      </c>
      <c r="U15267" s="20" t="str" cm="1">
        <f t="array" ref="U15267">IFERROR(IF($B15267=U$1, ($A15267+$C15267) - MAX(IF($B$2:$B15266=$B15267, $A$2:$A15266+$C$2:$C15266)), "")*24*60, "")</f>
        <v/>
      </c>
      <c r="V15267" s="20" t="str" cm="1">
        <f t="array" ref="V15267">IFERROR(IF($B15267=V$1, ($A15267+$C15267) - MAX(IF($B$2:$B15266=$B15267, $A$2:$A15266+$C$2:$C15266)), "")*24*60, "")</f>
        <v/>
      </c>
    </row>
    <row r="15268" spans="1:22" x14ac:dyDescent="0.2">
      <c r="A15268" s="12">
        <f t="shared" ref="A15268:C15268" si="2477">A15267</f>
        <v>46065</v>
      </c>
      <c r="B15268" s="5" t="str">
        <f t="shared" si="2477"/>
        <v>Northern Cardinal</v>
      </c>
      <c r="C15268" s="6">
        <f t="shared" si="2477"/>
        <v>0.76736111111111116</v>
      </c>
      <c r="D15268" s="45"/>
      <c r="E15268" s="5"/>
      <c r="F15268" s="51" t="s">
        <v>26</v>
      </c>
      <c r="G15268" s="52" t="s">
        <v>26</v>
      </c>
      <c r="H15268" s="20">
        <f t="shared" si="2416"/>
        <v>0</v>
      </c>
      <c r="I15268" s="20" cm="1">
        <f t="array" ref="I15268">IFERROR(IF($B15268=I$1, ($A15268+$C15268) - MAX(IF($B$2:$B15267=$B15268, $A$2:$A15267+$C$2:$C15267)), "")*24*60, "")</f>
        <v>0</v>
      </c>
      <c r="J15268" s="20" t="str" cm="1">
        <f t="array" ref="J15268">IFERROR(IF($B15268=J$1, ($A15268+$C15268) - MAX(IF($B$2:$B15267=$B15268, $A$2:$A15267+$C$2:$C15267)), "")*24*60, "")</f>
        <v/>
      </c>
      <c r="K15268" s="20" t="str" cm="1">
        <f t="array" ref="K15268">IFERROR(IF($B15268=K$1, ($A15268+$C15268) - MAX(IF($B$2:$B15267=$B15268, $A$2:$A15267+$C$2:$C15267)), "")*24*60, "")</f>
        <v/>
      </c>
      <c r="L15268" s="20" t="str" cm="1">
        <f t="array" ref="L15268">IFERROR(IF($B15268=L$1, ($A15268+$C15268) - MAX(IF($B$2:$B15267=$B15268, $A$2:$A15267+$C$2:$C15267)), "")*24*60, "")</f>
        <v/>
      </c>
      <c r="M15268" s="20" t="str" cm="1">
        <f t="array" ref="M15268">IFERROR(IF($B15268=M$1, ($A15268+$C15268) - MAX(IF($B$2:$B15267=$B15268, $A$2:$A15267+$C$2:$C15267)), "")*24*60, "")</f>
        <v/>
      </c>
      <c r="N15268" s="20" t="str" cm="1">
        <f t="array" ref="N15268">IFERROR(IF($B15268=N$1, ($A15268+$C15268) - MAX(IF($B$2:$B15267=$B15268, $A$2:$A15267+$C$2:$C15267)), "")*24*60, "")</f>
        <v/>
      </c>
      <c r="O15268" s="20" t="str" cm="1">
        <f t="array" ref="O15268">IFERROR(IF($B15268=O$1, ($A15268+$C15268) - MAX(IF($B$2:$B15267=$B15268, $A$2:$A15267+$C$2:$C15267)), "")*24*60, "")</f>
        <v/>
      </c>
      <c r="P15268" s="20" t="str" cm="1">
        <f t="array" ref="P15268">IFERROR(IF($B15268=P$1, ($A15268+$C15268) - MAX(IF($B$2:$B15267=$B15268, $A$2:$A15267+$C$2:$C15267)), "")*24*60, "")</f>
        <v/>
      </c>
      <c r="Q15268" s="20" t="str" cm="1">
        <f t="array" ref="Q15268">IFERROR(IF($B15268=Q$1, ($A15268+$C15268) - MAX(IF($B$2:$B15267=$B15268, $A$2:$A15267+$C$2:$C15267)), "")*24*60, "")</f>
        <v/>
      </c>
      <c r="R15268" s="20" t="str" cm="1">
        <f t="array" ref="R15268">IFERROR(IF($B15268=R$1, ($A15268+$C15268) - MAX(IF($B$2:$B15267=$B15268, $A$2:$A15267+$C$2:$C15267)), "")*24*60, "")</f>
        <v/>
      </c>
      <c r="S15268" s="20" t="str" cm="1">
        <f t="array" ref="S15268">IFERROR(IF($B15268=S$1, ($A15268+$C15268) - MAX(IF($B$2:$B15267=$B15268, $A$2:$A15267+$C$2:$C15267)), "")*24*60, "")</f>
        <v/>
      </c>
      <c r="T15268" s="20" t="str" cm="1">
        <f t="array" ref="T15268">IFERROR(IF($B15268=T$1, ($A15268+$C15268) - MAX(IF($B$2:$B15267=$B15268, $A$2:$A15267+$C$2:$C15267)), "")*24*60, "")</f>
        <v/>
      </c>
      <c r="U15268" s="20" t="str" cm="1">
        <f t="array" ref="U15268">IFERROR(IF($B15268=U$1, ($A15268+$C15268) - MAX(IF($B$2:$B15267=$B15268, $A$2:$A15267+$C$2:$C15267)), "")*24*60, "")</f>
        <v/>
      </c>
      <c r="V15268" s="20" t="str" cm="1">
        <f t="array" ref="V15268">IFERROR(IF($B15268=V$1, ($A15268+$C15268) - MAX(IF($B$2:$B15267=$B15268, $A$2:$A15267+$C$2:$C15267)), "")*24*60, "")</f>
        <v/>
      </c>
    </row>
    <row r="15269" spans="1:22" x14ac:dyDescent="0.2">
      <c r="A15269" s="12">
        <f t="shared" ref="A15269:C15269" si="2478">A15268</f>
        <v>46065</v>
      </c>
      <c r="B15269" s="5" t="str">
        <f t="shared" si="2478"/>
        <v>Northern Cardinal</v>
      </c>
      <c r="C15269" s="6">
        <f t="shared" si="2478"/>
        <v>0.76736111111111116</v>
      </c>
      <c r="D15269" s="45"/>
      <c r="E15269" s="5"/>
      <c r="F15269" s="51" t="s">
        <v>26</v>
      </c>
      <c r="G15269" s="52" t="s">
        <v>26</v>
      </c>
      <c r="H15269" s="20">
        <f t="shared" si="2416"/>
        <v>0</v>
      </c>
      <c r="I15269" s="20" cm="1">
        <f t="array" ref="I15269">IFERROR(IF($B15269=I$1, ($A15269+$C15269) - MAX(IF($B$2:$B15268=$B15269, $A$2:$A15268+$C$2:$C15268)), "")*24*60, "")</f>
        <v>0</v>
      </c>
      <c r="J15269" s="20" t="str" cm="1">
        <f t="array" ref="J15269">IFERROR(IF($B15269=J$1, ($A15269+$C15269) - MAX(IF($B$2:$B15268=$B15269, $A$2:$A15268+$C$2:$C15268)), "")*24*60, "")</f>
        <v/>
      </c>
      <c r="K15269" s="20" t="str" cm="1">
        <f t="array" ref="K15269">IFERROR(IF($B15269=K$1, ($A15269+$C15269) - MAX(IF($B$2:$B15268=$B15269, $A$2:$A15268+$C$2:$C15268)), "")*24*60, "")</f>
        <v/>
      </c>
      <c r="L15269" s="20" t="str" cm="1">
        <f t="array" ref="L15269">IFERROR(IF($B15269=L$1, ($A15269+$C15269) - MAX(IF($B$2:$B15268=$B15269, $A$2:$A15268+$C$2:$C15268)), "")*24*60, "")</f>
        <v/>
      </c>
      <c r="M15269" s="20" t="str" cm="1">
        <f t="array" ref="M15269">IFERROR(IF($B15269=M$1, ($A15269+$C15269) - MAX(IF($B$2:$B15268=$B15269, $A$2:$A15268+$C$2:$C15268)), "")*24*60, "")</f>
        <v/>
      </c>
      <c r="N15269" s="20" t="str" cm="1">
        <f t="array" ref="N15269">IFERROR(IF($B15269=N$1, ($A15269+$C15269) - MAX(IF($B$2:$B15268=$B15269, $A$2:$A15268+$C$2:$C15268)), "")*24*60, "")</f>
        <v/>
      </c>
      <c r="O15269" s="20" t="str" cm="1">
        <f t="array" ref="O15269">IFERROR(IF($B15269=O$1, ($A15269+$C15269) - MAX(IF($B$2:$B15268=$B15269, $A$2:$A15268+$C$2:$C15268)), "")*24*60, "")</f>
        <v/>
      </c>
      <c r="P15269" s="20" t="str" cm="1">
        <f t="array" ref="P15269">IFERROR(IF($B15269=P$1, ($A15269+$C15269) - MAX(IF($B$2:$B15268=$B15269, $A$2:$A15268+$C$2:$C15268)), "")*24*60, "")</f>
        <v/>
      </c>
      <c r="Q15269" s="20" t="str" cm="1">
        <f t="array" ref="Q15269">IFERROR(IF($B15269=Q$1, ($A15269+$C15269) - MAX(IF($B$2:$B15268=$B15269, $A$2:$A15268+$C$2:$C15268)), "")*24*60, "")</f>
        <v/>
      </c>
      <c r="R15269" s="20" t="str" cm="1">
        <f t="array" ref="R15269">IFERROR(IF($B15269=R$1, ($A15269+$C15269) - MAX(IF($B$2:$B15268=$B15269, $A$2:$A15268+$C$2:$C15268)), "")*24*60, "")</f>
        <v/>
      </c>
      <c r="S15269" s="20" t="str" cm="1">
        <f t="array" ref="S15269">IFERROR(IF($B15269=S$1, ($A15269+$C15269) - MAX(IF($B$2:$B15268=$B15269, $A$2:$A15268+$C$2:$C15268)), "")*24*60, "")</f>
        <v/>
      </c>
      <c r="T15269" s="20" t="str" cm="1">
        <f t="array" ref="T15269">IFERROR(IF($B15269=T$1, ($A15269+$C15269) - MAX(IF($B$2:$B15268=$B15269, $A$2:$A15268+$C$2:$C15268)), "")*24*60, "")</f>
        <v/>
      </c>
      <c r="U15269" s="20" t="str" cm="1">
        <f t="array" ref="U15269">IFERROR(IF($B15269=U$1, ($A15269+$C15269) - MAX(IF($B$2:$B15268=$B15269, $A$2:$A15268+$C$2:$C15268)), "")*24*60, "")</f>
        <v/>
      </c>
      <c r="V15269" s="20" t="str" cm="1">
        <f t="array" ref="V15269">IFERROR(IF($B15269=V$1, ($A15269+$C15269) - MAX(IF($B$2:$B15268=$B15269, $A$2:$A15268+$C$2:$C15268)), "")*24*60, "")</f>
        <v/>
      </c>
    </row>
    <row r="15270" spans="1:22" x14ac:dyDescent="0.2">
      <c r="A15270" s="12">
        <f t="shared" ref="A15270:C15270" si="2479">A15269</f>
        <v>46065</v>
      </c>
      <c r="B15270" s="5" t="str">
        <f t="shared" si="2479"/>
        <v>Northern Cardinal</v>
      </c>
      <c r="C15270" s="6">
        <f t="shared" si="2479"/>
        <v>0.76736111111111116</v>
      </c>
      <c r="D15270" s="45"/>
      <c r="E15270" s="5"/>
      <c r="F15270" s="51" t="s">
        <v>26</v>
      </c>
      <c r="G15270" s="52" t="s">
        <v>26</v>
      </c>
      <c r="H15270" s="20">
        <f t="shared" si="2416"/>
        <v>0</v>
      </c>
      <c r="I15270" s="20" cm="1">
        <f t="array" ref="I15270">IFERROR(IF($B15270=I$1, ($A15270+$C15270) - MAX(IF($B$2:$B15269=$B15270, $A$2:$A15269+$C$2:$C15269)), "")*24*60, "")</f>
        <v>0</v>
      </c>
      <c r="J15270" s="20" t="str" cm="1">
        <f t="array" ref="J15270">IFERROR(IF($B15270=J$1, ($A15270+$C15270) - MAX(IF($B$2:$B15269=$B15270, $A$2:$A15269+$C$2:$C15269)), "")*24*60, "")</f>
        <v/>
      </c>
      <c r="K15270" s="20" t="str" cm="1">
        <f t="array" ref="K15270">IFERROR(IF($B15270=K$1, ($A15270+$C15270) - MAX(IF($B$2:$B15269=$B15270, $A$2:$A15269+$C$2:$C15269)), "")*24*60, "")</f>
        <v/>
      </c>
      <c r="L15270" s="20" t="str" cm="1">
        <f t="array" ref="L15270">IFERROR(IF($B15270=L$1, ($A15270+$C15270) - MAX(IF($B$2:$B15269=$B15270, $A$2:$A15269+$C$2:$C15269)), "")*24*60, "")</f>
        <v/>
      </c>
      <c r="M15270" s="20" t="str" cm="1">
        <f t="array" ref="M15270">IFERROR(IF($B15270=M$1, ($A15270+$C15270) - MAX(IF($B$2:$B15269=$B15270, $A$2:$A15269+$C$2:$C15269)), "")*24*60, "")</f>
        <v/>
      </c>
      <c r="N15270" s="20" t="str" cm="1">
        <f t="array" ref="N15270">IFERROR(IF($B15270=N$1, ($A15270+$C15270) - MAX(IF($B$2:$B15269=$B15270, $A$2:$A15269+$C$2:$C15269)), "")*24*60, "")</f>
        <v/>
      </c>
      <c r="O15270" s="20" t="str" cm="1">
        <f t="array" ref="O15270">IFERROR(IF($B15270=O$1, ($A15270+$C15270) - MAX(IF($B$2:$B15269=$B15270, $A$2:$A15269+$C$2:$C15269)), "")*24*60, "")</f>
        <v/>
      </c>
      <c r="P15270" s="20" t="str" cm="1">
        <f t="array" ref="P15270">IFERROR(IF($B15270=P$1, ($A15270+$C15270) - MAX(IF($B$2:$B15269=$B15270, $A$2:$A15269+$C$2:$C15269)), "")*24*60, "")</f>
        <v/>
      </c>
      <c r="Q15270" s="20" t="str" cm="1">
        <f t="array" ref="Q15270">IFERROR(IF($B15270=Q$1, ($A15270+$C15270) - MAX(IF($B$2:$B15269=$B15270, $A$2:$A15269+$C$2:$C15269)), "")*24*60, "")</f>
        <v/>
      </c>
      <c r="R15270" s="20" t="str" cm="1">
        <f t="array" ref="R15270">IFERROR(IF($B15270=R$1, ($A15270+$C15270) - MAX(IF($B$2:$B15269=$B15270, $A$2:$A15269+$C$2:$C15269)), "")*24*60, "")</f>
        <v/>
      </c>
      <c r="S15270" s="20" t="str" cm="1">
        <f t="array" ref="S15270">IFERROR(IF($B15270=S$1, ($A15270+$C15270) - MAX(IF($B$2:$B15269=$B15270, $A$2:$A15269+$C$2:$C15269)), "")*24*60, "")</f>
        <v/>
      </c>
      <c r="T15270" s="20" t="str" cm="1">
        <f t="array" ref="T15270">IFERROR(IF($B15270=T$1, ($A15270+$C15270) - MAX(IF($B$2:$B15269=$B15270, $A$2:$A15269+$C$2:$C15269)), "")*24*60, "")</f>
        <v/>
      </c>
      <c r="U15270" s="20" t="str" cm="1">
        <f t="array" ref="U15270">IFERROR(IF($B15270=U$1, ($A15270+$C15270) - MAX(IF($B$2:$B15269=$B15270, $A$2:$A15269+$C$2:$C15269)), "")*24*60, "")</f>
        <v/>
      </c>
      <c r="V15270" s="20" t="str" cm="1">
        <f t="array" ref="V15270">IFERROR(IF($B15270=V$1, ($A15270+$C15270) - MAX(IF($B$2:$B15269=$B15270, $A$2:$A15269+$C$2:$C15269)), "")*24*60, "")</f>
        <v/>
      </c>
    </row>
    <row r="15271" spans="1:22" x14ac:dyDescent="0.2">
      <c r="A15271" s="12">
        <f t="shared" ref="A15271:C15271" si="2480">A15270</f>
        <v>46065</v>
      </c>
      <c r="B15271" s="5" t="str">
        <f t="shared" si="2480"/>
        <v>Northern Cardinal</v>
      </c>
      <c r="C15271" s="6">
        <f t="shared" si="2480"/>
        <v>0.76736111111111116</v>
      </c>
      <c r="D15271" s="45"/>
      <c r="E15271" s="5"/>
      <c r="F15271" s="51" t="s">
        <v>26</v>
      </c>
      <c r="G15271" s="52" t="s">
        <v>26</v>
      </c>
      <c r="H15271" s="20">
        <f t="shared" ref="H15271:H15334" si="2481">IFERROR((($A15271+$C15271) - ($A15270+$C15270))*24*60, "")</f>
        <v>0</v>
      </c>
      <c r="I15271" s="20" cm="1">
        <f t="array" ref="I15271">IFERROR(IF($B15271=I$1, ($A15271+$C15271) - MAX(IF($B$2:$B15270=$B15271, $A$2:$A15270+$C$2:$C15270)), "")*24*60, "")</f>
        <v>0</v>
      </c>
      <c r="J15271" s="20" t="str" cm="1">
        <f t="array" ref="J15271">IFERROR(IF($B15271=J$1, ($A15271+$C15271) - MAX(IF($B$2:$B15270=$B15271, $A$2:$A15270+$C$2:$C15270)), "")*24*60, "")</f>
        <v/>
      </c>
      <c r="K15271" s="20" t="str" cm="1">
        <f t="array" ref="K15271">IFERROR(IF($B15271=K$1, ($A15271+$C15271) - MAX(IF($B$2:$B15270=$B15271, $A$2:$A15270+$C$2:$C15270)), "")*24*60, "")</f>
        <v/>
      </c>
      <c r="L15271" s="20" t="str" cm="1">
        <f t="array" ref="L15271">IFERROR(IF($B15271=L$1, ($A15271+$C15271) - MAX(IF($B$2:$B15270=$B15271, $A$2:$A15270+$C$2:$C15270)), "")*24*60, "")</f>
        <v/>
      </c>
      <c r="M15271" s="20" t="str" cm="1">
        <f t="array" ref="M15271">IFERROR(IF($B15271=M$1, ($A15271+$C15271) - MAX(IF($B$2:$B15270=$B15271, $A$2:$A15270+$C$2:$C15270)), "")*24*60, "")</f>
        <v/>
      </c>
      <c r="N15271" s="20" t="str" cm="1">
        <f t="array" ref="N15271">IFERROR(IF($B15271=N$1, ($A15271+$C15271) - MAX(IF($B$2:$B15270=$B15271, $A$2:$A15270+$C$2:$C15270)), "")*24*60, "")</f>
        <v/>
      </c>
      <c r="O15271" s="20" t="str" cm="1">
        <f t="array" ref="O15271">IFERROR(IF($B15271=O$1, ($A15271+$C15271) - MAX(IF($B$2:$B15270=$B15271, $A$2:$A15270+$C$2:$C15270)), "")*24*60, "")</f>
        <v/>
      </c>
      <c r="P15271" s="20" t="str" cm="1">
        <f t="array" ref="P15271">IFERROR(IF($B15271=P$1, ($A15271+$C15271) - MAX(IF($B$2:$B15270=$B15271, $A$2:$A15270+$C$2:$C15270)), "")*24*60, "")</f>
        <v/>
      </c>
      <c r="Q15271" s="20" t="str" cm="1">
        <f t="array" ref="Q15271">IFERROR(IF($B15271=Q$1, ($A15271+$C15271) - MAX(IF($B$2:$B15270=$B15271, $A$2:$A15270+$C$2:$C15270)), "")*24*60, "")</f>
        <v/>
      </c>
      <c r="R15271" s="20" t="str" cm="1">
        <f t="array" ref="R15271">IFERROR(IF($B15271=R$1, ($A15271+$C15271) - MAX(IF($B$2:$B15270=$B15271, $A$2:$A15270+$C$2:$C15270)), "")*24*60, "")</f>
        <v/>
      </c>
      <c r="S15271" s="20" t="str" cm="1">
        <f t="array" ref="S15271">IFERROR(IF($B15271=S$1, ($A15271+$C15271) - MAX(IF($B$2:$B15270=$B15271, $A$2:$A15270+$C$2:$C15270)), "")*24*60, "")</f>
        <v/>
      </c>
      <c r="T15271" s="20" t="str" cm="1">
        <f t="array" ref="T15271">IFERROR(IF($B15271=T$1, ($A15271+$C15271) - MAX(IF($B$2:$B15270=$B15271, $A$2:$A15270+$C$2:$C15270)), "")*24*60, "")</f>
        <v/>
      </c>
      <c r="U15271" s="20" t="str" cm="1">
        <f t="array" ref="U15271">IFERROR(IF($B15271=U$1, ($A15271+$C15271) - MAX(IF($B$2:$B15270=$B15271, $A$2:$A15270+$C$2:$C15270)), "")*24*60, "")</f>
        <v/>
      </c>
      <c r="V15271" s="20" t="str" cm="1">
        <f t="array" ref="V15271">IFERROR(IF($B15271=V$1, ($A15271+$C15271) - MAX(IF($B$2:$B15270=$B15271, $A$2:$A15270+$C$2:$C15270)), "")*24*60, "")</f>
        <v/>
      </c>
    </row>
    <row r="15272" spans="1:22" x14ac:dyDescent="0.2">
      <c r="A15272" s="12">
        <f t="shared" ref="A15272:C15272" si="2482">A15271</f>
        <v>46065</v>
      </c>
      <c r="B15272" s="5" t="str">
        <f t="shared" si="2482"/>
        <v>Northern Cardinal</v>
      </c>
      <c r="C15272" s="6">
        <f t="shared" si="2482"/>
        <v>0.76736111111111116</v>
      </c>
      <c r="D15272" s="45"/>
      <c r="E15272" s="5"/>
      <c r="F15272" s="51" t="s">
        <v>26</v>
      </c>
      <c r="G15272" s="52" t="s">
        <v>26</v>
      </c>
      <c r="H15272" s="20">
        <f t="shared" si="2481"/>
        <v>0</v>
      </c>
      <c r="I15272" s="20" cm="1">
        <f t="array" ref="I15272">IFERROR(IF($B15272=I$1, ($A15272+$C15272) - MAX(IF($B$2:$B15271=$B15272, $A$2:$A15271+$C$2:$C15271)), "")*24*60, "")</f>
        <v>0</v>
      </c>
      <c r="J15272" s="20" t="str" cm="1">
        <f t="array" ref="J15272">IFERROR(IF($B15272=J$1, ($A15272+$C15272) - MAX(IF($B$2:$B15271=$B15272, $A$2:$A15271+$C$2:$C15271)), "")*24*60, "")</f>
        <v/>
      </c>
      <c r="K15272" s="20" t="str" cm="1">
        <f t="array" ref="K15272">IFERROR(IF($B15272=K$1, ($A15272+$C15272) - MAX(IF($B$2:$B15271=$B15272, $A$2:$A15271+$C$2:$C15271)), "")*24*60, "")</f>
        <v/>
      </c>
      <c r="L15272" s="20" t="str" cm="1">
        <f t="array" ref="L15272">IFERROR(IF($B15272=L$1, ($A15272+$C15272) - MAX(IF($B$2:$B15271=$B15272, $A$2:$A15271+$C$2:$C15271)), "")*24*60, "")</f>
        <v/>
      </c>
      <c r="M15272" s="20" t="str" cm="1">
        <f t="array" ref="M15272">IFERROR(IF($B15272=M$1, ($A15272+$C15272) - MAX(IF($B$2:$B15271=$B15272, $A$2:$A15271+$C$2:$C15271)), "")*24*60, "")</f>
        <v/>
      </c>
      <c r="N15272" s="20" t="str" cm="1">
        <f t="array" ref="N15272">IFERROR(IF($B15272=N$1, ($A15272+$C15272) - MAX(IF($B$2:$B15271=$B15272, $A$2:$A15271+$C$2:$C15271)), "")*24*60, "")</f>
        <v/>
      </c>
      <c r="O15272" s="20" t="str" cm="1">
        <f t="array" ref="O15272">IFERROR(IF($B15272=O$1, ($A15272+$C15272) - MAX(IF($B$2:$B15271=$B15272, $A$2:$A15271+$C$2:$C15271)), "")*24*60, "")</f>
        <v/>
      </c>
      <c r="P15272" s="20" t="str" cm="1">
        <f t="array" ref="P15272">IFERROR(IF($B15272=P$1, ($A15272+$C15272) - MAX(IF($B$2:$B15271=$B15272, $A$2:$A15271+$C$2:$C15271)), "")*24*60, "")</f>
        <v/>
      </c>
      <c r="Q15272" s="20" t="str" cm="1">
        <f t="array" ref="Q15272">IFERROR(IF($B15272=Q$1, ($A15272+$C15272) - MAX(IF($B$2:$B15271=$B15272, $A$2:$A15271+$C$2:$C15271)), "")*24*60, "")</f>
        <v/>
      </c>
      <c r="R15272" s="20" t="str" cm="1">
        <f t="array" ref="R15272">IFERROR(IF($B15272=R$1, ($A15272+$C15272) - MAX(IF($B$2:$B15271=$B15272, $A$2:$A15271+$C$2:$C15271)), "")*24*60, "")</f>
        <v/>
      </c>
      <c r="S15272" s="20" t="str" cm="1">
        <f t="array" ref="S15272">IFERROR(IF($B15272=S$1, ($A15272+$C15272) - MAX(IF($B$2:$B15271=$B15272, $A$2:$A15271+$C$2:$C15271)), "")*24*60, "")</f>
        <v/>
      </c>
      <c r="T15272" s="20" t="str" cm="1">
        <f t="array" ref="T15272">IFERROR(IF($B15272=T$1, ($A15272+$C15272) - MAX(IF($B$2:$B15271=$B15272, $A$2:$A15271+$C$2:$C15271)), "")*24*60, "")</f>
        <v/>
      </c>
      <c r="U15272" s="20" t="str" cm="1">
        <f t="array" ref="U15272">IFERROR(IF($B15272=U$1, ($A15272+$C15272) - MAX(IF($B$2:$B15271=$B15272, $A$2:$A15271+$C$2:$C15271)), "")*24*60, "")</f>
        <v/>
      </c>
      <c r="V15272" s="20" t="str" cm="1">
        <f t="array" ref="V15272">IFERROR(IF($B15272=V$1, ($A15272+$C15272) - MAX(IF($B$2:$B15271=$B15272, $A$2:$A15271+$C$2:$C15271)), "")*24*60, "")</f>
        <v/>
      </c>
    </row>
    <row r="15273" spans="1:22" x14ac:dyDescent="0.2">
      <c r="A15273" s="12">
        <f t="shared" ref="A15273:C15273" si="2483">A15272</f>
        <v>46065</v>
      </c>
      <c r="B15273" s="5" t="str">
        <f t="shared" si="2483"/>
        <v>Northern Cardinal</v>
      </c>
      <c r="C15273" s="6">
        <f t="shared" si="2483"/>
        <v>0.76736111111111116</v>
      </c>
      <c r="D15273" s="45"/>
      <c r="E15273" s="5"/>
      <c r="F15273" s="51" t="s">
        <v>26</v>
      </c>
      <c r="G15273" s="52" t="s">
        <v>26</v>
      </c>
      <c r="H15273" s="20">
        <f t="shared" si="2481"/>
        <v>0</v>
      </c>
      <c r="I15273" s="20" cm="1">
        <f t="array" ref="I15273">IFERROR(IF($B15273=I$1, ($A15273+$C15273) - MAX(IF($B$2:$B15272=$B15273, $A$2:$A15272+$C$2:$C15272)), "")*24*60, "")</f>
        <v>0</v>
      </c>
      <c r="J15273" s="20" t="str" cm="1">
        <f t="array" ref="J15273">IFERROR(IF($B15273=J$1, ($A15273+$C15273) - MAX(IF($B$2:$B15272=$B15273, $A$2:$A15272+$C$2:$C15272)), "")*24*60, "")</f>
        <v/>
      </c>
      <c r="K15273" s="20" t="str" cm="1">
        <f t="array" ref="K15273">IFERROR(IF($B15273=K$1, ($A15273+$C15273) - MAX(IF($B$2:$B15272=$B15273, $A$2:$A15272+$C$2:$C15272)), "")*24*60, "")</f>
        <v/>
      </c>
      <c r="L15273" s="20" t="str" cm="1">
        <f t="array" ref="L15273">IFERROR(IF($B15273=L$1, ($A15273+$C15273) - MAX(IF($B$2:$B15272=$B15273, $A$2:$A15272+$C$2:$C15272)), "")*24*60, "")</f>
        <v/>
      </c>
      <c r="M15273" s="20" t="str" cm="1">
        <f t="array" ref="M15273">IFERROR(IF($B15273=M$1, ($A15273+$C15273) - MAX(IF($B$2:$B15272=$B15273, $A$2:$A15272+$C$2:$C15272)), "")*24*60, "")</f>
        <v/>
      </c>
      <c r="N15273" s="20" t="str" cm="1">
        <f t="array" ref="N15273">IFERROR(IF($B15273=N$1, ($A15273+$C15273) - MAX(IF($B$2:$B15272=$B15273, $A$2:$A15272+$C$2:$C15272)), "")*24*60, "")</f>
        <v/>
      </c>
      <c r="O15273" s="20" t="str" cm="1">
        <f t="array" ref="O15273">IFERROR(IF($B15273=O$1, ($A15273+$C15273) - MAX(IF($B$2:$B15272=$B15273, $A$2:$A15272+$C$2:$C15272)), "")*24*60, "")</f>
        <v/>
      </c>
      <c r="P15273" s="20" t="str" cm="1">
        <f t="array" ref="P15273">IFERROR(IF($B15273=P$1, ($A15273+$C15273) - MAX(IF($B$2:$B15272=$B15273, $A$2:$A15272+$C$2:$C15272)), "")*24*60, "")</f>
        <v/>
      </c>
      <c r="Q15273" s="20" t="str" cm="1">
        <f t="array" ref="Q15273">IFERROR(IF($B15273=Q$1, ($A15273+$C15273) - MAX(IF($B$2:$B15272=$B15273, $A$2:$A15272+$C$2:$C15272)), "")*24*60, "")</f>
        <v/>
      </c>
      <c r="R15273" s="20" t="str" cm="1">
        <f t="array" ref="R15273">IFERROR(IF($B15273=R$1, ($A15273+$C15273) - MAX(IF($B$2:$B15272=$B15273, $A$2:$A15272+$C$2:$C15272)), "")*24*60, "")</f>
        <v/>
      </c>
      <c r="S15273" s="20" t="str" cm="1">
        <f t="array" ref="S15273">IFERROR(IF($B15273=S$1, ($A15273+$C15273) - MAX(IF($B$2:$B15272=$B15273, $A$2:$A15272+$C$2:$C15272)), "")*24*60, "")</f>
        <v/>
      </c>
      <c r="T15273" s="20" t="str" cm="1">
        <f t="array" ref="T15273">IFERROR(IF($B15273=T$1, ($A15273+$C15273) - MAX(IF($B$2:$B15272=$B15273, $A$2:$A15272+$C$2:$C15272)), "")*24*60, "")</f>
        <v/>
      </c>
      <c r="U15273" s="20" t="str" cm="1">
        <f t="array" ref="U15273">IFERROR(IF($B15273=U$1, ($A15273+$C15273) - MAX(IF($B$2:$B15272=$B15273, $A$2:$A15272+$C$2:$C15272)), "")*24*60, "")</f>
        <v/>
      </c>
      <c r="V15273" s="20" t="str" cm="1">
        <f t="array" ref="V15273">IFERROR(IF($B15273=V$1, ($A15273+$C15273) - MAX(IF($B$2:$B15272=$B15273, $A$2:$A15272+$C$2:$C15272)), "")*24*60, "")</f>
        <v/>
      </c>
    </row>
    <row r="15274" spans="1:22" x14ac:dyDescent="0.2">
      <c r="A15274" s="12">
        <f t="shared" ref="A15274:C15274" si="2484">A15273</f>
        <v>46065</v>
      </c>
      <c r="B15274" s="5" t="str">
        <f t="shared" si="2484"/>
        <v>Northern Cardinal</v>
      </c>
      <c r="C15274" s="6">
        <f t="shared" si="2484"/>
        <v>0.76736111111111116</v>
      </c>
      <c r="D15274" s="45"/>
      <c r="E15274" s="5"/>
      <c r="F15274" s="51" t="s">
        <v>26</v>
      </c>
      <c r="G15274" s="52" t="s">
        <v>26</v>
      </c>
      <c r="H15274" s="20">
        <f t="shared" si="2481"/>
        <v>0</v>
      </c>
      <c r="I15274" s="20" cm="1">
        <f t="array" ref="I15274">IFERROR(IF($B15274=I$1, ($A15274+$C15274) - MAX(IF($B$2:$B15273=$B15274, $A$2:$A15273+$C$2:$C15273)), "")*24*60, "")</f>
        <v>0</v>
      </c>
      <c r="J15274" s="20" t="str" cm="1">
        <f t="array" ref="J15274">IFERROR(IF($B15274=J$1, ($A15274+$C15274) - MAX(IF($B$2:$B15273=$B15274, $A$2:$A15273+$C$2:$C15273)), "")*24*60, "")</f>
        <v/>
      </c>
      <c r="K15274" s="20" t="str" cm="1">
        <f t="array" ref="K15274">IFERROR(IF($B15274=K$1, ($A15274+$C15274) - MAX(IF($B$2:$B15273=$B15274, $A$2:$A15273+$C$2:$C15273)), "")*24*60, "")</f>
        <v/>
      </c>
      <c r="L15274" s="20" t="str" cm="1">
        <f t="array" ref="L15274">IFERROR(IF($B15274=L$1, ($A15274+$C15274) - MAX(IF($B$2:$B15273=$B15274, $A$2:$A15273+$C$2:$C15273)), "")*24*60, "")</f>
        <v/>
      </c>
      <c r="M15274" s="20" t="str" cm="1">
        <f t="array" ref="M15274">IFERROR(IF($B15274=M$1, ($A15274+$C15274) - MAX(IF($B$2:$B15273=$B15274, $A$2:$A15273+$C$2:$C15273)), "")*24*60, "")</f>
        <v/>
      </c>
      <c r="N15274" s="20" t="str" cm="1">
        <f t="array" ref="N15274">IFERROR(IF($B15274=N$1, ($A15274+$C15274) - MAX(IF($B$2:$B15273=$B15274, $A$2:$A15273+$C$2:$C15273)), "")*24*60, "")</f>
        <v/>
      </c>
      <c r="O15274" s="20" t="str" cm="1">
        <f t="array" ref="O15274">IFERROR(IF($B15274=O$1, ($A15274+$C15274) - MAX(IF($B$2:$B15273=$B15274, $A$2:$A15273+$C$2:$C15273)), "")*24*60, "")</f>
        <v/>
      </c>
      <c r="P15274" s="20" t="str" cm="1">
        <f t="array" ref="P15274">IFERROR(IF($B15274=P$1, ($A15274+$C15274) - MAX(IF($B$2:$B15273=$B15274, $A$2:$A15273+$C$2:$C15273)), "")*24*60, "")</f>
        <v/>
      </c>
      <c r="Q15274" s="20" t="str" cm="1">
        <f t="array" ref="Q15274">IFERROR(IF($B15274=Q$1, ($A15274+$C15274) - MAX(IF($B$2:$B15273=$B15274, $A$2:$A15273+$C$2:$C15273)), "")*24*60, "")</f>
        <v/>
      </c>
      <c r="R15274" s="20" t="str" cm="1">
        <f t="array" ref="R15274">IFERROR(IF($B15274=R$1, ($A15274+$C15274) - MAX(IF($B$2:$B15273=$B15274, $A$2:$A15273+$C$2:$C15273)), "")*24*60, "")</f>
        <v/>
      </c>
      <c r="S15274" s="20" t="str" cm="1">
        <f t="array" ref="S15274">IFERROR(IF($B15274=S$1, ($A15274+$C15274) - MAX(IF($B$2:$B15273=$B15274, $A$2:$A15273+$C$2:$C15273)), "")*24*60, "")</f>
        <v/>
      </c>
      <c r="T15274" s="20" t="str" cm="1">
        <f t="array" ref="T15274">IFERROR(IF($B15274=T$1, ($A15274+$C15274) - MAX(IF($B$2:$B15273=$B15274, $A$2:$A15273+$C$2:$C15273)), "")*24*60, "")</f>
        <v/>
      </c>
      <c r="U15274" s="20" t="str" cm="1">
        <f t="array" ref="U15274">IFERROR(IF($B15274=U$1, ($A15274+$C15274) - MAX(IF($B$2:$B15273=$B15274, $A$2:$A15273+$C$2:$C15273)), "")*24*60, "")</f>
        <v/>
      </c>
      <c r="V15274" s="20" t="str" cm="1">
        <f t="array" ref="V15274">IFERROR(IF($B15274=V$1, ($A15274+$C15274) - MAX(IF($B$2:$B15273=$B15274, $A$2:$A15273+$C$2:$C15273)), "")*24*60, "")</f>
        <v/>
      </c>
    </row>
    <row r="15275" spans="1:22" x14ac:dyDescent="0.2">
      <c r="A15275" s="12">
        <f t="shared" ref="A15275:C15275" si="2485">A15274</f>
        <v>46065</v>
      </c>
      <c r="B15275" s="5" t="str">
        <f t="shared" si="2485"/>
        <v>Northern Cardinal</v>
      </c>
      <c r="C15275" s="6">
        <f t="shared" si="2485"/>
        <v>0.76736111111111116</v>
      </c>
      <c r="D15275" s="45"/>
      <c r="E15275" s="5"/>
      <c r="F15275" s="51" t="s">
        <v>26</v>
      </c>
      <c r="G15275" s="52" t="s">
        <v>26</v>
      </c>
      <c r="H15275" s="20">
        <f t="shared" si="2481"/>
        <v>0</v>
      </c>
      <c r="I15275" s="20" cm="1">
        <f t="array" ref="I15275">IFERROR(IF($B15275=I$1, ($A15275+$C15275) - MAX(IF($B$2:$B15274=$B15275, $A$2:$A15274+$C$2:$C15274)), "")*24*60, "")</f>
        <v>0</v>
      </c>
      <c r="J15275" s="20" t="str" cm="1">
        <f t="array" ref="J15275">IFERROR(IF($B15275=J$1, ($A15275+$C15275) - MAX(IF($B$2:$B15274=$B15275, $A$2:$A15274+$C$2:$C15274)), "")*24*60, "")</f>
        <v/>
      </c>
      <c r="K15275" s="20" t="str" cm="1">
        <f t="array" ref="K15275">IFERROR(IF($B15275=K$1, ($A15275+$C15275) - MAX(IF($B$2:$B15274=$B15275, $A$2:$A15274+$C$2:$C15274)), "")*24*60, "")</f>
        <v/>
      </c>
      <c r="L15275" s="20" t="str" cm="1">
        <f t="array" ref="L15275">IFERROR(IF($B15275=L$1, ($A15275+$C15275) - MAX(IF($B$2:$B15274=$B15275, $A$2:$A15274+$C$2:$C15274)), "")*24*60, "")</f>
        <v/>
      </c>
      <c r="M15275" s="20" t="str" cm="1">
        <f t="array" ref="M15275">IFERROR(IF($B15275=M$1, ($A15275+$C15275) - MAX(IF($B$2:$B15274=$B15275, $A$2:$A15274+$C$2:$C15274)), "")*24*60, "")</f>
        <v/>
      </c>
      <c r="N15275" s="20" t="str" cm="1">
        <f t="array" ref="N15275">IFERROR(IF($B15275=N$1, ($A15275+$C15275) - MAX(IF($B$2:$B15274=$B15275, $A$2:$A15274+$C$2:$C15274)), "")*24*60, "")</f>
        <v/>
      </c>
      <c r="O15275" s="20" t="str" cm="1">
        <f t="array" ref="O15275">IFERROR(IF($B15275=O$1, ($A15275+$C15275) - MAX(IF($B$2:$B15274=$B15275, $A$2:$A15274+$C$2:$C15274)), "")*24*60, "")</f>
        <v/>
      </c>
      <c r="P15275" s="20" t="str" cm="1">
        <f t="array" ref="P15275">IFERROR(IF($B15275=P$1, ($A15275+$C15275) - MAX(IF($B$2:$B15274=$B15275, $A$2:$A15274+$C$2:$C15274)), "")*24*60, "")</f>
        <v/>
      </c>
      <c r="Q15275" s="20" t="str" cm="1">
        <f t="array" ref="Q15275">IFERROR(IF($B15275=Q$1, ($A15275+$C15275) - MAX(IF($B$2:$B15274=$B15275, $A$2:$A15274+$C$2:$C15274)), "")*24*60, "")</f>
        <v/>
      </c>
      <c r="R15275" s="20" t="str" cm="1">
        <f t="array" ref="R15275">IFERROR(IF($B15275=R$1, ($A15275+$C15275) - MAX(IF($B$2:$B15274=$B15275, $A$2:$A15274+$C$2:$C15274)), "")*24*60, "")</f>
        <v/>
      </c>
      <c r="S15275" s="20" t="str" cm="1">
        <f t="array" ref="S15275">IFERROR(IF($B15275=S$1, ($A15275+$C15275) - MAX(IF($B$2:$B15274=$B15275, $A$2:$A15274+$C$2:$C15274)), "")*24*60, "")</f>
        <v/>
      </c>
      <c r="T15275" s="20" t="str" cm="1">
        <f t="array" ref="T15275">IFERROR(IF($B15275=T$1, ($A15275+$C15275) - MAX(IF($B$2:$B15274=$B15275, $A$2:$A15274+$C$2:$C15274)), "")*24*60, "")</f>
        <v/>
      </c>
      <c r="U15275" s="20" t="str" cm="1">
        <f t="array" ref="U15275">IFERROR(IF($B15275=U$1, ($A15275+$C15275) - MAX(IF($B$2:$B15274=$B15275, $A$2:$A15274+$C$2:$C15274)), "")*24*60, "")</f>
        <v/>
      </c>
      <c r="V15275" s="20" t="str" cm="1">
        <f t="array" ref="V15275">IFERROR(IF($B15275=V$1, ($A15275+$C15275) - MAX(IF($B$2:$B15274=$B15275, $A$2:$A15274+$C$2:$C15274)), "")*24*60, "")</f>
        <v/>
      </c>
    </row>
    <row r="15276" spans="1:22" x14ac:dyDescent="0.2">
      <c r="A15276" s="12">
        <f t="shared" ref="A15276:C15276" si="2486">A15275</f>
        <v>46065</v>
      </c>
      <c r="B15276" s="5" t="str">
        <f t="shared" si="2486"/>
        <v>Northern Cardinal</v>
      </c>
      <c r="C15276" s="6">
        <f t="shared" si="2486"/>
        <v>0.76736111111111116</v>
      </c>
      <c r="D15276" s="45"/>
      <c r="E15276" s="5"/>
      <c r="F15276" s="51" t="s">
        <v>26</v>
      </c>
      <c r="G15276" s="52" t="s">
        <v>26</v>
      </c>
      <c r="H15276" s="20">
        <f t="shared" si="2481"/>
        <v>0</v>
      </c>
      <c r="I15276" s="20" cm="1">
        <f t="array" ref="I15276">IFERROR(IF($B15276=I$1, ($A15276+$C15276) - MAX(IF($B$2:$B15275=$B15276, $A$2:$A15275+$C$2:$C15275)), "")*24*60, "")</f>
        <v>0</v>
      </c>
      <c r="J15276" s="20" t="str" cm="1">
        <f t="array" ref="J15276">IFERROR(IF($B15276=J$1, ($A15276+$C15276) - MAX(IF($B$2:$B15275=$B15276, $A$2:$A15275+$C$2:$C15275)), "")*24*60, "")</f>
        <v/>
      </c>
      <c r="K15276" s="20" t="str" cm="1">
        <f t="array" ref="K15276">IFERROR(IF($B15276=K$1, ($A15276+$C15276) - MAX(IF($B$2:$B15275=$B15276, $A$2:$A15275+$C$2:$C15275)), "")*24*60, "")</f>
        <v/>
      </c>
      <c r="L15276" s="20" t="str" cm="1">
        <f t="array" ref="L15276">IFERROR(IF($B15276=L$1, ($A15276+$C15276) - MAX(IF($B$2:$B15275=$B15276, $A$2:$A15275+$C$2:$C15275)), "")*24*60, "")</f>
        <v/>
      </c>
      <c r="M15276" s="20" t="str" cm="1">
        <f t="array" ref="M15276">IFERROR(IF($B15276=M$1, ($A15276+$C15276) - MAX(IF($B$2:$B15275=$B15276, $A$2:$A15275+$C$2:$C15275)), "")*24*60, "")</f>
        <v/>
      </c>
      <c r="N15276" s="20" t="str" cm="1">
        <f t="array" ref="N15276">IFERROR(IF($B15276=N$1, ($A15276+$C15276) - MAX(IF($B$2:$B15275=$B15276, $A$2:$A15275+$C$2:$C15275)), "")*24*60, "")</f>
        <v/>
      </c>
      <c r="O15276" s="20" t="str" cm="1">
        <f t="array" ref="O15276">IFERROR(IF($B15276=O$1, ($A15276+$C15276) - MAX(IF($B$2:$B15275=$B15276, $A$2:$A15275+$C$2:$C15275)), "")*24*60, "")</f>
        <v/>
      </c>
      <c r="P15276" s="20" t="str" cm="1">
        <f t="array" ref="P15276">IFERROR(IF($B15276=P$1, ($A15276+$C15276) - MAX(IF($B$2:$B15275=$B15276, $A$2:$A15275+$C$2:$C15275)), "")*24*60, "")</f>
        <v/>
      </c>
      <c r="Q15276" s="20" t="str" cm="1">
        <f t="array" ref="Q15276">IFERROR(IF($B15276=Q$1, ($A15276+$C15276) - MAX(IF($B$2:$B15275=$B15276, $A$2:$A15275+$C$2:$C15275)), "")*24*60, "")</f>
        <v/>
      </c>
      <c r="R15276" s="20" t="str" cm="1">
        <f t="array" ref="R15276">IFERROR(IF($B15276=R$1, ($A15276+$C15276) - MAX(IF($B$2:$B15275=$B15276, $A$2:$A15275+$C$2:$C15275)), "")*24*60, "")</f>
        <v/>
      </c>
      <c r="S15276" s="20" t="str" cm="1">
        <f t="array" ref="S15276">IFERROR(IF($B15276=S$1, ($A15276+$C15276) - MAX(IF($B$2:$B15275=$B15276, $A$2:$A15275+$C$2:$C15275)), "")*24*60, "")</f>
        <v/>
      </c>
      <c r="T15276" s="20" t="str" cm="1">
        <f t="array" ref="T15276">IFERROR(IF($B15276=T$1, ($A15276+$C15276) - MAX(IF($B$2:$B15275=$B15276, $A$2:$A15275+$C$2:$C15275)), "")*24*60, "")</f>
        <v/>
      </c>
      <c r="U15276" s="20" t="str" cm="1">
        <f t="array" ref="U15276">IFERROR(IF($B15276=U$1, ($A15276+$C15276) - MAX(IF($B$2:$B15275=$B15276, $A$2:$A15275+$C$2:$C15275)), "")*24*60, "")</f>
        <v/>
      </c>
      <c r="V15276" s="20" t="str" cm="1">
        <f t="array" ref="V15276">IFERROR(IF($B15276=V$1, ($A15276+$C15276) - MAX(IF($B$2:$B15275=$B15276, $A$2:$A15275+$C$2:$C15275)), "")*24*60, "")</f>
        <v/>
      </c>
    </row>
    <row r="15277" spans="1:22" x14ac:dyDescent="0.2">
      <c r="A15277" s="12">
        <f t="shared" ref="A15277:C15277" si="2487">A15276</f>
        <v>46065</v>
      </c>
      <c r="B15277" s="5" t="str">
        <f t="shared" si="2487"/>
        <v>Northern Cardinal</v>
      </c>
      <c r="C15277" s="6">
        <f t="shared" si="2487"/>
        <v>0.76736111111111116</v>
      </c>
      <c r="D15277" s="45"/>
      <c r="E15277" s="5"/>
      <c r="F15277" s="51" t="s">
        <v>26</v>
      </c>
      <c r="G15277" s="52" t="s">
        <v>26</v>
      </c>
      <c r="H15277" s="20">
        <f t="shared" si="2481"/>
        <v>0</v>
      </c>
      <c r="I15277" s="20" cm="1">
        <f t="array" ref="I15277">IFERROR(IF($B15277=I$1, ($A15277+$C15277) - MAX(IF($B$2:$B15276=$B15277, $A$2:$A15276+$C$2:$C15276)), "")*24*60, "")</f>
        <v>0</v>
      </c>
      <c r="J15277" s="20" t="str" cm="1">
        <f t="array" ref="J15277">IFERROR(IF($B15277=J$1, ($A15277+$C15277) - MAX(IF($B$2:$B15276=$B15277, $A$2:$A15276+$C$2:$C15276)), "")*24*60, "")</f>
        <v/>
      </c>
      <c r="K15277" s="20" t="str" cm="1">
        <f t="array" ref="K15277">IFERROR(IF($B15277=K$1, ($A15277+$C15277) - MAX(IF($B$2:$B15276=$B15277, $A$2:$A15276+$C$2:$C15276)), "")*24*60, "")</f>
        <v/>
      </c>
      <c r="L15277" s="20" t="str" cm="1">
        <f t="array" ref="L15277">IFERROR(IF($B15277=L$1, ($A15277+$C15277) - MAX(IF($B$2:$B15276=$B15277, $A$2:$A15276+$C$2:$C15276)), "")*24*60, "")</f>
        <v/>
      </c>
      <c r="M15277" s="20" t="str" cm="1">
        <f t="array" ref="M15277">IFERROR(IF($B15277=M$1, ($A15277+$C15277) - MAX(IF($B$2:$B15276=$B15277, $A$2:$A15276+$C$2:$C15276)), "")*24*60, "")</f>
        <v/>
      </c>
      <c r="N15277" s="20" t="str" cm="1">
        <f t="array" ref="N15277">IFERROR(IF($B15277=N$1, ($A15277+$C15277) - MAX(IF($B$2:$B15276=$B15277, $A$2:$A15276+$C$2:$C15276)), "")*24*60, "")</f>
        <v/>
      </c>
      <c r="O15277" s="20" t="str" cm="1">
        <f t="array" ref="O15277">IFERROR(IF($B15277=O$1, ($A15277+$C15277) - MAX(IF($B$2:$B15276=$B15277, $A$2:$A15276+$C$2:$C15276)), "")*24*60, "")</f>
        <v/>
      </c>
      <c r="P15277" s="20" t="str" cm="1">
        <f t="array" ref="P15277">IFERROR(IF($B15277=P$1, ($A15277+$C15277) - MAX(IF($B$2:$B15276=$B15277, $A$2:$A15276+$C$2:$C15276)), "")*24*60, "")</f>
        <v/>
      </c>
      <c r="Q15277" s="20" t="str" cm="1">
        <f t="array" ref="Q15277">IFERROR(IF($B15277=Q$1, ($A15277+$C15277) - MAX(IF($B$2:$B15276=$B15277, $A$2:$A15276+$C$2:$C15276)), "")*24*60, "")</f>
        <v/>
      </c>
      <c r="R15277" s="20" t="str" cm="1">
        <f t="array" ref="R15277">IFERROR(IF($B15277=R$1, ($A15277+$C15277) - MAX(IF($B$2:$B15276=$B15277, $A$2:$A15276+$C$2:$C15276)), "")*24*60, "")</f>
        <v/>
      </c>
      <c r="S15277" s="20" t="str" cm="1">
        <f t="array" ref="S15277">IFERROR(IF($B15277=S$1, ($A15277+$C15277) - MAX(IF($B$2:$B15276=$B15277, $A$2:$A15276+$C$2:$C15276)), "")*24*60, "")</f>
        <v/>
      </c>
      <c r="T15277" s="20" t="str" cm="1">
        <f t="array" ref="T15277">IFERROR(IF($B15277=T$1, ($A15277+$C15277) - MAX(IF($B$2:$B15276=$B15277, $A$2:$A15276+$C$2:$C15276)), "")*24*60, "")</f>
        <v/>
      </c>
      <c r="U15277" s="20" t="str" cm="1">
        <f t="array" ref="U15277">IFERROR(IF($B15277=U$1, ($A15277+$C15277) - MAX(IF($B$2:$B15276=$B15277, $A$2:$A15276+$C$2:$C15276)), "")*24*60, "")</f>
        <v/>
      </c>
      <c r="V15277" s="20" t="str" cm="1">
        <f t="array" ref="V15277">IFERROR(IF($B15277=V$1, ($A15277+$C15277) - MAX(IF($B$2:$B15276=$B15277, $A$2:$A15276+$C$2:$C15276)), "")*24*60, "")</f>
        <v/>
      </c>
    </row>
    <row r="15278" spans="1:22" x14ac:dyDescent="0.2">
      <c r="A15278" s="12">
        <f t="shared" ref="A15278:C15278" si="2488">A15277</f>
        <v>46065</v>
      </c>
      <c r="B15278" s="5" t="str">
        <f t="shared" si="2488"/>
        <v>Northern Cardinal</v>
      </c>
      <c r="C15278" s="6">
        <f t="shared" si="2488"/>
        <v>0.76736111111111116</v>
      </c>
      <c r="D15278" s="45"/>
      <c r="E15278" s="5"/>
      <c r="F15278" s="51" t="s">
        <v>26</v>
      </c>
      <c r="G15278" s="52" t="s">
        <v>26</v>
      </c>
      <c r="H15278" s="20">
        <f t="shared" si="2481"/>
        <v>0</v>
      </c>
      <c r="I15278" s="20" cm="1">
        <f t="array" ref="I15278">IFERROR(IF($B15278=I$1, ($A15278+$C15278) - MAX(IF($B$2:$B15277=$B15278, $A$2:$A15277+$C$2:$C15277)), "")*24*60, "")</f>
        <v>0</v>
      </c>
      <c r="J15278" s="20" t="str" cm="1">
        <f t="array" ref="J15278">IFERROR(IF($B15278=J$1, ($A15278+$C15278) - MAX(IF($B$2:$B15277=$B15278, $A$2:$A15277+$C$2:$C15277)), "")*24*60, "")</f>
        <v/>
      </c>
      <c r="K15278" s="20" t="str" cm="1">
        <f t="array" ref="K15278">IFERROR(IF($B15278=K$1, ($A15278+$C15278) - MAX(IF($B$2:$B15277=$B15278, $A$2:$A15277+$C$2:$C15277)), "")*24*60, "")</f>
        <v/>
      </c>
      <c r="L15278" s="20" t="str" cm="1">
        <f t="array" ref="L15278">IFERROR(IF($B15278=L$1, ($A15278+$C15278) - MAX(IF($B$2:$B15277=$B15278, $A$2:$A15277+$C$2:$C15277)), "")*24*60, "")</f>
        <v/>
      </c>
      <c r="M15278" s="20" t="str" cm="1">
        <f t="array" ref="M15278">IFERROR(IF($B15278=M$1, ($A15278+$C15278) - MAX(IF($B$2:$B15277=$B15278, $A$2:$A15277+$C$2:$C15277)), "")*24*60, "")</f>
        <v/>
      </c>
      <c r="N15278" s="20" t="str" cm="1">
        <f t="array" ref="N15278">IFERROR(IF($B15278=N$1, ($A15278+$C15278) - MAX(IF($B$2:$B15277=$B15278, $A$2:$A15277+$C$2:$C15277)), "")*24*60, "")</f>
        <v/>
      </c>
      <c r="O15278" s="20" t="str" cm="1">
        <f t="array" ref="O15278">IFERROR(IF($B15278=O$1, ($A15278+$C15278) - MAX(IF($B$2:$B15277=$B15278, $A$2:$A15277+$C$2:$C15277)), "")*24*60, "")</f>
        <v/>
      </c>
      <c r="P15278" s="20" t="str" cm="1">
        <f t="array" ref="P15278">IFERROR(IF($B15278=P$1, ($A15278+$C15278) - MAX(IF($B$2:$B15277=$B15278, $A$2:$A15277+$C$2:$C15277)), "")*24*60, "")</f>
        <v/>
      </c>
      <c r="Q15278" s="20" t="str" cm="1">
        <f t="array" ref="Q15278">IFERROR(IF($B15278=Q$1, ($A15278+$C15278) - MAX(IF($B$2:$B15277=$B15278, $A$2:$A15277+$C$2:$C15277)), "")*24*60, "")</f>
        <v/>
      </c>
      <c r="R15278" s="20" t="str" cm="1">
        <f t="array" ref="R15278">IFERROR(IF($B15278=R$1, ($A15278+$C15278) - MAX(IF($B$2:$B15277=$B15278, $A$2:$A15277+$C$2:$C15277)), "")*24*60, "")</f>
        <v/>
      </c>
      <c r="S15278" s="20" t="str" cm="1">
        <f t="array" ref="S15278">IFERROR(IF($B15278=S$1, ($A15278+$C15278) - MAX(IF($B$2:$B15277=$B15278, $A$2:$A15277+$C$2:$C15277)), "")*24*60, "")</f>
        <v/>
      </c>
      <c r="T15278" s="20" t="str" cm="1">
        <f t="array" ref="T15278">IFERROR(IF($B15278=T$1, ($A15278+$C15278) - MAX(IF($B$2:$B15277=$B15278, $A$2:$A15277+$C$2:$C15277)), "")*24*60, "")</f>
        <v/>
      </c>
      <c r="U15278" s="20" t="str" cm="1">
        <f t="array" ref="U15278">IFERROR(IF($B15278=U$1, ($A15278+$C15278) - MAX(IF($B$2:$B15277=$B15278, $A$2:$A15277+$C$2:$C15277)), "")*24*60, "")</f>
        <v/>
      </c>
      <c r="V15278" s="20" t="str" cm="1">
        <f t="array" ref="V15278">IFERROR(IF($B15278=V$1, ($A15278+$C15278) - MAX(IF($B$2:$B15277=$B15278, $A$2:$A15277+$C$2:$C15277)), "")*24*60, "")</f>
        <v/>
      </c>
    </row>
    <row r="15279" spans="1:22" x14ac:dyDescent="0.2">
      <c r="A15279" s="12">
        <f t="shared" ref="A15279:C15279" si="2489">A15278</f>
        <v>46065</v>
      </c>
      <c r="B15279" s="5" t="str">
        <f t="shared" si="2489"/>
        <v>Northern Cardinal</v>
      </c>
      <c r="C15279" s="6">
        <f t="shared" si="2489"/>
        <v>0.76736111111111116</v>
      </c>
      <c r="D15279" s="45"/>
      <c r="E15279" s="5"/>
      <c r="F15279" s="51" t="s">
        <v>26</v>
      </c>
      <c r="G15279" s="52" t="s">
        <v>26</v>
      </c>
      <c r="H15279" s="20">
        <f t="shared" si="2481"/>
        <v>0</v>
      </c>
      <c r="I15279" s="20" cm="1">
        <f t="array" ref="I15279">IFERROR(IF($B15279=I$1, ($A15279+$C15279) - MAX(IF($B$2:$B15278=$B15279, $A$2:$A15278+$C$2:$C15278)), "")*24*60, "")</f>
        <v>0</v>
      </c>
      <c r="J15279" s="20" t="str" cm="1">
        <f t="array" ref="J15279">IFERROR(IF($B15279=J$1, ($A15279+$C15279) - MAX(IF($B$2:$B15278=$B15279, $A$2:$A15278+$C$2:$C15278)), "")*24*60, "")</f>
        <v/>
      </c>
      <c r="K15279" s="20" t="str" cm="1">
        <f t="array" ref="K15279">IFERROR(IF($B15279=K$1, ($A15279+$C15279) - MAX(IF($B$2:$B15278=$B15279, $A$2:$A15278+$C$2:$C15278)), "")*24*60, "")</f>
        <v/>
      </c>
      <c r="L15279" s="20" t="str" cm="1">
        <f t="array" ref="L15279">IFERROR(IF($B15279=L$1, ($A15279+$C15279) - MAX(IF($B$2:$B15278=$B15279, $A$2:$A15278+$C$2:$C15278)), "")*24*60, "")</f>
        <v/>
      </c>
      <c r="M15279" s="20" t="str" cm="1">
        <f t="array" ref="M15279">IFERROR(IF($B15279=M$1, ($A15279+$C15279) - MAX(IF($B$2:$B15278=$B15279, $A$2:$A15278+$C$2:$C15278)), "")*24*60, "")</f>
        <v/>
      </c>
      <c r="N15279" s="20" t="str" cm="1">
        <f t="array" ref="N15279">IFERROR(IF($B15279=N$1, ($A15279+$C15279) - MAX(IF($B$2:$B15278=$B15279, $A$2:$A15278+$C$2:$C15278)), "")*24*60, "")</f>
        <v/>
      </c>
      <c r="O15279" s="20" t="str" cm="1">
        <f t="array" ref="O15279">IFERROR(IF($B15279=O$1, ($A15279+$C15279) - MAX(IF($B$2:$B15278=$B15279, $A$2:$A15278+$C$2:$C15278)), "")*24*60, "")</f>
        <v/>
      </c>
      <c r="P15279" s="20" t="str" cm="1">
        <f t="array" ref="P15279">IFERROR(IF($B15279=P$1, ($A15279+$C15279) - MAX(IF($B$2:$B15278=$B15279, $A$2:$A15278+$C$2:$C15278)), "")*24*60, "")</f>
        <v/>
      </c>
      <c r="Q15279" s="20" t="str" cm="1">
        <f t="array" ref="Q15279">IFERROR(IF($B15279=Q$1, ($A15279+$C15279) - MAX(IF($B$2:$B15278=$B15279, $A$2:$A15278+$C$2:$C15278)), "")*24*60, "")</f>
        <v/>
      </c>
      <c r="R15279" s="20" t="str" cm="1">
        <f t="array" ref="R15279">IFERROR(IF($B15279=R$1, ($A15279+$C15279) - MAX(IF($B$2:$B15278=$B15279, $A$2:$A15278+$C$2:$C15278)), "")*24*60, "")</f>
        <v/>
      </c>
      <c r="S15279" s="20" t="str" cm="1">
        <f t="array" ref="S15279">IFERROR(IF($B15279=S$1, ($A15279+$C15279) - MAX(IF($B$2:$B15278=$B15279, $A$2:$A15278+$C$2:$C15278)), "")*24*60, "")</f>
        <v/>
      </c>
      <c r="T15279" s="20" t="str" cm="1">
        <f t="array" ref="T15279">IFERROR(IF($B15279=T$1, ($A15279+$C15279) - MAX(IF($B$2:$B15278=$B15279, $A$2:$A15278+$C$2:$C15278)), "")*24*60, "")</f>
        <v/>
      </c>
      <c r="U15279" s="20" t="str" cm="1">
        <f t="array" ref="U15279">IFERROR(IF($B15279=U$1, ($A15279+$C15279) - MAX(IF($B$2:$B15278=$B15279, $A$2:$A15278+$C$2:$C15278)), "")*24*60, "")</f>
        <v/>
      </c>
      <c r="V15279" s="20" t="str" cm="1">
        <f t="array" ref="V15279">IFERROR(IF($B15279=V$1, ($A15279+$C15279) - MAX(IF($B$2:$B15278=$B15279, $A$2:$A15278+$C$2:$C15278)), "")*24*60, "")</f>
        <v/>
      </c>
    </row>
    <row r="15280" spans="1:22" x14ac:dyDescent="0.2">
      <c r="A15280" s="12">
        <f t="shared" ref="A15280:C15280" si="2490">A15279</f>
        <v>46065</v>
      </c>
      <c r="B15280" s="5" t="str">
        <f t="shared" si="2490"/>
        <v>Northern Cardinal</v>
      </c>
      <c r="C15280" s="6">
        <f t="shared" si="2490"/>
        <v>0.76736111111111116</v>
      </c>
      <c r="D15280" s="45"/>
      <c r="E15280" s="5"/>
      <c r="F15280" s="51" t="s">
        <v>26</v>
      </c>
      <c r="G15280" s="52" t="s">
        <v>26</v>
      </c>
      <c r="H15280" s="20">
        <f t="shared" si="2481"/>
        <v>0</v>
      </c>
      <c r="I15280" s="20" cm="1">
        <f t="array" ref="I15280">IFERROR(IF($B15280=I$1, ($A15280+$C15280) - MAX(IF($B$2:$B15279=$B15280, $A$2:$A15279+$C$2:$C15279)), "")*24*60, "")</f>
        <v>0</v>
      </c>
      <c r="J15280" s="20" t="str" cm="1">
        <f t="array" ref="J15280">IFERROR(IF($B15280=J$1, ($A15280+$C15280) - MAX(IF($B$2:$B15279=$B15280, $A$2:$A15279+$C$2:$C15279)), "")*24*60, "")</f>
        <v/>
      </c>
      <c r="K15280" s="20" t="str" cm="1">
        <f t="array" ref="K15280">IFERROR(IF($B15280=K$1, ($A15280+$C15280) - MAX(IF($B$2:$B15279=$B15280, $A$2:$A15279+$C$2:$C15279)), "")*24*60, "")</f>
        <v/>
      </c>
      <c r="L15280" s="20" t="str" cm="1">
        <f t="array" ref="L15280">IFERROR(IF($B15280=L$1, ($A15280+$C15280) - MAX(IF($B$2:$B15279=$B15280, $A$2:$A15279+$C$2:$C15279)), "")*24*60, "")</f>
        <v/>
      </c>
      <c r="M15280" s="20" t="str" cm="1">
        <f t="array" ref="M15280">IFERROR(IF($B15280=M$1, ($A15280+$C15280) - MAX(IF($B$2:$B15279=$B15280, $A$2:$A15279+$C$2:$C15279)), "")*24*60, "")</f>
        <v/>
      </c>
      <c r="N15280" s="20" t="str" cm="1">
        <f t="array" ref="N15280">IFERROR(IF($B15280=N$1, ($A15280+$C15280) - MAX(IF($B$2:$B15279=$B15280, $A$2:$A15279+$C$2:$C15279)), "")*24*60, "")</f>
        <v/>
      </c>
      <c r="O15280" s="20" t="str" cm="1">
        <f t="array" ref="O15280">IFERROR(IF($B15280=O$1, ($A15280+$C15280) - MAX(IF($B$2:$B15279=$B15280, $A$2:$A15279+$C$2:$C15279)), "")*24*60, "")</f>
        <v/>
      </c>
      <c r="P15280" s="20" t="str" cm="1">
        <f t="array" ref="P15280">IFERROR(IF($B15280=P$1, ($A15280+$C15280) - MAX(IF($B$2:$B15279=$B15280, $A$2:$A15279+$C$2:$C15279)), "")*24*60, "")</f>
        <v/>
      </c>
      <c r="Q15280" s="20" t="str" cm="1">
        <f t="array" ref="Q15280">IFERROR(IF($B15280=Q$1, ($A15280+$C15280) - MAX(IF($B$2:$B15279=$B15280, $A$2:$A15279+$C$2:$C15279)), "")*24*60, "")</f>
        <v/>
      </c>
      <c r="R15280" s="20" t="str" cm="1">
        <f t="array" ref="R15280">IFERROR(IF($B15280=R$1, ($A15280+$C15280) - MAX(IF($B$2:$B15279=$B15280, $A$2:$A15279+$C$2:$C15279)), "")*24*60, "")</f>
        <v/>
      </c>
      <c r="S15280" s="20" t="str" cm="1">
        <f t="array" ref="S15280">IFERROR(IF($B15280=S$1, ($A15280+$C15280) - MAX(IF($B$2:$B15279=$B15280, $A$2:$A15279+$C$2:$C15279)), "")*24*60, "")</f>
        <v/>
      </c>
      <c r="T15280" s="20" t="str" cm="1">
        <f t="array" ref="T15280">IFERROR(IF($B15280=T$1, ($A15280+$C15280) - MAX(IF($B$2:$B15279=$B15280, $A$2:$A15279+$C$2:$C15279)), "")*24*60, "")</f>
        <v/>
      </c>
      <c r="U15280" s="20" t="str" cm="1">
        <f t="array" ref="U15280">IFERROR(IF($B15280=U$1, ($A15280+$C15280) - MAX(IF($B$2:$B15279=$B15280, $A$2:$A15279+$C$2:$C15279)), "")*24*60, "")</f>
        <v/>
      </c>
      <c r="V15280" s="20" t="str" cm="1">
        <f t="array" ref="V15280">IFERROR(IF($B15280=V$1, ($A15280+$C15280) - MAX(IF($B$2:$B15279=$B15280, $A$2:$A15279+$C$2:$C15279)), "")*24*60, "")</f>
        <v/>
      </c>
    </row>
    <row r="15281" spans="1:22" x14ac:dyDescent="0.2">
      <c r="A15281" s="12">
        <f t="shared" ref="A15281:C15281" si="2491">A15280</f>
        <v>46065</v>
      </c>
      <c r="B15281" s="5" t="str">
        <f t="shared" si="2491"/>
        <v>Northern Cardinal</v>
      </c>
      <c r="C15281" s="6">
        <f t="shared" si="2491"/>
        <v>0.76736111111111116</v>
      </c>
      <c r="D15281" s="45"/>
      <c r="E15281" s="5"/>
      <c r="F15281" s="51" t="s">
        <v>26</v>
      </c>
      <c r="G15281" s="52" t="s">
        <v>26</v>
      </c>
      <c r="H15281" s="20">
        <f t="shared" si="2481"/>
        <v>0</v>
      </c>
      <c r="I15281" s="20" cm="1">
        <f t="array" ref="I15281">IFERROR(IF($B15281=I$1, ($A15281+$C15281) - MAX(IF($B$2:$B15280=$B15281, $A$2:$A15280+$C$2:$C15280)), "")*24*60, "")</f>
        <v>0</v>
      </c>
      <c r="J15281" s="20" t="str" cm="1">
        <f t="array" ref="J15281">IFERROR(IF($B15281=J$1, ($A15281+$C15281) - MAX(IF($B$2:$B15280=$B15281, $A$2:$A15280+$C$2:$C15280)), "")*24*60, "")</f>
        <v/>
      </c>
      <c r="K15281" s="20" t="str" cm="1">
        <f t="array" ref="K15281">IFERROR(IF($B15281=K$1, ($A15281+$C15281) - MAX(IF($B$2:$B15280=$B15281, $A$2:$A15280+$C$2:$C15280)), "")*24*60, "")</f>
        <v/>
      </c>
      <c r="L15281" s="20" t="str" cm="1">
        <f t="array" ref="L15281">IFERROR(IF($B15281=L$1, ($A15281+$C15281) - MAX(IF($B$2:$B15280=$B15281, $A$2:$A15280+$C$2:$C15280)), "")*24*60, "")</f>
        <v/>
      </c>
      <c r="M15281" s="20" t="str" cm="1">
        <f t="array" ref="M15281">IFERROR(IF($B15281=M$1, ($A15281+$C15281) - MAX(IF($B$2:$B15280=$B15281, $A$2:$A15280+$C$2:$C15280)), "")*24*60, "")</f>
        <v/>
      </c>
      <c r="N15281" s="20" t="str" cm="1">
        <f t="array" ref="N15281">IFERROR(IF($B15281=N$1, ($A15281+$C15281) - MAX(IF($B$2:$B15280=$B15281, $A$2:$A15280+$C$2:$C15280)), "")*24*60, "")</f>
        <v/>
      </c>
      <c r="O15281" s="20" t="str" cm="1">
        <f t="array" ref="O15281">IFERROR(IF($B15281=O$1, ($A15281+$C15281) - MAX(IF($B$2:$B15280=$B15281, $A$2:$A15280+$C$2:$C15280)), "")*24*60, "")</f>
        <v/>
      </c>
      <c r="P15281" s="20" t="str" cm="1">
        <f t="array" ref="P15281">IFERROR(IF($B15281=P$1, ($A15281+$C15281) - MAX(IF($B$2:$B15280=$B15281, $A$2:$A15280+$C$2:$C15280)), "")*24*60, "")</f>
        <v/>
      </c>
      <c r="Q15281" s="20" t="str" cm="1">
        <f t="array" ref="Q15281">IFERROR(IF($B15281=Q$1, ($A15281+$C15281) - MAX(IF($B$2:$B15280=$B15281, $A$2:$A15280+$C$2:$C15280)), "")*24*60, "")</f>
        <v/>
      </c>
      <c r="R15281" s="20" t="str" cm="1">
        <f t="array" ref="R15281">IFERROR(IF($B15281=R$1, ($A15281+$C15281) - MAX(IF($B$2:$B15280=$B15281, $A$2:$A15280+$C$2:$C15280)), "")*24*60, "")</f>
        <v/>
      </c>
      <c r="S15281" s="20" t="str" cm="1">
        <f t="array" ref="S15281">IFERROR(IF($B15281=S$1, ($A15281+$C15281) - MAX(IF($B$2:$B15280=$B15281, $A$2:$A15280+$C$2:$C15280)), "")*24*60, "")</f>
        <v/>
      </c>
      <c r="T15281" s="20" t="str" cm="1">
        <f t="array" ref="T15281">IFERROR(IF($B15281=T$1, ($A15281+$C15281) - MAX(IF($B$2:$B15280=$B15281, $A$2:$A15280+$C$2:$C15280)), "")*24*60, "")</f>
        <v/>
      </c>
      <c r="U15281" s="20" t="str" cm="1">
        <f t="array" ref="U15281">IFERROR(IF($B15281=U$1, ($A15281+$C15281) - MAX(IF($B$2:$B15280=$B15281, $A$2:$A15280+$C$2:$C15280)), "")*24*60, "")</f>
        <v/>
      </c>
      <c r="V15281" s="20" t="str" cm="1">
        <f t="array" ref="V15281">IFERROR(IF($B15281=V$1, ($A15281+$C15281) - MAX(IF($B$2:$B15280=$B15281, $A$2:$A15280+$C$2:$C15280)), "")*24*60, "")</f>
        <v/>
      </c>
    </row>
    <row r="15282" spans="1:22" x14ac:dyDescent="0.2">
      <c r="A15282" s="12">
        <f t="shared" ref="A15282:C15282" si="2492">A15281</f>
        <v>46065</v>
      </c>
      <c r="B15282" s="5" t="str">
        <f t="shared" si="2492"/>
        <v>Northern Cardinal</v>
      </c>
      <c r="C15282" s="6">
        <f t="shared" si="2492"/>
        <v>0.76736111111111116</v>
      </c>
      <c r="D15282" s="45"/>
      <c r="E15282" s="5"/>
      <c r="F15282" s="51" t="s">
        <v>26</v>
      </c>
      <c r="G15282" s="52" t="s">
        <v>26</v>
      </c>
      <c r="H15282" s="20">
        <f t="shared" si="2481"/>
        <v>0</v>
      </c>
      <c r="I15282" s="20" cm="1">
        <f t="array" ref="I15282">IFERROR(IF($B15282=I$1, ($A15282+$C15282) - MAX(IF($B$2:$B15281=$B15282, $A$2:$A15281+$C$2:$C15281)), "")*24*60, "")</f>
        <v>0</v>
      </c>
      <c r="J15282" s="20" t="str" cm="1">
        <f t="array" ref="J15282">IFERROR(IF($B15282=J$1, ($A15282+$C15282) - MAX(IF($B$2:$B15281=$B15282, $A$2:$A15281+$C$2:$C15281)), "")*24*60, "")</f>
        <v/>
      </c>
      <c r="K15282" s="20" t="str" cm="1">
        <f t="array" ref="K15282">IFERROR(IF($B15282=K$1, ($A15282+$C15282) - MAX(IF($B$2:$B15281=$B15282, $A$2:$A15281+$C$2:$C15281)), "")*24*60, "")</f>
        <v/>
      </c>
      <c r="L15282" s="20" t="str" cm="1">
        <f t="array" ref="L15282">IFERROR(IF($B15282=L$1, ($A15282+$C15282) - MAX(IF($B$2:$B15281=$B15282, $A$2:$A15281+$C$2:$C15281)), "")*24*60, "")</f>
        <v/>
      </c>
      <c r="M15282" s="20" t="str" cm="1">
        <f t="array" ref="M15282">IFERROR(IF($B15282=M$1, ($A15282+$C15282) - MAX(IF($B$2:$B15281=$B15282, $A$2:$A15281+$C$2:$C15281)), "")*24*60, "")</f>
        <v/>
      </c>
      <c r="N15282" s="20" t="str" cm="1">
        <f t="array" ref="N15282">IFERROR(IF($B15282=N$1, ($A15282+$C15282) - MAX(IF($B$2:$B15281=$B15282, $A$2:$A15281+$C$2:$C15281)), "")*24*60, "")</f>
        <v/>
      </c>
      <c r="O15282" s="20" t="str" cm="1">
        <f t="array" ref="O15282">IFERROR(IF($B15282=O$1, ($A15282+$C15282) - MAX(IF($B$2:$B15281=$B15282, $A$2:$A15281+$C$2:$C15281)), "")*24*60, "")</f>
        <v/>
      </c>
      <c r="P15282" s="20" t="str" cm="1">
        <f t="array" ref="P15282">IFERROR(IF($B15282=P$1, ($A15282+$C15282) - MAX(IF($B$2:$B15281=$B15282, $A$2:$A15281+$C$2:$C15281)), "")*24*60, "")</f>
        <v/>
      </c>
      <c r="Q15282" s="20" t="str" cm="1">
        <f t="array" ref="Q15282">IFERROR(IF($B15282=Q$1, ($A15282+$C15282) - MAX(IF($B$2:$B15281=$B15282, $A$2:$A15281+$C$2:$C15281)), "")*24*60, "")</f>
        <v/>
      </c>
      <c r="R15282" s="20" t="str" cm="1">
        <f t="array" ref="R15282">IFERROR(IF($B15282=R$1, ($A15282+$C15282) - MAX(IF($B$2:$B15281=$B15282, $A$2:$A15281+$C$2:$C15281)), "")*24*60, "")</f>
        <v/>
      </c>
      <c r="S15282" s="20" t="str" cm="1">
        <f t="array" ref="S15282">IFERROR(IF($B15282=S$1, ($A15282+$C15282) - MAX(IF($B$2:$B15281=$B15282, $A$2:$A15281+$C$2:$C15281)), "")*24*60, "")</f>
        <v/>
      </c>
      <c r="T15282" s="20" t="str" cm="1">
        <f t="array" ref="T15282">IFERROR(IF($B15282=T$1, ($A15282+$C15282) - MAX(IF($B$2:$B15281=$B15282, $A$2:$A15281+$C$2:$C15281)), "")*24*60, "")</f>
        <v/>
      </c>
      <c r="U15282" s="20" t="str" cm="1">
        <f t="array" ref="U15282">IFERROR(IF($B15282=U$1, ($A15282+$C15282) - MAX(IF($B$2:$B15281=$B15282, $A$2:$A15281+$C$2:$C15281)), "")*24*60, "")</f>
        <v/>
      </c>
      <c r="V15282" s="20" t="str" cm="1">
        <f t="array" ref="V15282">IFERROR(IF($B15282=V$1, ($A15282+$C15282) - MAX(IF($B$2:$B15281=$B15282, $A$2:$A15281+$C$2:$C15281)), "")*24*60, "")</f>
        <v/>
      </c>
    </row>
    <row r="15283" spans="1:22" x14ac:dyDescent="0.2">
      <c r="A15283" s="12">
        <f t="shared" ref="A15283:C15283" si="2493">A15282</f>
        <v>46065</v>
      </c>
      <c r="B15283" s="5" t="str">
        <f t="shared" si="2493"/>
        <v>Northern Cardinal</v>
      </c>
      <c r="C15283" s="6">
        <f t="shared" si="2493"/>
        <v>0.76736111111111116</v>
      </c>
      <c r="D15283" s="45"/>
      <c r="E15283" s="5"/>
      <c r="F15283" s="51" t="s">
        <v>26</v>
      </c>
      <c r="G15283" s="52" t="s">
        <v>26</v>
      </c>
      <c r="H15283" s="20">
        <f t="shared" si="2481"/>
        <v>0</v>
      </c>
      <c r="I15283" s="20" cm="1">
        <f t="array" ref="I15283">IFERROR(IF($B15283=I$1, ($A15283+$C15283) - MAX(IF($B$2:$B15282=$B15283, $A$2:$A15282+$C$2:$C15282)), "")*24*60, "")</f>
        <v>0</v>
      </c>
      <c r="J15283" s="20" t="str" cm="1">
        <f t="array" ref="J15283">IFERROR(IF($B15283=J$1, ($A15283+$C15283) - MAX(IF($B$2:$B15282=$B15283, $A$2:$A15282+$C$2:$C15282)), "")*24*60, "")</f>
        <v/>
      </c>
      <c r="K15283" s="20" t="str" cm="1">
        <f t="array" ref="K15283">IFERROR(IF($B15283=K$1, ($A15283+$C15283) - MAX(IF($B$2:$B15282=$B15283, $A$2:$A15282+$C$2:$C15282)), "")*24*60, "")</f>
        <v/>
      </c>
      <c r="L15283" s="20" t="str" cm="1">
        <f t="array" ref="L15283">IFERROR(IF($B15283=L$1, ($A15283+$C15283) - MAX(IF($B$2:$B15282=$B15283, $A$2:$A15282+$C$2:$C15282)), "")*24*60, "")</f>
        <v/>
      </c>
      <c r="M15283" s="20" t="str" cm="1">
        <f t="array" ref="M15283">IFERROR(IF($B15283=M$1, ($A15283+$C15283) - MAX(IF($B$2:$B15282=$B15283, $A$2:$A15282+$C$2:$C15282)), "")*24*60, "")</f>
        <v/>
      </c>
      <c r="N15283" s="20" t="str" cm="1">
        <f t="array" ref="N15283">IFERROR(IF($B15283=N$1, ($A15283+$C15283) - MAX(IF($B$2:$B15282=$B15283, $A$2:$A15282+$C$2:$C15282)), "")*24*60, "")</f>
        <v/>
      </c>
      <c r="O15283" s="20" t="str" cm="1">
        <f t="array" ref="O15283">IFERROR(IF($B15283=O$1, ($A15283+$C15283) - MAX(IF($B$2:$B15282=$B15283, $A$2:$A15282+$C$2:$C15282)), "")*24*60, "")</f>
        <v/>
      </c>
      <c r="P15283" s="20" t="str" cm="1">
        <f t="array" ref="P15283">IFERROR(IF($B15283=P$1, ($A15283+$C15283) - MAX(IF($B$2:$B15282=$B15283, $A$2:$A15282+$C$2:$C15282)), "")*24*60, "")</f>
        <v/>
      </c>
      <c r="Q15283" s="20" t="str" cm="1">
        <f t="array" ref="Q15283">IFERROR(IF($B15283=Q$1, ($A15283+$C15283) - MAX(IF($B$2:$B15282=$B15283, $A$2:$A15282+$C$2:$C15282)), "")*24*60, "")</f>
        <v/>
      </c>
      <c r="R15283" s="20" t="str" cm="1">
        <f t="array" ref="R15283">IFERROR(IF($B15283=R$1, ($A15283+$C15283) - MAX(IF($B$2:$B15282=$B15283, $A$2:$A15282+$C$2:$C15282)), "")*24*60, "")</f>
        <v/>
      </c>
      <c r="S15283" s="20" t="str" cm="1">
        <f t="array" ref="S15283">IFERROR(IF($B15283=S$1, ($A15283+$C15283) - MAX(IF($B$2:$B15282=$B15283, $A$2:$A15282+$C$2:$C15282)), "")*24*60, "")</f>
        <v/>
      </c>
      <c r="T15283" s="20" t="str" cm="1">
        <f t="array" ref="T15283">IFERROR(IF($B15283=T$1, ($A15283+$C15283) - MAX(IF($B$2:$B15282=$B15283, $A$2:$A15282+$C$2:$C15282)), "")*24*60, "")</f>
        <v/>
      </c>
      <c r="U15283" s="20" t="str" cm="1">
        <f t="array" ref="U15283">IFERROR(IF($B15283=U$1, ($A15283+$C15283) - MAX(IF($B$2:$B15282=$B15283, $A$2:$A15282+$C$2:$C15282)), "")*24*60, "")</f>
        <v/>
      </c>
      <c r="V15283" s="20" t="str" cm="1">
        <f t="array" ref="V15283">IFERROR(IF($B15283=V$1, ($A15283+$C15283) - MAX(IF($B$2:$B15282=$B15283, $A$2:$A15282+$C$2:$C15282)), "")*24*60, "")</f>
        <v/>
      </c>
    </row>
    <row r="15284" spans="1:22" x14ac:dyDescent="0.2">
      <c r="A15284" s="12">
        <f t="shared" ref="A15284:C15284" si="2494">A15283</f>
        <v>46065</v>
      </c>
      <c r="B15284" s="5" t="str">
        <f t="shared" si="2494"/>
        <v>Northern Cardinal</v>
      </c>
      <c r="C15284" s="6">
        <f t="shared" si="2494"/>
        <v>0.76736111111111116</v>
      </c>
      <c r="D15284" s="45"/>
      <c r="E15284" s="5"/>
      <c r="F15284" s="51" t="s">
        <v>26</v>
      </c>
      <c r="G15284" s="52" t="s">
        <v>26</v>
      </c>
      <c r="H15284" s="20">
        <f t="shared" si="2481"/>
        <v>0</v>
      </c>
      <c r="I15284" s="20" cm="1">
        <f t="array" ref="I15284">IFERROR(IF($B15284=I$1, ($A15284+$C15284) - MAX(IF($B$2:$B15283=$B15284, $A$2:$A15283+$C$2:$C15283)), "")*24*60, "")</f>
        <v>0</v>
      </c>
      <c r="J15284" s="20" t="str" cm="1">
        <f t="array" ref="J15284">IFERROR(IF($B15284=J$1, ($A15284+$C15284) - MAX(IF($B$2:$B15283=$B15284, $A$2:$A15283+$C$2:$C15283)), "")*24*60, "")</f>
        <v/>
      </c>
      <c r="K15284" s="20" t="str" cm="1">
        <f t="array" ref="K15284">IFERROR(IF($B15284=K$1, ($A15284+$C15284) - MAX(IF($B$2:$B15283=$B15284, $A$2:$A15283+$C$2:$C15283)), "")*24*60, "")</f>
        <v/>
      </c>
      <c r="L15284" s="20" t="str" cm="1">
        <f t="array" ref="L15284">IFERROR(IF($B15284=L$1, ($A15284+$C15284) - MAX(IF($B$2:$B15283=$B15284, $A$2:$A15283+$C$2:$C15283)), "")*24*60, "")</f>
        <v/>
      </c>
      <c r="M15284" s="20" t="str" cm="1">
        <f t="array" ref="M15284">IFERROR(IF($B15284=M$1, ($A15284+$C15284) - MAX(IF($B$2:$B15283=$B15284, $A$2:$A15283+$C$2:$C15283)), "")*24*60, "")</f>
        <v/>
      </c>
      <c r="N15284" s="20" t="str" cm="1">
        <f t="array" ref="N15284">IFERROR(IF($B15284=N$1, ($A15284+$C15284) - MAX(IF($B$2:$B15283=$B15284, $A$2:$A15283+$C$2:$C15283)), "")*24*60, "")</f>
        <v/>
      </c>
      <c r="O15284" s="20" t="str" cm="1">
        <f t="array" ref="O15284">IFERROR(IF($B15284=O$1, ($A15284+$C15284) - MAX(IF($B$2:$B15283=$B15284, $A$2:$A15283+$C$2:$C15283)), "")*24*60, "")</f>
        <v/>
      </c>
      <c r="P15284" s="20" t="str" cm="1">
        <f t="array" ref="P15284">IFERROR(IF($B15284=P$1, ($A15284+$C15284) - MAX(IF($B$2:$B15283=$B15284, $A$2:$A15283+$C$2:$C15283)), "")*24*60, "")</f>
        <v/>
      </c>
      <c r="Q15284" s="20" t="str" cm="1">
        <f t="array" ref="Q15284">IFERROR(IF($B15284=Q$1, ($A15284+$C15284) - MAX(IF($B$2:$B15283=$B15284, $A$2:$A15283+$C$2:$C15283)), "")*24*60, "")</f>
        <v/>
      </c>
      <c r="R15284" s="20" t="str" cm="1">
        <f t="array" ref="R15284">IFERROR(IF($B15284=R$1, ($A15284+$C15284) - MAX(IF($B$2:$B15283=$B15284, $A$2:$A15283+$C$2:$C15283)), "")*24*60, "")</f>
        <v/>
      </c>
      <c r="S15284" s="20" t="str" cm="1">
        <f t="array" ref="S15284">IFERROR(IF($B15284=S$1, ($A15284+$C15284) - MAX(IF($B$2:$B15283=$B15284, $A$2:$A15283+$C$2:$C15283)), "")*24*60, "")</f>
        <v/>
      </c>
      <c r="T15284" s="20" t="str" cm="1">
        <f t="array" ref="T15284">IFERROR(IF($B15284=T$1, ($A15284+$C15284) - MAX(IF($B$2:$B15283=$B15284, $A$2:$A15283+$C$2:$C15283)), "")*24*60, "")</f>
        <v/>
      </c>
      <c r="U15284" s="20" t="str" cm="1">
        <f t="array" ref="U15284">IFERROR(IF($B15284=U$1, ($A15284+$C15284) - MAX(IF($B$2:$B15283=$B15284, $A$2:$A15283+$C$2:$C15283)), "")*24*60, "")</f>
        <v/>
      </c>
      <c r="V15284" s="20" t="str" cm="1">
        <f t="array" ref="V15284">IFERROR(IF($B15284=V$1, ($A15284+$C15284) - MAX(IF($B$2:$B15283=$B15284, $A$2:$A15283+$C$2:$C15283)), "")*24*60, "")</f>
        <v/>
      </c>
    </row>
    <row r="15285" spans="1:22" x14ac:dyDescent="0.2">
      <c r="A15285" s="12">
        <f t="shared" ref="A15285:C15285" si="2495">A15284</f>
        <v>46065</v>
      </c>
      <c r="B15285" s="5" t="str">
        <f t="shared" si="2495"/>
        <v>Northern Cardinal</v>
      </c>
      <c r="C15285" s="6">
        <f t="shared" si="2495"/>
        <v>0.76736111111111116</v>
      </c>
      <c r="D15285" s="45"/>
      <c r="E15285" s="5"/>
      <c r="F15285" s="51" t="s">
        <v>26</v>
      </c>
      <c r="G15285" s="52" t="s">
        <v>26</v>
      </c>
      <c r="H15285" s="20">
        <f t="shared" si="2481"/>
        <v>0</v>
      </c>
      <c r="I15285" s="20" cm="1">
        <f t="array" ref="I15285">IFERROR(IF($B15285=I$1, ($A15285+$C15285) - MAX(IF($B$2:$B15284=$B15285, $A$2:$A15284+$C$2:$C15284)), "")*24*60, "")</f>
        <v>0</v>
      </c>
      <c r="J15285" s="20" t="str" cm="1">
        <f t="array" ref="J15285">IFERROR(IF($B15285=J$1, ($A15285+$C15285) - MAX(IF($B$2:$B15284=$B15285, $A$2:$A15284+$C$2:$C15284)), "")*24*60, "")</f>
        <v/>
      </c>
      <c r="K15285" s="20" t="str" cm="1">
        <f t="array" ref="K15285">IFERROR(IF($B15285=K$1, ($A15285+$C15285) - MAX(IF($B$2:$B15284=$B15285, $A$2:$A15284+$C$2:$C15284)), "")*24*60, "")</f>
        <v/>
      </c>
      <c r="L15285" s="20" t="str" cm="1">
        <f t="array" ref="L15285">IFERROR(IF($B15285=L$1, ($A15285+$C15285) - MAX(IF($B$2:$B15284=$B15285, $A$2:$A15284+$C$2:$C15284)), "")*24*60, "")</f>
        <v/>
      </c>
      <c r="M15285" s="20" t="str" cm="1">
        <f t="array" ref="M15285">IFERROR(IF($B15285=M$1, ($A15285+$C15285) - MAX(IF($B$2:$B15284=$B15285, $A$2:$A15284+$C$2:$C15284)), "")*24*60, "")</f>
        <v/>
      </c>
      <c r="N15285" s="20" t="str" cm="1">
        <f t="array" ref="N15285">IFERROR(IF($B15285=N$1, ($A15285+$C15285) - MAX(IF($B$2:$B15284=$B15285, $A$2:$A15284+$C$2:$C15284)), "")*24*60, "")</f>
        <v/>
      </c>
      <c r="O15285" s="20" t="str" cm="1">
        <f t="array" ref="O15285">IFERROR(IF($B15285=O$1, ($A15285+$C15285) - MAX(IF($B$2:$B15284=$B15285, $A$2:$A15284+$C$2:$C15284)), "")*24*60, "")</f>
        <v/>
      </c>
      <c r="P15285" s="20" t="str" cm="1">
        <f t="array" ref="P15285">IFERROR(IF($B15285=P$1, ($A15285+$C15285) - MAX(IF($B$2:$B15284=$B15285, $A$2:$A15284+$C$2:$C15284)), "")*24*60, "")</f>
        <v/>
      </c>
      <c r="Q15285" s="20" t="str" cm="1">
        <f t="array" ref="Q15285">IFERROR(IF($B15285=Q$1, ($A15285+$C15285) - MAX(IF($B$2:$B15284=$B15285, $A$2:$A15284+$C$2:$C15284)), "")*24*60, "")</f>
        <v/>
      </c>
      <c r="R15285" s="20" t="str" cm="1">
        <f t="array" ref="R15285">IFERROR(IF($B15285=R$1, ($A15285+$C15285) - MAX(IF($B$2:$B15284=$B15285, $A$2:$A15284+$C$2:$C15284)), "")*24*60, "")</f>
        <v/>
      </c>
      <c r="S15285" s="20" t="str" cm="1">
        <f t="array" ref="S15285">IFERROR(IF($B15285=S$1, ($A15285+$C15285) - MAX(IF($B$2:$B15284=$B15285, $A$2:$A15284+$C$2:$C15284)), "")*24*60, "")</f>
        <v/>
      </c>
      <c r="T15285" s="20" t="str" cm="1">
        <f t="array" ref="T15285">IFERROR(IF($B15285=T$1, ($A15285+$C15285) - MAX(IF($B$2:$B15284=$B15285, $A$2:$A15284+$C$2:$C15284)), "")*24*60, "")</f>
        <v/>
      </c>
      <c r="U15285" s="20" t="str" cm="1">
        <f t="array" ref="U15285">IFERROR(IF($B15285=U$1, ($A15285+$C15285) - MAX(IF($B$2:$B15284=$B15285, $A$2:$A15284+$C$2:$C15284)), "")*24*60, "")</f>
        <v/>
      </c>
      <c r="V15285" s="20" t="str" cm="1">
        <f t="array" ref="V15285">IFERROR(IF($B15285=V$1, ($A15285+$C15285) - MAX(IF($B$2:$B15284=$B15285, $A$2:$A15284+$C$2:$C15284)), "")*24*60, "")</f>
        <v/>
      </c>
    </row>
    <row r="15286" spans="1:22" x14ac:dyDescent="0.2">
      <c r="A15286" s="12">
        <f t="shared" ref="A15286:C15286" si="2496">A15285</f>
        <v>46065</v>
      </c>
      <c r="B15286" s="5" t="str">
        <f t="shared" si="2496"/>
        <v>Northern Cardinal</v>
      </c>
      <c r="C15286" s="6">
        <f t="shared" si="2496"/>
        <v>0.76736111111111116</v>
      </c>
      <c r="D15286" s="45"/>
      <c r="E15286" s="5"/>
      <c r="F15286" s="51" t="s">
        <v>26</v>
      </c>
      <c r="G15286" s="52" t="s">
        <v>26</v>
      </c>
      <c r="H15286" s="20">
        <f t="shared" si="2481"/>
        <v>0</v>
      </c>
      <c r="I15286" s="20" cm="1">
        <f t="array" ref="I15286">IFERROR(IF($B15286=I$1, ($A15286+$C15286) - MAX(IF($B$2:$B15285=$B15286, $A$2:$A15285+$C$2:$C15285)), "")*24*60, "")</f>
        <v>0</v>
      </c>
      <c r="J15286" s="20" t="str" cm="1">
        <f t="array" ref="J15286">IFERROR(IF($B15286=J$1, ($A15286+$C15286) - MAX(IF($B$2:$B15285=$B15286, $A$2:$A15285+$C$2:$C15285)), "")*24*60, "")</f>
        <v/>
      </c>
      <c r="K15286" s="20" t="str" cm="1">
        <f t="array" ref="K15286">IFERROR(IF($B15286=K$1, ($A15286+$C15286) - MAX(IF($B$2:$B15285=$B15286, $A$2:$A15285+$C$2:$C15285)), "")*24*60, "")</f>
        <v/>
      </c>
      <c r="L15286" s="20" t="str" cm="1">
        <f t="array" ref="L15286">IFERROR(IF($B15286=L$1, ($A15286+$C15286) - MAX(IF($B$2:$B15285=$B15286, $A$2:$A15285+$C$2:$C15285)), "")*24*60, "")</f>
        <v/>
      </c>
      <c r="M15286" s="20" t="str" cm="1">
        <f t="array" ref="M15286">IFERROR(IF($B15286=M$1, ($A15286+$C15286) - MAX(IF($B$2:$B15285=$B15286, $A$2:$A15285+$C$2:$C15285)), "")*24*60, "")</f>
        <v/>
      </c>
      <c r="N15286" s="20" t="str" cm="1">
        <f t="array" ref="N15286">IFERROR(IF($B15286=N$1, ($A15286+$C15286) - MAX(IF($B$2:$B15285=$B15286, $A$2:$A15285+$C$2:$C15285)), "")*24*60, "")</f>
        <v/>
      </c>
      <c r="O15286" s="20" t="str" cm="1">
        <f t="array" ref="O15286">IFERROR(IF($B15286=O$1, ($A15286+$C15286) - MAX(IF($B$2:$B15285=$B15286, $A$2:$A15285+$C$2:$C15285)), "")*24*60, "")</f>
        <v/>
      </c>
      <c r="P15286" s="20" t="str" cm="1">
        <f t="array" ref="P15286">IFERROR(IF($B15286=P$1, ($A15286+$C15286) - MAX(IF($B$2:$B15285=$B15286, $A$2:$A15285+$C$2:$C15285)), "")*24*60, "")</f>
        <v/>
      </c>
      <c r="Q15286" s="20" t="str" cm="1">
        <f t="array" ref="Q15286">IFERROR(IF($B15286=Q$1, ($A15286+$C15286) - MAX(IF($B$2:$B15285=$B15286, $A$2:$A15285+$C$2:$C15285)), "")*24*60, "")</f>
        <v/>
      </c>
      <c r="R15286" s="20" t="str" cm="1">
        <f t="array" ref="R15286">IFERROR(IF($B15286=R$1, ($A15286+$C15286) - MAX(IF($B$2:$B15285=$B15286, $A$2:$A15285+$C$2:$C15285)), "")*24*60, "")</f>
        <v/>
      </c>
      <c r="S15286" s="20" t="str" cm="1">
        <f t="array" ref="S15286">IFERROR(IF($B15286=S$1, ($A15286+$C15286) - MAX(IF($B$2:$B15285=$B15286, $A$2:$A15285+$C$2:$C15285)), "")*24*60, "")</f>
        <v/>
      </c>
      <c r="T15286" s="20" t="str" cm="1">
        <f t="array" ref="T15286">IFERROR(IF($B15286=T$1, ($A15286+$C15286) - MAX(IF($B$2:$B15285=$B15286, $A$2:$A15285+$C$2:$C15285)), "")*24*60, "")</f>
        <v/>
      </c>
      <c r="U15286" s="20" t="str" cm="1">
        <f t="array" ref="U15286">IFERROR(IF($B15286=U$1, ($A15286+$C15286) - MAX(IF($B$2:$B15285=$B15286, $A$2:$A15285+$C$2:$C15285)), "")*24*60, "")</f>
        <v/>
      </c>
      <c r="V15286" s="20" t="str" cm="1">
        <f t="array" ref="V15286">IFERROR(IF($B15286=V$1, ($A15286+$C15286) - MAX(IF($B$2:$B15285=$B15286, $A$2:$A15285+$C$2:$C15285)), "")*24*60, "")</f>
        <v/>
      </c>
    </row>
    <row r="15287" spans="1:22" x14ac:dyDescent="0.2">
      <c r="A15287" s="12">
        <f t="shared" ref="A15287:C15287" si="2497">A15286</f>
        <v>46065</v>
      </c>
      <c r="B15287" s="5" t="str">
        <f t="shared" si="2497"/>
        <v>Northern Cardinal</v>
      </c>
      <c r="C15287" s="6">
        <f t="shared" si="2497"/>
        <v>0.76736111111111116</v>
      </c>
      <c r="D15287" s="45"/>
      <c r="E15287" s="5"/>
      <c r="F15287" s="51" t="s">
        <v>26</v>
      </c>
      <c r="G15287" s="52" t="s">
        <v>26</v>
      </c>
      <c r="H15287" s="20">
        <f t="shared" si="2481"/>
        <v>0</v>
      </c>
      <c r="I15287" s="20" cm="1">
        <f t="array" ref="I15287">IFERROR(IF($B15287=I$1, ($A15287+$C15287) - MAX(IF($B$2:$B15286=$B15287, $A$2:$A15286+$C$2:$C15286)), "")*24*60, "")</f>
        <v>0</v>
      </c>
      <c r="J15287" s="20" t="str" cm="1">
        <f t="array" ref="J15287">IFERROR(IF($B15287=J$1, ($A15287+$C15287) - MAX(IF($B$2:$B15286=$B15287, $A$2:$A15286+$C$2:$C15286)), "")*24*60, "")</f>
        <v/>
      </c>
      <c r="K15287" s="20" t="str" cm="1">
        <f t="array" ref="K15287">IFERROR(IF($B15287=K$1, ($A15287+$C15287) - MAX(IF($B$2:$B15286=$B15287, $A$2:$A15286+$C$2:$C15286)), "")*24*60, "")</f>
        <v/>
      </c>
      <c r="L15287" s="20" t="str" cm="1">
        <f t="array" ref="L15287">IFERROR(IF($B15287=L$1, ($A15287+$C15287) - MAX(IF($B$2:$B15286=$B15287, $A$2:$A15286+$C$2:$C15286)), "")*24*60, "")</f>
        <v/>
      </c>
      <c r="M15287" s="20" t="str" cm="1">
        <f t="array" ref="M15287">IFERROR(IF($B15287=M$1, ($A15287+$C15287) - MAX(IF($B$2:$B15286=$B15287, $A$2:$A15286+$C$2:$C15286)), "")*24*60, "")</f>
        <v/>
      </c>
      <c r="N15287" s="20" t="str" cm="1">
        <f t="array" ref="N15287">IFERROR(IF($B15287=N$1, ($A15287+$C15287) - MAX(IF($B$2:$B15286=$B15287, $A$2:$A15286+$C$2:$C15286)), "")*24*60, "")</f>
        <v/>
      </c>
      <c r="O15287" s="20" t="str" cm="1">
        <f t="array" ref="O15287">IFERROR(IF($B15287=O$1, ($A15287+$C15287) - MAX(IF($B$2:$B15286=$B15287, $A$2:$A15286+$C$2:$C15286)), "")*24*60, "")</f>
        <v/>
      </c>
      <c r="P15287" s="20" t="str" cm="1">
        <f t="array" ref="P15287">IFERROR(IF($B15287=P$1, ($A15287+$C15287) - MAX(IF($B$2:$B15286=$B15287, $A$2:$A15286+$C$2:$C15286)), "")*24*60, "")</f>
        <v/>
      </c>
      <c r="Q15287" s="20" t="str" cm="1">
        <f t="array" ref="Q15287">IFERROR(IF($B15287=Q$1, ($A15287+$C15287) - MAX(IF($B$2:$B15286=$B15287, $A$2:$A15286+$C$2:$C15286)), "")*24*60, "")</f>
        <v/>
      </c>
      <c r="R15287" s="20" t="str" cm="1">
        <f t="array" ref="R15287">IFERROR(IF($B15287=R$1, ($A15287+$C15287) - MAX(IF($B$2:$B15286=$B15287, $A$2:$A15286+$C$2:$C15286)), "")*24*60, "")</f>
        <v/>
      </c>
      <c r="S15287" s="20" t="str" cm="1">
        <f t="array" ref="S15287">IFERROR(IF($B15287=S$1, ($A15287+$C15287) - MAX(IF($B$2:$B15286=$B15287, $A$2:$A15286+$C$2:$C15286)), "")*24*60, "")</f>
        <v/>
      </c>
      <c r="T15287" s="20" t="str" cm="1">
        <f t="array" ref="T15287">IFERROR(IF($B15287=T$1, ($A15287+$C15287) - MAX(IF($B$2:$B15286=$B15287, $A$2:$A15286+$C$2:$C15286)), "")*24*60, "")</f>
        <v/>
      </c>
      <c r="U15287" s="20" t="str" cm="1">
        <f t="array" ref="U15287">IFERROR(IF($B15287=U$1, ($A15287+$C15287) - MAX(IF($B$2:$B15286=$B15287, $A$2:$A15286+$C$2:$C15286)), "")*24*60, "")</f>
        <v/>
      </c>
      <c r="V15287" s="20" t="str" cm="1">
        <f t="array" ref="V15287">IFERROR(IF($B15287=V$1, ($A15287+$C15287) - MAX(IF($B$2:$B15286=$B15287, $A$2:$A15286+$C$2:$C15286)), "")*24*60, "")</f>
        <v/>
      </c>
    </row>
    <row r="15288" spans="1:22" x14ac:dyDescent="0.2">
      <c r="A15288" s="12">
        <f t="shared" ref="A15288:C15288" si="2498">A15287</f>
        <v>46065</v>
      </c>
      <c r="B15288" s="5" t="str">
        <f t="shared" si="2498"/>
        <v>Northern Cardinal</v>
      </c>
      <c r="C15288" s="6">
        <f t="shared" si="2498"/>
        <v>0.76736111111111116</v>
      </c>
      <c r="D15288" s="45"/>
      <c r="E15288" s="5"/>
      <c r="F15288" s="51" t="s">
        <v>26</v>
      </c>
      <c r="G15288" s="52" t="s">
        <v>26</v>
      </c>
      <c r="H15288" s="20">
        <f t="shared" si="2481"/>
        <v>0</v>
      </c>
      <c r="I15288" s="20" cm="1">
        <f t="array" ref="I15288">IFERROR(IF($B15288=I$1, ($A15288+$C15288) - MAX(IF($B$2:$B15287=$B15288, $A$2:$A15287+$C$2:$C15287)), "")*24*60, "")</f>
        <v>0</v>
      </c>
      <c r="J15288" s="20" t="str" cm="1">
        <f t="array" ref="J15288">IFERROR(IF($B15288=J$1, ($A15288+$C15288) - MAX(IF($B$2:$B15287=$B15288, $A$2:$A15287+$C$2:$C15287)), "")*24*60, "")</f>
        <v/>
      </c>
      <c r="K15288" s="20" t="str" cm="1">
        <f t="array" ref="K15288">IFERROR(IF($B15288=K$1, ($A15288+$C15288) - MAX(IF($B$2:$B15287=$B15288, $A$2:$A15287+$C$2:$C15287)), "")*24*60, "")</f>
        <v/>
      </c>
      <c r="L15288" s="20" t="str" cm="1">
        <f t="array" ref="L15288">IFERROR(IF($B15288=L$1, ($A15288+$C15288) - MAX(IF($B$2:$B15287=$B15288, $A$2:$A15287+$C$2:$C15287)), "")*24*60, "")</f>
        <v/>
      </c>
      <c r="M15288" s="20" t="str" cm="1">
        <f t="array" ref="M15288">IFERROR(IF($B15288=M$1, ($A15288+$C15288) - MAX(IF($B$2:$B15287=$B15288, $A$2:$A15287+$C$2:$C15287)), "")*24*60, "")</f>
        <v/>
      </c>
      <c r="N15288" s="20" t="str" cm="1">
        <f t="array" ref="N15288">IFERROR(IF($B15288=N$1, ($A15288+$C15288) - MAX(IF($B$2:$B15287=$B15288, $A$2:$A15287+$C$2:$C15287)), "")*24*60, "")</f>
        <v/>
      </c>
      <c r="O15288" s="20" t="str" cm="1">
        <f t="array" ref="O15288">IFERROR(IF($B15288=O$1, ($A15288+$C15288) - MAX(IF($B$2:$B15287=$B15288, $A$2:$A15287+$C$2:$C15287)), "")*24*60, "")</f>
        <v/>
      </c>
      <c r="P15288" s="20" t="str" cm="1">
        <f t="array" ref="P15288">IFERROR(IF($B15288=P$1, ($A15288+$C15288) - MAX(IF($B$2:$B15287=$B15288, $A$2:$A15287+$C$2:$C15287)), "")*24*60, "")</f>
        <v/>
      </c>
      <c r="Q15288" s="20" t="str" cm="1">
        <f t="array" ref="Q15288">IFERROR(IF($B15288=Q$1, ($A15288+$C15288) - MAX(IF($B$2:$B15287=$B15288, $A$2:$A15287+$C$2:$C15287)), "")*24*60, "")</f>
        <v/>
      </c>
      <c r="R15288" s="20" t="str" cm="1">
        <f t="array" ref="R15288">IFERROR(IF($B15288=R$1, ($A15288+$C15288) - MAX(IF($B$2:$B15287=$B15288, $A$2:$A15287+$C$2:$C15287)), "")*24*60, "")</f>
        <v/>
      </c>
      <c r="S15288" s="20" t="str" cm="1">
        <f t="array" ref="S15288">IFERROR(IF($B15288=S$1, ($A15288+$C15288) - MAX(IF($B$2:$B15287=$B15288, $A$2:$A15287+$C$2:$C15287)), "")*24*60, "")</f>
        <v/>
      </c>
      <c r="T15288" s="20" t="str" cm="1">
        <f t="array" ref="T15288">IFERROR(IF($B15288=T$1, ($A15288+$C15288) - MAX(IF($B$2:$B15287=$B15288, $A$2:$A15287+$C$2:$C15287)), "")*24*60, "")</f>
        <v/>
      </c>
      <c r="U15288" s="20" t="str" cm="1">
        <f t="array" ref="U15288">IFERROR(IF($B15288=U$1, ($A15288+$C15288) - MAX(IF($B$2:$B15287=$B15288, $A$2:$A15287+$C$2:$C15287)), "")*24*60, "")</f>
        <v/>
      </c>
      <c r="V15288" s="20" t="str" cm="1">
        <f t="array" ref="V15288">IFERROR(IF($B15288=V$1, ($A15288+$C15288) - MAX(IF($B$2:$B15287=$B15288, $A$2:$A15287+$C$2:$C15287)), "")*24*60, "")</f>
        <v/>
      </c>
    </row>
    <row r="15289" spans="1:22" x14ac:dyDescent="0.2">
      <c r="A15289" s="12">
        <f t="shared" ref="A15289:C15289" si="2499">A15288</f>
        <v>46065</v>
      </c>
      <c r="B15289" s="5" t="str">
        <f t="shared" si="2499"/>
        <v>Northern Cardinal</v>
      </c>
      <c r="C15289" s="6">
        <f t="shared" si="2499"/>
        <v>0.76736111111111116</v>
      </c>
      <c r="D15289" s="45"/>
      <c r="E15289" s="5"/>
      <c r="F15289" s="51" t="s">
        <v>26</v>
      </c>
      <c r="G15289" s="52" t="s">
        <v>26</v>
      </c>
      <c r="H15289" s="20">
        <f t="shared" si="2481"/>
        <v>0</v>
      </c>
      <c r="I15289" s="20" cm="1">
        <f t="array" ref="I15289">IFERROR(IF($B15289=I$1, ($A15289+$C15289) - MAX(IF($B$2:$B15288=$B15289, $A$2:$A15288+$C$2:$C15288)), "")*24*60, "")</f>
        <v>0</v>
      </c>
      <c r="J15289" s="20" t="str" cm="1">
        <f t="array" ref="J15289">IFERROR(IF($B15289=J$1, ($A15289+$C15289) - MAX(IF($B$2:$B15288=$B15289, $A$2:$A15288+$C$2:$C15288)), "")*24*60, "")</f>
        <v/>
      </c>
      <c r="K15289" s="20" t="str" cm="1">
        <f t="array" ref="K15289">IFERROR(IF($B15289=K$1, ($A15289+$C15289) - MAX(IF($B$2:$B15288=$B15289, $A$2:$A15288+$C$2:$C15288)), "")*24*60, "")</f>
        <v/>
      </c>
      <c r="L15289" s="20" t="str" cm="1">
        <f t="array" ref="L15289">IFERROR(IF($B15289=L$1, ($A15289+$C15289) - MAX(IF($B$2:$B15288=$B15289, $A$2:$A15288+$C$2:$C15288)), "")*24*60, "")</f>
        <v/>
      </c>
      <c r="M15289" s="20" t="str" cm="1">
        <f t="array" ref="M15289">IFERROR(IF($B15289=M$1, ($A15289+$C15289) - MAX(IF($B$2:$B15288=$B15289, $A$2:$A15288+$C$2:$C15288)), "")*24*60, "")</f>
        <v/>
      </c>
      <c r="N15289" s="20" t="str" cm="1">
        <f t="array" ref="N15289">IFERROR(IF($B15289=N$1, ($A15289+$C15289) - MAX(IF($B$2:$B15288=$B15289, $A$2:$A15288+$C$2:$C15288)), "")*24*60, "")</f>
        <v/>
      </c>
      <c r="O15289" s="20" t="str" cm="1">
        <f t="array" ref="O15289">IFERROR(IF($B15289=O$1, ($A15289+$C15289) - MAX(IF($B$2:$B15288=$B15289, $A$2:$A15288+$C$2:$C15288)), "")*24*60, "")</f>
        <v/>
      </c>
      <c r="P15289" s="20" t="str" cm="1">
        <f t="array" ref="P15289">IFERROR(IF($B15289=P$1, ($A15289+$C15289) - MAX(IF($B$2:$B15288=$B15289, $A$2:$A15288+$C$2:$C15288)), "")*24*60, "")</f>
        <v/>
      </c>
      <c r="Q15289" s="20" t="str" cm="1">
        <f t="array" ref="Q15289">IFERROR(IF($B15289=Q$1, ($A15289+$C15289) - MAX(IF($B$2:$B15288=$B15289, $A$2:$A15288+$C$2:$C15288)), "")*24*60, "")</f>
        <v/>
      </c>
      <c r="R15289" s="20" t="str" cm="1">
        <f t="array" ref="R15289">IFERROR(IF($B15289=R$1, ($A15289+$C15289) - MAX(IF($B$2:$B15288=$B15289, $A$2:$A15288+$C$2:$C15288)), "")*24*60, "")</f>
        <v/>
      </c>
      <c r="S15289" s="20" t="str" cm="1">
        <f t="array" ref="S15289">IFERROR(IF($B15289=S$1, ($A15289+$C15289) - MAX(IF($B$2:$B15288=$B15289, $A$2:$A15288+$C$2:$C15288)), "")*24*60, "")</f>
        <v/>
      </c>
      <c r="T15289" s="20" t="str" cm="1">
        <f t="array" ref="T15289">IFERROR(IF($B15289=T$1, ($A15289+$C15289) - MAX(IF($B$2:$B15288=$B15289, $A$2:$A15288+$C$2:$C15288)), "")*24*60, "")</f>
        <v/>
      </c>
      <c r="U15289" s="20" t="str" cm="1">
        <f t="array" ref="U15289">IFERROR(IF($B15289=U$1, ($A15289+$C15289) - MAX(IF($B$2:$B15288=$B15289, $A$2:$A15288+$C$2:$C15288)), "")*24*60, "")</f>
        <v/>
      </c>
      <c r="V15289" s="20" t="str" cm="1">
        <f t="array" ref="V15289">IFERROR(IF($B15289=V$1, ($A15289+$C15289) - MAX(IF($B$2:$B15288=$B15289, $A$2:$A15288+$C$2:$C15288)), "")*24*60, "")</f>
        <v/>
      </c>
    </row>
    <row r="15290" spans="1:22" x14ac:dyDescent="0.2">
      <c r="A15290" s="12">
        <f t="shared" ref="A15290:C15290" si="2500">A15289</f>
        <v>46065</v>
      </c>
      <c r="B15290" s="5" t="str">
        <f t="shared" si="2500"/>
        <v>Northern Cardinal</v>
      </c>
      <c r="C15290" s="6">
        <f t="shared" si="2500"/>
        <v>0.76736111111111116</v>
      </c>
      <c r="D15290" s="45"/>
      <c r="E15290" s="5"/>
      <c r="F15290" s="51" t="s">
        <v>26</v>
      </c>
      <c r="G15290" s="52" t="s">
        <v>26</v>
      </c>
      <c r="H15290" s="20">
        <f t="shared" si="2481"/>
        <v>0</v>
      </c>
      <c r="I15290" s="20" cm="1">
        <f t="array" ref="I15290">IFERROR(IF($B15290=I$1, ($A15290+$C15290) - MAX(IF($B$2:$B15289=$B15290, $A$2:$A15289+$C$2:$C15289)), "")*24*60, "")</f>
        <v>0</v>
      </c>
      <c r="J15290" s="20" t="str" cm="1">
        <f t="array" ref="J15290">IFERROR(IF($B15290=J$1, ($A15290+$C15290) - MAX(IF($B$2:$B15289=$B15290, $A$2:$A15289+$C$2:$C15289)), "")*24*60, "")</f>
        <v/>
      </c>
      <c r="K15290" s="20" t="str" cm="1">
        <f t="array" ref="K15290">IFERROR(IF($B15290=K$1, ($A15290+$C15290) - MAX(IF($B$2:$B15289=$B15290, $A$2:$A15289+$C$2:$C15289)), "")*24*60, "")</f>
        <v/>
      </c>
      <c r="L15290" s="20" t="str" cm="1">
        <f t="array" ref="L15290">IFERROR(IF($B15290=L$1, ($A15290+$C15290) - MAX(IF($B$2:$B15289=$B15290, $A$2:$A15289+$C$2:$C15289)), "")*24*60, "")</f>
        <v/>
      </c>
      <c r="M15290" s="20" t="str" cm="1">
        <f t="array" ref="M15290">IFERROR(IF($B15290=M$1, ($A15290+$C15290) - MAX(IF($B$2:$B15289=$B15290, $A$2:$A15289+$C$2:$C15289)), "")*24*60, "")</f>
        <v/>
      </c>
      <c r="N15290" s="20" t="str" cm="1">
        <f t="array" ref="N15290">IFERROR(IF($B15290=N$1, ($A15290+$C15290) - MAX(IF($B$2:$B15289=$B15290, $A$2:$A15289+$C$2:$C15289)), "")*24*60, "")</f>
        <v/>
      </c>
      <c r="O15290" s="20" t="str" cm="1">
        <f t="array" ref="O15290">IFERROR(IF($B15290=O$1, ($A15290+$C15290) - MAX(IF($B$2:$B15289=$B15290, $A$2:$A15289+$C$2:$C15289)), "")*24*60, "")</f>
        <v/>
      </c>
      <c r="P15290" s="20" t="str" cm="1">
        <f t="array" ref="P15290">IFERROR(IF($B15290=P$1, ($A15290+$C15290) - MAX(IF($B$2:$B15289=$B15290, $A$2:$A15289+$C$2:$C15289)), "")*24*60, "")</f>
        <v/>
      </c>
      <c r="Q15290" s="20" t="str" cm="1">
        <f t="array" ref="Q15290">IFERROR(IF($B15290=Q$1, ($A15290+$C15290) - MAX(IF($B$2:$B15289=$B15290, $A$2:$A15289+$C$2:$C15289)), "")*24*60, "")</f>
        <v/>
      </c>
      <c r="R15290" s="20" t="str" cm="1">
        <f t="array" ref="R15290">IFERROR(IF($B15290=R$1, ($A15290+$C15290) - MAX(IF($B$2:$B15289=$B15290, $A$2:$A15289+$C$2:$C15289)), "")*24*60, "")</f>
        <v/>
      </c>
      <c r="S15290" s="20" t="str" cm="1">
        <f t="array" ref="S15290">IFERROR(IF($B15290=S$1, ($A15290+$C15290) - MAX(IF($B$2:$B15289=$B15290, $A$2:$A15289+$C$2:$C15289)), "")*24*60, "")</f>
        <v/>
      </c>
      <c r="T15290" s="20" t="str" cm="1">
        <f t="array" ref="T15290">IFERROR(IF($B15290=T$1, ($A15290+$C15290) - MAX(IF($B$2:$B15289=$B15290, $A$2:$A15289+$C$2:$C15289)), "")*24*60, "")</f>
        <v/>
      </c>
      <c r="U15290" s="20" t="str" cm="1">
        <f t="array" ref="U15290">IFERROR(IF($B15290=U$1, ($A15290+$C15290) - MAX(IF($B$2:$B15289=$B15290, $A$2:$A15289+$C$2:$C15289)), "")*24*60, "")</f>
        <v/>
      </c>
      <c r="V15290" s="20" t="str" cm="1">
        <f t="array" ref="V15290">IFERROR(IF($B15290=V$1, ($A15290+$C15290) - MAX(IF($B$2:$B15289=$B15290, $A$2:$A15289+$C$2:$C15289)), "")*24*60, "")</f>
        <v/>
      </c>
    </row>
    <row r="15291" spans="1:22" x14ac:dyDescent="0.2">
      <c r="A15291" s="12">
        <f t="shared" ref="A15291:C15291" si="2501">A15290</f>
        <v>46065</v>
      </c>
      <c r="B15291" s="5" t="str">
        <f t="shared" si="2501"/>
        <v>Northern Cardinal</v>
      </c>
      <c r="C15291" s="6">
        <f t="shared" si="2501"/>
        <v>0.76736111111111116</v>
      </c>
      <c r="D15291" s="45"/>
      <c r="E15291" s="5"/>
      <c r="F15291" s="51" t="s">
        <v>26</v>
      </c>
      <c r="G15291" s="52" t="s">
        <v>26</v>
      </c>
      <c r="H15291" s="20">
        <f t="shared" si="2481"/>
        <v>0</v>
      </c>
      <c r="I15291" s="20" cm="1">
        <f t="array" ref="I15291">IFERROR(IF($B15291=I$1, ($A15291+$C15291) - MAX(IF($B$2:$B15290=$B15291, $A$2:$A15290+$C$2:$C15290)), "")*24*60, "")</f>
        <v>0</v>
      </c>
      <c r="J15291" s="20" t="str" cm="1">
        <f t="array" ref="J15291">IFERROR(IF($B15291=J$1, ($A15291+$C15291) - MAX(IF($B$2:$B15290=$B15291, $A$2:$A15290+$C$2:$C15290)), "")*24*60, "")</f>
        <v/>
      </c>
      <c r="K15291" s="20" t="str" cm="1">
        <f t="array" ref="K15291">IFERROR(IF($B15291=K$1, ($A15291+$C15291) - MAX(IF($B$2:$B15290=$B15291, $A$2:$A15290+$C$2:$C15290)), "")*24*60, "")</f>
        <v/>
      </c>
      <c r="L15291" s="20" t="str" cm="1">
        <f t="array" ref="L15291">IFERROR(IF($B15291=L$1, ($A15291+$C15291) - MAX(IF($B$2:$B15290=$B15291, $A$2:$A15290+$C$2:$C15290)), "")*24*60, "")</f>
        <v/>
      </c>
      <c r="M15291" s="20" t="str" cm="1">
        <f t="array" ref="M15291">IFERROR(IF($B15291=M$1, ($A15291+$C15291) - MAX(IF($B$2:$B15290=$B15291, $A$2:$A15290+$C$2:$C15290)), "")*24*60, "")</f>
        <v/>
      </c>
      <c r="N15291" s="20" t="str" cm="1">
        <f t="array" ref="N15291">IFERROR(IF($B15291=N$1, ($A15291+$C15291) - MAX(IF($B$2:$B15290=$B15291, $A$2:$A15290+$C$2:$C15290)), "")*24*60, "")</f>
        <v/>
      </c>
      <c r="O15291" s="20" t="str" cm="1">
        <f t="array" ref="O15291">IFERROR(IF($B15291=O$1, ($A15291+$C15291) - MAX(IF($B$2:$B15290=$B15291, $A$2:$A15290+$C$2:$C15290)), "")*24*60, "")</f>
        <v/>
      </c>
      <c r="P15291" s="20" t="str" cm="1">
        <f t="array" ref="P15291">IFERROR(IF($B15291=P$1, ($A15291+$C15291) - MAX(IF($B$2:$B15290=$B15291, $A$2:$A15290+$C$2:$C15290)), "")*24*60, "")</f>
        <v/>
      </c>
      <c r="Q15291" s="20" t="str" cm="1">
        <f t="array" ref="Q15291">IFERROR(IF($B15291=Q$1, ($A15291+$C15291) - MAX(IF($B$2:$B15290=$B15291, $A$2:$A15290+$C$2:$C15290)), "")*24*60, "")</f>
        <v/>
      </c>
      <c r="R15291" s="20" t="str" cm="1">
        <f t="array" ref="R15291">IFERROR(IF($B15291=R$1, ($A15291+$C15291) - MAX(IF($B$2:$B15290=$B15291, $A$2:$A15290+$C$2:$C15290)), "")*24*60, "")</f>
        <v/>
      </c>
      <c r="S15291" s="20" t="str" cm="1">
        <f t="array" ref="S15291">IFERROR(IF($B15291=S$1, ($A15291+$C15291) - MAX(IF($B$2:$B15290=$B15291, $A$2:$A15290+$C$2:$C15290)), "")*24*60, "")</f>
        <v/>
      </c>
      <c r="T15291" s="20" t="str" cm="1">
        <f t="array" ref="T15291">IFERROR(IF($B15291=T$1, ($A15291+$C15291) - MAX(IF($B$2:$B15290=$B15291, $A$2:$A15290+$C$2:$C15290)), "")*24*60, "")</f>
        <v/>
      </c>
      <c r="U15291" s="20" t="str" cm="1">
        <f t="array" ref="U15291">IFERROR(IF($B15291=U$1, ($A15291+$C15291) - MAX(IF($B$2:$B15290=$B15291, $A$2:$A15290+$C$2:$C15290)), "")*24*60, "")</f>
        <v/>
      </c>
      <c r="V15291" s="20" t="str" cm="1">
        <f t="array" ref="V15291">IFERROR(IF($B15291=V$1, ($A15291+$C15291) - MAX(IF($B$2:$B15290=$B15291, $A$2:$A15290+$C$2:$C15290)), "")*24*60, "")</f>
        <v/>
      </c>
    </row>
    <row r="15292" spans="1:22" x14ac:dyDescent="0.2">
      <c r="A15292" s="12">
        <f t="shared" ref="A15292:C15292" si="2502">A15291</f>
        <v>46065</v>
      </c>
      <c r="B15292" s="5" t="str">
        <f t="shared" si="2502"/>
        <v>Northern Cardinal</v>
      </c>
      <c r="C15292" s="6">
        <f t="shared" si="2502"/>
        <v>0.76736111111111116</v>
      </c>
      <c r="D15292" s="45"/>
      <c r="E15292" s="5"/>
      <c r="F15292" s="51" t="s">
        <v>26</v>
      </c>
      <c r="G15292" s="52" t="s">
        <v>26</v>
      </c>
      <c r="H15292" s="20">
        <f t="shared" si="2481"/>
        <v>0</v>
      </c>
      <c r="I15292" s="20" cm="1">
        <f t="array" ref="I15292">IFERROR(IF($B15292=I$1, ($A15292+$C15292) - MAX(IF($B$2:$B15291=$B15292, $A$2:$A15291+$C$2:$C15291)), "")*24*60, "")</f>
        <v>0</v>
      </c>
      <c r="J15292" s="20" t="str" cm="1">
        <f t="array" ref="J15292">IFERROR(IF($B15292=J$1, ($A15292+$C15292) - MAX(IF($B$2:$B15291=$B15292, $A$2:$A15291+$C$2:$C15291)), "")*24*60, "")</f>
        <v/>
      </c>
      <c r="K15292" s="20" t="str" cm="1">
        <f t="array" ref="K15292">IFERROR(IF($B15292=K$1, ($A15292+$C15292) - MAX(IF($B$2:$B15291=$B15292, $A$2:$A15291+$C$2:$C15291)), "")*24*60, "")</f>
        <v/>
      </c>
      <c r="L15292" s="20" t="str" cm="1">
        <f t="array" ref="L15292">IFERROR(IF($B15292=L$1, ($A15292+$C15292) - MAX(IF($B$2:$B15291=$B15292, $A$2:$A15291+$C$2:$C15291)), "")*24*60, "")</f>
        <v/>
      </c>
      <c r="M15292" s="20" t="str" cm="1">
        <f t="array" ref="M15292">IFERROR(IF($B15292=M$1, ($A15292+$C15292) - MAX(IF($B$2:$B15291=$B15292, $A$2:$A15291+$C$2:$C15291)), "")*24*60, "")</f>
        <v/>
      </c>
      <c r="N15292" s="20" t="str" cm="1">
        <f t="array" ref="N15292">IFERROR(IF($B15292=N$1, ($A15292+$C15292) - MAX(IF($B$2:$B15291=$B15292, $A$2:$A15291+$C$2:$C15291)), "")*24*60, "")</f>
        <v/>
      </c>
      <c r="O15292" s="20" t="str" cm="1">
        <f t="array" ref="O15292">IFERROR(IF($B15292=O$1, ($A15292+$C15292) - MAX(IF($B$2:$B15291=$B15292, $A$2:$A15291+$C$2:$C15291)), "")*24*60, "")</f>
        <v/>
      </c>
      <c r="P15292" s="20" t="str" cm="1">
        <f t="array" ref="P15292">IFERROR(IF($B15292=P$1, ($A15292+$C15292) - MAX(IF($B$2:$B15291=$B15292, $A$2:$A15291+$C$2:$C15291)), "")*24*60, "")</f>
        <v/>
      </c>
      <c r="Q15292" s="20" t="str" cm="1">
        <f t="array" ref="Q15292">IFERROR(IF($B15292=Q$1, ($A15292+$C15292) - MAX(IF($B$2:$B15291=$B15292, $A$2:$A15291+$C$2:$C15291)), "")*24*60, "")</f>
        <v/>
      </c>
      <c r="R15292" s="20" t="str" cm="1">
        <f t="array" ref="R15292">IFERROR(IF($B15292=R$1, ($A15292+$C15292) - MAX(IF($B$2:$B15291=$B15292, $A$2:$A15291+$C$2:$C15291)), "")*24*60, "")</f>
        <v/>
      </c>
      <c r="S15292" s="20" t="str" cm="1">
        <f t="array" ref="S15292">IFERROR(IF($B15292=S$1, ($A15292+$C15292) - MAX(IF($B$2:$B15291=$B15292, $A$2:$A15291+$C$2:$C15291)), "")*24*60, "")</f>
        <v/>
      </c>
      <c r="T15292" s="20" t="str" cm="1">
        <f t="array" ref="T15292">IFERROR(IF($B15292=T$1, ($A15292+$C15292) - MAX(IF($B$2:$B15291=$B15292, $A$2:$A15291+$C$2:$C15291)), "")*24*60, "")</f>
        <v/>
      </c>
      <c r="U15292" s="20" t="str" cm="1">
        <f t="array" ref="U15292">IFERROR(IF($B15292=U$1, ($A15292+$C15292) - MAX(IF($B$2:$B15291=$B15292, $A$2:$A15291+$C$2:$C15291)), "")*24*60, "")</f>
        <v/>
      </c>
      <c r="V15292" s="20" t="str" cm="1">
        <f t="array" ref="V15292">IFERROR(IF($B15292=V$1, ($A15292+$C15292) - MAX(IF($B$2:$B15291=$B15292, $A$2:$A15291+$C$2:$C15291)), "")*24*60, "")</f>
        <v/>
      </c>
    </row>
    <row r="15293" spans="1:22" x14ac:dyDescent="0.2">
      <c r="A15293" s="12">
        <f t="shared" ref="A15293:C15293" si="2503">A15292</f>
        <v>46065</v>
      </c>
      <c r="B15293" s="5" t="str">
        <f t="shared" si="2503"/>
        <v>Northern Cardinal</v>
      </c>
      <c r="C15293" s="6">
        <f t="shared" si="2503"/>
        <v>0.76736111111111116</v>
      </c>
      <c r="D15293" s="45"/>
      <c r="E15293" s="5"/>
      <c r="F15293" s="51" t="s">
        <v>26</v>
      </c>
      <c r="G15293" s="52" t="s">
        <v>26</v>
      </c>
      <c r="H15293" s="20">
        <f t="shared" si="2481"/>
        <v>0</v>
      </c>
      <c r="I15293" s="20" cm="1">
        <f t="array" ref="I15293">IFERROR(IF($B15293=I$1, ($A15293+$C15293) - MAX(IF($B$2:$B15292=$B15293, $A$2:$A15292+$C$2:$C15292)), "")*24*60, "")</f>
        <v>0</v>
      </c>
      <c r="J15293" s="20" t="str" cm="1">
        <f t="array" ref="J15293">IFERROR(IF($B15293=J$1, ($A15293+$C15293) - MAX(IF($B$2:$B15292=$B15293, $A$2:$A15292+$C$2:$C15292)), "")*24*60, "")</f>
        <v/>
      </c>
      <c r="K15293" s="20" t="str" cm="1">
        <f t="array" ref="K15293">IFERROR(IF($B15293=K$1, ($A15293+$C15293) - MAX(IF($B$2:$B15292=$B15293, $A$2:$A15292+$C$2:$C15292)), "")*24*60, "")</f>
        <v/>
      </c>
      <c r="L15293" s="20" t="str" cm="1">
        <f t="array" ref="L15293">IFERROR(IF($B15293=L$1, ($A15293+$C15293) - MAX(IF($B$2:$B15292=$B15293, $A$2:$A15292+$C$2:$C15292)), "")*24*60, "")</f>
        <v/>
      </c>
      <c r="M15293" s="20" t="str" cm="1">
        <f t="array" ref="M15293">IFERROR(IF($B15293=M$1, ($A15293+$C15293) - MAX(IF($B$2:$B15292=$B15293, $A$2:$A15292+$C$2:$C15292)), "")*24*60, "")</f>
        <v/>
      </c>
      <c r="N15293" s="20" t="str" cm="1">
        <f t="array" ref="N15293">IFERROR(IF($B15293=N$1, ($A15293+$C15293) - MAX(IF($B$2:$B15292=$B15293, $A$2:$A15292+$C$2:$C15292)), "")*24*60, "")</f>
        <v/>
      </c>
      <c r="O15293" s="20" t="str" cm="1">
        <f t="array" ref="O15293">IFERROR(IF($B15293=O$1, ($A15293+$C15293) - MAX(IF($B$2:$B15292=$B15293, $A$2:$A15292+$C$2:$C15292)), "")*24*60, "")</f>
        <v/>
      </c>
      <c r="P15293" s="20" t="str" cm="1">
        <f t="array" ref="P15293">IFERROR(IF($B15293=P$1, ($A15293+$C15293) - MAX(IF($B$2:$B15292=$B15293, $A$2:$A15292+$C$2:$C15292)), "")*24*60, "")</f>
        <v/>
      </c>
      <c r="Q15293" s="20" t="str" cm="1">
        <f t="array" ref="Q15293">IFERROR(IF($B15293=Q$1, ($A15293+$C15293) - MAX(IF($B$2:$B15292=$B15293, $A$2:$A15292+$C$2:$C15292)), "")*24*60, "")</f>
        <v/>
      </c>
      <c r="R15293" s="20" t="str" cm="1">
        <f t="array" ref="R15293">IFERROR(IF($B15293=R$1, ($A15293+$C15293) - MAX(IF($B$2:$B15292=$B15293, $A$2:$A15292+$C$2:$C15292)), "")*24*60, "")</f>
        <v/>
      </c>
      <c r="S15293" s="20" t="str" cm="1">
        <f t="array" ref="S15293">IFERROR(IF($B15293=S$1, ($A15293+$C15293) - MAX(IF($B$2:$B15292=$B15293, $A$2:$A15292+$C$2:$C15292)), "")*24*60, "")</f>
        <v/>
      </c>
      <c r="T15293" s="20" t="str" cm="1">
        <f t="array" ref="T15293">IFERROR(IF($B15293=T$1, ($A15293+$C15293) - MAX(IF($B$2:$B15292=$B15293, $A$2:$A15292+$C$2:$C15292)), "")*24*60, "")</f>
        <v/>
      </c>
      <c r="U15293" s="20" t="str" cm="1">
        <f t="array" ref="U15293">IFERROR(IF($B15293=U$1, ($A15293+$C15293) - MAX(IF($B$2:$B15292=$B15293, $A$2:$A15292+$C$2:$C15292)), "")*24*60, "")</f>
        <v/>
      </c>
      <c r="V15293" s="20" t="str" cm="1">
        <f t="array" ref="V15293">IFERROR(IF($B15293=V$1, ($A15293+$C15293) - MAX(IF($B$2:$B15292=$B15293, $A$2:$A15292+$C$2:$C15292)), "")*24*60, "")</f>
        <v/>
      </c>
    </row>
    <row r="15294" spans="1:22" x14ac:dyDescent="0.2">
      <c r="A15294" s="12">
        <f t="shared" ref="A15294:C15294" si="2504">A15293</f>
        <v>46065</v>
      </c>
      <c r="B15294" s="5" t="str">
        <f t="shared" si="2504"/>
        <v>Northern Cardinal</v>
      </c>
      <c r="C15294" s="6">
        <f t="shared" si="2504"/>
        <v>0.76736111111111116</v>
      </c>
      <c r="D15294" s="45"/>
      <c r="E15294" s="5"/>
      <c r="F15294" s="51" t="s">
        <v>26</v>
      </c>
      <c r="G15294" s="52" t="s">
        <v>26</v>
      </c>
      <c r="H15294" s="20">
        <f t="shared" si="2481"/>
        <v>0</v>
      </c>
      <c r="I15294" s="20" cm="1">
        <f t="array" ref="I15294">IFERROR(IF($B15294=I$1, ($A15294+$C15294) - MAX(IF($B$2:$B15293=$B15294, $A$2:$A15293+$C$2:$C15293)), "")*24*60, "")</f>
        <v>0</v>
      </c>
      <c r="J15294" s="20" t="str" cm="1">
        <f t="array" ref="J15294">IFERROR(IF($B15294=J$1, ($A15294+$C15294) - MAX(IF($B$2:$B15293=$B15294, $A$2:$A15293+$C$2:$C15293)), "")*24*60, "")</f>
        <v/>
      </c>
      <c r="K15294" s="20" t="str" cm="1">
        <f t="array" ref="K15294">IFERROR(IF($B15294=K$1, ($A15294+$C15294) - MAX(IF($B$2:$B15293=$B15294, $A$2:$A15293+$C$2:$C15293)), "")*24*60, "")</f>
        <v/>
      </c>
      <c r="L15294" s="20" t="str" cm="1">
        <f t="array" ref="L15294">IFERROR(IF($B15294=L$1, ($A15294+$C15294) - MAX(IF($B$2:$B15293=$B15294, $A$2:$A15293+$C$2:$C15293)), "")*24*60, "")</f>
        <v/>
      </c>
      <c r="M15294" s="20" t="str" cm="1">
        <f t="array" ref="M15294">IFERROR(IF($B15294=M$1, ($A15294+$C15294) - MAX(IF($B$2:$B15293=$B15294, $A$2:$A15293+$C$2:$C15293)), "")*24*60, "")</f>
        <v/>
      </c>
      <c r="N15294" s="20" t="str" cm="1">
        <f t="array" ref="N15294">IFERROR(IF($B15294=N$1, ($A15294+$C15294) - MAX(IF($B$2:$B15293=$B15294, $A$2:$A15293+$C$2:$C15293)), "")*24*60, "")</f>
        <v/>
      </c>
      <c r="O15294" s="20" t="str" cm="1">
        <f t="array" ref="O15294">IFERROR(IF($B15294=O$1, ($A15294+$C15294) - MAX(IF($B$2:$B15293=$B15294, $A$2:$A15293+$C$2:$C15293)), "")*24*60, "")</f>
        <v/>
      </c>
      <c r="P15294" s="20" t="str" cm="1">
        <f t="array" ref="P15294">IFERROR(IF($B15294=P$1, ($A15294+$C15294) - MAX(IF($B$2:$B15293=$B15294, $A$2:$A15293+$C$2:$C15293)), "")*24*60, "")</f>
        <v/>
      </c>
      <c r="Q15294" s="20" t="str" cm="1">
        <f t="array" ref="Q15294">IFERROR(IF($B15294=Q$1, ($A15294+$C15294) - MAX(IF($B$2:$B15293=$B15294, $A$2:$A15293+$C$2:$C15293)), "")*24*60, "")</f>
        <v/>
      </c>
      <c r="R15294" s="20" t="str" cm="1">
        <f t="array" ref="R15294">IFERROR(IF($B15294=R$1, ($A15294+$C15294) - MAX(IF($B$2:$B15293=$B15294, $A$2:$A15293+$C$2:$C15293)), "")*24*60, "")</f>
        <v/>
      </c>
      <c r="S15294" s="20" t="str" cm="1">
        <f t="array" ref="S15294">IFERROR(IF($B15294=S$1, ($A15294+$C15294) - MAX(IF($B$2:$B15293=$B15294, $A$2:$A15293+$C$2:$C15293)), "")*24*60, "")</f>
        <v/>
      </c>
      <c r="T15294" s="20" t="str" cm="1">
        <f t="array" ref="T15294">IFERROR(IF($B15294=T$1, ($A15294+$C15294) - MAX(IF($B$2:$B15293=$B15294, $A$2:$A15293+$C$2:$C15293)), "")*24*60, "")</f>
        <v/>
      </c>
      <c r="U15294" s="20" t="str" cm="1">
        <f t="array" ref="U15294">IFERROR(IF($B15294=U$1, ($A15294+$C15294) - MAX(IF($B$2:$B15293=$B15294, $A$2:$A15293+$C$2:$C15293)), "")*24*60, "")</f>
        <v/>
      </c>
      <c r="V15294" s="20" t="str" cm="1">
        <f t="array" ref="V15294">IFERROR(IF($B15294=V$1, ($A15294+$C15294) - MAX(IF($B$2:$B15293=$B15294, $A$2:$A15293+$C$2:$C15293)), "")*24*60, "")</f>
        <v/>
      </c>
    </row>
    <row r="15295" spans="1:22" x14ac:dyDescent="0.2">
      <c r="A15295" s="12">
        <f t="shared" ref="A15295:C15295" si="2505">A15294</f>
        <v>46065</v>
      </c>
      <c r="B15295" s="5" t="str">
        <f t="shared" si="2505"/>
        <v>Northern Cardinal</v>
      </c>
      <c r="C15295" s="6">
        <f t="shared" si="2505"/>
        <v>0.76736111111111116</v>
      </c>
      <c r="D15295" s="45"/>
      <c r="E15295" s="5"/>
      <c r="F15295" s="51" t="s">
        <v>26</v>
      </c>
      <c r="G15295" s="52" t="s">
        <v>26</v>
      </c>
      <c r="H15295" s="20">
        <f t="shared" si="2481"/>
        <v>0</v>
      </c>
      <c r="I15295" s="20" cm="1">
        <f t="array" ref="I15295">IFERROR(IF($B15295=I$1, ($A15295+$C15295) - MAX(IF($B$2:$B15294=$B15295, $A$2:$A15294+$C$2:$C15294)), "")*24*60, "")</f>
        <v>0</v>
      </c>
      <c r="J15295" s="20" t="str" cm="1">
        <f t="array" ref="J15295">IFERROR(IF($B15295=J$1, ($A15295+$C15295) - MAX(IF($B$2:$B15294=$B15295, $A$2:$A15294+$C$2:$C15294)), "")*24*60, "")</f>
        <v/>
      </c>
      <c r="K15295" s="20" t="str" cm="1">
        <f t="array" ref="K15295">IFERROR(IF($B15295=K$1, ($A15295+$C15295) - MAX(IF($B$2:$B15294=$B15295, $A$2:$A15294+$C$2:$C15294)), "")*24*60, "")</f>
        <v/>
      </c>
      <c r="L15295" s="20" t="str" cm="1">
        <f t="array" ref="L15295">IFERROR(IF($B15295=L$1, ($A15295+$C15295) - MAX(IF($B$2:$B15294=$B15295, $A$2:$A15294+$C$2:$C15294)), "")*24*60, "")</f>
        <v/>
      </c>
      <c r="M15295" s="20" t="str" cm="1">
        <f t="array" ref="M15295">IFERROR(IF($B15295=M$1, ($A15295+$C15295) - MAX(IF($B$2:$B15294=$B15295, $A$2:$A15294+$C$2:$C15294)), "")*24*60, "")</f>
        <v/>
      </c>
      <c r="N15295" s="20" t="str" cm="1">
        <f t="array" ref="N15295">IFERROR(IF($B15295=N$1, ($A15295+$C15295) - MAX(IF($B$2:$B15294=$B15295, $A$2:$A15294+$C$2:$C15294)), "")*24*60, "")</f>
        <v/>
      </c>
      <c r="O15295" s="20" t="str" cm="1">
        <f t="array" ref="O15295">IFERROR(IF($B15295=O$1, ($A15295+$C15295) - MAX(IF($B$2:$B15294=$B15295, $A$2:$A15294+$C$2:$C15294)), "")*24*60, "")</f>
        <v/>
      </c>
      <c r="P15295" s="20" t="str" cm="1">
        <f t="array" ref="P15295">IFERROR(IF($B15295=P$1, ($A15295+$C15295) - MAX(IF($B$2:$B15294=$B15295, $A$2:$A15294+$C$2:$C15294)), "")*24*60, "")</f>
        <v/>
      </c>
      <c r="Q15295" s="20" t="str" cm="1">
        <f t="array" ref="Q15295">IFERROR(IF($B15295=Q$1, ($A15295+$C15295) - MAX(IF($B$2:$B15294=$B15295, $A$2:$A15294+$C$2:$C15294)), "")*24*60, "")</f>
        <v/>
      </c>
      <c r="R15295" s="20" t="str" cm="1">
        <f t="array" ref="R15295">IFERROR(IF($B15295=R$1, ($A15295+$C15295) - MAX(IF($B$2:$B15294=$B15295, $A$2:$A15294+$C$2:$C15294)), "")*24*60, "")</f>
        <v/>
      </c>
      <c r="S15295" s="20" t="str" cm="1">
        <f t="array" ref="S15295">IFERROR(IF($B15295=S$1, ($A15295+$C15295) - MAX(IF($B$2:$B15294=$B15295, $A$2:$A15294+$C$2:$C15294)), "")*24*60, "")</f>
        <v/>
      </c>
      <c r="T15295" s="20" t="str" cm="1">
        <f t="array" ref="T15295">IFERROR(IF($B15295=T$1, ($A15295+$C15295) - MAX(IF($B$2:$B15294=$B15295, $A$2:$A15294+$C$2:$C15294)), "")*24*60, "")</f>
        <v/>
      </c>
      <c r="U15295" s="20" t="str" cm="1">
        <f t="array" ref="U15295">IFERROR(IF($B15295=U$1, ($A15295+$C15295) - MAX(IF($B$2:$B15294=$B15295, $A$2:$A15294+$C$2:$C15294)), "")*24*60, "")</f>
        <v/>
      </c>
      <c r="V15295" s="20" t="str" cm="1">
        <f t="array" ref="V15295">IFERROR(IF($B15295=V$1, ($A15295+$C15295) - MAX(IF($B$2:$B15294=$B15295, $A$2:$A15294+$C$2:$C15294)), "")*24*60, "")</f>
        <v/>
      </c>
    </row>
    <row r="15296" spans="1:22" x14ac:dyDescent="0.2">
      <c r="A15296" s="12">
        <f t="shared" ref="A15296:C15296" si="2506">A15295</f>
        <v>46065</v>
      </c>
      <c r="B15296" s="5" t="str">
        <f t="shared" si="2506"/>
        <v>Northern Cardinal</v>
      </c>
      <c r="C15296" s="6">
        <f t="shared" si="2506"/>
        <v>0.76736111111111116</v>
      </c>
      <c r="D15296" s="45"/>
      <c r="E15296" s="5"/>
      <c r="F15296" s="51" t="s">
        <v>26</v>
      </c>
      <c r="G15296" s="52" t="s">
        <v>26</v>
      </c>
      <c r="H15296" s="20">
        <f t="shared" si="2481"/>
        <v>0</v>
      </c>
      <c r="I15296" s="20" cm="1">
        <f t="array" ref="I15296">IFERROR(IF($B15296=I$1, ($A15296+$C15296) - MAX(IF($B$2:$B15295=$B15296, $A$2:$A15295+$C$2:$C15295)), "")*24*60, "")</f>
        <v>0</v>
      </c>
      <c r="J15296" s="20" t="str" cm="1">
        <f t="array" ref="J15296">IFERROR(IF($B15296=J$1, ($A15296+$C15296) - MAX(IF($B$2:$B15295=$B15296, $A$2:$A15295+$C$2:$C15295)), "")*24*60, "")</f>
        <v/>
      </c>
      <c r="K15296" s="20" t="str" cm="1">
        <f t="array" ref="K15296">IFERROR(IF($B15296=K$1, ($A15296+$C15296) - MAX(IF($B$2:$B15295=$B15296, $A$2:$A15295+$C$2:$C15295)), "")*24*60, "")</f>
        <v/>
      </c>
      <c r="L15296" s="20" t="str" cm="1">
        <f t="array" ref="L15296">IFERROR(IF($B15296=L$1, ($A15296+$C15296) - MAX(IF($B$2:$B15295=$B15296, $A$2:$A15295+$C$2:$C15295)), "")*24*60, "")</f>
        <v/>
      </c>
      <c r="M15296" s="20" t="str" cm="1">
        <f t="array" ref="M15296">IFERROR(IF($B15296=M$1, ($A15296+$C15296) - MAX(IF($B$2:$B15295=$B15296, $A$2:$A15295+$C$2:$C15295)), "")*24*60, "")</f>
        <v/>
      </c>
      <c r="N15296" s="20" t="str" cm="1">
        <f t="array" ref="N15296">IFERROR(IF($B15296=N$1, ($A15296+$C15296) - MAX(IF($B$2:$B15295=$B15296, $A$2:$A15295+$C$2:$C15295)), "")*24*60, "")</f>
        <v/>
      </c>
      <c r="O15296" s="20" t="str" cm="1">
        <f t="array" ref="O15296">IFERROR(IF($B15296=O$1, ($A15296+$C15296) - MAX(IF($B$2:$B15295=$B15296, $A$2:$A15295+$C$2:$C15295)), "")*24*60, "")</f>
        <v/>
      </c>
      <c r="P15296" s="20" t="str" cm="1">
        <f t="array" ref="P15296">IFERROR(IF($B15296=P$1, ($A15296+$C15296) - MAX(IF($B$2:$B15295=$B15296, $A$2:$A15295+$C$2:$C15295)), "")*24*60, "")</f>
        <v/>
      </c>
      <c r="Q15296" s="20" t="str" cm="1">
        <f t="array" ref="Q15296">IFERROR(IF($B15296=Q$1, ($A15296+$C15296) - MAX(IF($B$2:$B15295=$B15296, $A$2:$A15295+$C$2:$C15295)), "")*24*60, "")</f>
        <v/>
      </c>
      <c r="R15296" s="20" t="str" cm="1">
        <f t="array" ref="R15296">IFERROR(IF($B15296=R$1, ($A15296+$C15296) - MAX(IF($B$2:$B15295=$B15296, $A$2:$A15295+$C$2:$C15295)), "")*24*60, "")</f>
        <v/>
      </c>
      <c r="S15296" s="20" t="str" cm="1">
        <f t="array" ref="S15296">IFERROR(IF($B15296=S$1, ($A15296+$C15296) - MAX(IF($B$2:$B15295=$B15296, $A$2:$A15295+$C$2:$C15295)), "")*24*60, "")</f>
        <v/>
      </c>
      <c r="T15296" s="20" t="str" cm="1">
        <f t="array" ref="T15296">IFERROR(IF($B15296=T$1, ($A15296+$C15296) - MAX(IF($B$2:$B15295=$B15296, $A$2:$A15295+$C$2:$C15295)), "")*24*60, "")</f>
        <v/>
      </c>
      <c r="U15296" s="20" t="str" cm="1">
        <f t="array" ref="U15296">IFERROR(IF($B15296=U$1, ($A15296+$C15296) - MAX(IF($B$2:$B15295=$B15296, $A$2:$A15295+$C$2:$C15295)), "")*24*60, "")</f>
        <v/>
      </c>
      <c r="V15296" s="20" t="str" cm="1">
        <f t="array" ref="V15296">IFERROR(IF($B15296=V$1, ($A15296+$C15296) - MAX(IF($B$2:$B15295=$B15296, $A$2:$A15295+$C$2:$C15295)), "")*24*60, "")</f>
        <v/>
      </c>
    </row>
    <row r="15297" spans="1:22" x14ac:dyDescent="0.2">
      <c r="A15297" s="12">
        <f t="shared" ref="A15297:C15297" si="2507">A15296</f>
        <v>46065</v>
      </c>
      <c r="B15297" s="5" t="str">
        <f t="shared" si="2507"/>
        <v>Northern Cardinal</v>
      </c>
      <c r="C15297" s="6">
        <f t="shared" si="2507"/>
        <v>0.76736111111111116</v>
      </c>
      <c r="D15297" s="45"/>
      <c r="E15297" s="5"/>
      <c r="F15297" s="51" t="s">
        <v>26</v>
      </c>
      <c r="G15297" s="52" t="s">
        <v>26</v>
      </c>
      <c r="H15297" s="20">
        <f t="shared" si="2481"/>
        <v>0</v>
      </c>
      <c r="I15297" s="20" cm="1">
        <f t="array" ref="I15297">IFERROR(IF($B15297=I$1, ($A15297+$C15297) - MAX(IF($B$2:$B15296=$B15297, $A$2:$A15296+$C$2:$C15296)), "")*24*60, "")</f>
        <v>0</v>
      </c>
      <c r="J15297" s="20" t="str" cm="1">
        <f t="array" ref="J15297">IFERROR(IF($B15297=J$1, ($A15297+$C15297) - MAX(IF($B$2:$B15296=$B15297, $A$2:$A15296+$C$2:$C15296)), "")*24*60, "")</f>
        <v/>
      </c>
      <c r="K15297" s="20" t="str" cm="1">
        <f t="array" ref="K15297">IFERROR(IF($B15297=K$1, ($A15297+$C15297) - MAX(IF($B$2:$B15296=$B15297, $A$2:$A15296+$C$2:$C15296)), "")*24*60, "")</f>
        <v/>
      </c>
      <c r="L15297" s="20" t="str" cm="1">
        <f t="array" ref="L15297">IFERROR(IF($B15297=L$1, ($A15297+$C15297) - MAX(IF($B$2:$B15296=$B15297, $A$2:$A15296+$C$2:$C15296)), "")*24*60, "")</f>
        <v/>
      </c>
      <c r="M15297" s="20" t="str" cm="1">
        <f t="array" ref="M15297">IFERROR(IF($B15297=M$1, ($A15297+$C15297) - MAX(IF($B$2:$B15296=$B15297, $A$2:$A15296+$C$2:$C15296)), "")*24*60, "")</f>
        <v/>
      </c>
      <c r="N15297" s="20" t="str" cm="1">
        <f t="array" ref="N15297">IFERROR(IF($B15297=N$1, ($A15297+$C15297) - MAX(IF($B$2:$B15296=$B15297, $A$2:$A15296+$C$2:$C15296)), "")*24*60, "")</f>
        <v/>
      </c>
      <c r="O15297" s="20" t="str" cm="1">
        <f t="array" ref="O15297">IFERROR(IF($B15297=O$1, ($A15297+$C15297) - MAX(IF($B$2:$B15296=$B15297, $A$2:$A15296+$C$2:$C15296)), "")*24*60, "")</f>
        <v/>
      </c>
      <c r="P15297" s="20" t="str" cm="1">
        <f t="array" ref="P15297">IFERROR(IF($B15297=P$1, ($A15297+$C15297) - MAX(IF($B$2:$B15296=$B15297, $A$2:$A15296+$C$2:$C15296)), "")*24*60, "")</f>
        <v/>
      </c>
      <c r="Q15297" s="20" t="str" cm="1">
        <f t="array" ref="Q15297">IFERROR(IF($B15297=Q$1, ($A15297+$C15297) - MAX(IF($B$2:$B15296=$B15297, $A$2:$A15296+$C$2:$C15296)), "")*24*60, "")</f>
        <v/>
      </c>
      <c r="R15297" s="20" t="str" cm="1">
        <f t="array" ref="R15297">IFERROR(IF($B15297=R$1, ($A15297+$C15297) - MAX(IF($B$2:$B15296=$B15297, $A$2:$A15296+$C$2:$C15296)), "")*24*60, "")</f>
        <v/>
      </c>
      <c r="S15297" s="20" t="str" cm="1">
        <f t="array" ref="S15297">IFERROR(IF($B15297=S$1, ($A15297+$C15297) - MAX(IF($B$2:$B15296=$B15297, $A$2:$A15296+$C$2:$C15296)), "")*24*60, "")</f>
        <v/>
      </c>
      <c r="T15297" s="20" t="str" cm="1">
        <f t="array" ref="T15297">IFERROR(IF($B15297=T$1, ($A15297+$C15297) - MAX(IF($B$2:$B15296=$B15297, $A$2:$A15296+$C$2:$C15296)), "")*24*60, "")</f>
        <v/>
      </c>
      <c r="U15297" s="20" t="str" cm="1">
        <f t="array" ref="U15297">IFERROR(IF($B15297=U$1, ($A15297+$C15297) - MAX(IF($B$2:$B15296=$B15297, $A$2:$A15296+$C$2:$C15296)), "")*24*60, "")</f>
        <v/>
      </c>
      <c r="V15297" s="20" t="str" cm="1">
        <f t="array" ref="V15297">IFERROR(IF($B15297=V$1, ($A15297+$C15297) - MAX(IF($B$2:$B15296=$B15297, $A$2:$A15296+$C$2:$C15296)), "")*24*60, "")</f>
        <v/>
      </c>
    </row>
    <row r="15298" spans="1:22" x14ac:dyDescent="0.2">
      <c r="A15298" s="12">
        <f t="shared" ref="A15298:C15298" si="2508">A15297</f>
        <v>46065</v>
      </c>
      <c r="B15298" s="5" t="str">
        <f t="shared" si="2508"/>
        <v>Northern Cardinal</v>
      </c>
      <c r="C15298" s="6">
        <f t="shared" si="2508"/>
        <v>0.76736111111111116</v>
      </c>
      <c r="D15298" s="45"/>
      <c r="E15298" s="5"/>
      <c r="F15298" s="51" t="s">
        <v>26</v>
      </c>
      <c r="G15298" s="52" t="s">
        <v>26</v>
      </c>
      <c r="H15298" s="20">
        <f t="shared" si="2481"/>
        <v>0</v>
      </c>
      <c r="I15298" s="20" cm="1">
        <f t="array" ref="I15298">IFERROR(IF($B15298=I$1, ($A15298+$C15298) - MAX(IF($B$2:$B15297=$B15298, $A$2:$A15297+$C$2:$C15297)), "")*24*60, "")</f>
        <v>0</v>
      </c>
      <c r="J15298" s="20" t="str" cm="1">
        <f t="array" ref="J15298">IFERROR(IF($B15298=J$1, ($A15298+$C15298) - MAX(IF($B$2:$B15297=$B15298, $A$2:$A15297+$C$2:$C15297)), "")*24*60, "")</f>
        <v/>
      </c>
      <c r="K15298" s="20" t="str" cm="1">
        <f t="array" ref="K15298">IFERROR(IF($B15298=K$1, ($A15298+$C15298) - MAX(IF($B$2:$B15297=$B15298, $A$2:$A15297+$C$2:$C15297)), "")*24*60, "")</f>
        <v/>
      </c>
      <c r="L15298" s="20" t="str" cm="1">
        <f t="array" ref="L15298">IFERROR(IF($B15298=L$1, ($A15298+$C15298) - MAX(IF($B$2:$B15297=$B15298, $A$2:$A15297+$C$2:$C15297)), "")*24*60, "")</f>
        <v/>
      </c>
      <c r="M15298" s="20" t="str" cm="1">
        <f t="array" ref="M15298">IFERROR(IF($B15298=M$1, ($A15298+$C15298) - MAX(IF($B$2:$B15297=$B15298, $A$2:$A15297+$C$2:$C15297)), "")*24*60, "")</f>
        <v/>
      </c>
      <c r="N15298" s="20" t="str" cm="1">
        <f t="array" ref="N15298">IFERROR(IF($B15298=N$1, ($A15298+$C15298) - MAX(IF($B$2:$B15297=$B15298, $A$2:$A15297+$C$2:$C15297)), "")*24*60, "")</f>
        <v/>
      </c>
      <c r="O15298" s="20" t="str" cm="1">
        <f t="array" ref="O15298">IFERROR(IF($B15298=O$1, ($A15298+$C15298) - MAX(IF($B$2:$B15297=$B15298, $A$2:$A15297+$C$2:$C15297)), "")*24*60, "")</f>
        <v/>
      </c>
      <c r="P15298" s="20" t="str" cm="1">
        <f t="array" ref="P15298">IFERROR(IF($B15298=P$1, ($A15298+$C15298) - MAX(IF($B$2:$B15297=$B15298, $A$2:$A15297+$C$2:$C15297)), "")*24*60, "")</f>
        <v/>
      </c>
      <c r="Q15298" s="20" t="str" cm="1">
        <f t="array" ref="Q15298">IFERROR(IF($B15298=Q$1, ($A15298+$C15298) - MAX(IF($B$2:$B15297=$B15298, $A$2:$A15297+$C$2:$C15297)), "")*24*60, "")</f>
        <v/>
      </c>
      <c r="R15298" s="20" t="str" cm="1">
        <f t="array" ref="R15298">IFERROR(IF($B15298=R$1, ($A15298+$C15298) - MAX(IF($B$2:$B15297=$B15298, $A$2:$A15297+$C$2:$C15297)), "")*24*60, "")</f>
        <v/>
      </c>
      <c r="S15298" s="20" t="str" cm="1">
        <f t="array" ref="S15298">IFERROR(IF($B15298=S$1, ($A15298+$C15298) - MAX(IF($B$2:$B15297=$B15298, $A$2:$A15297+$C$2:$C15297)), "")*24*60, "")</f>
        <v/>
      </c>
      <c r="T15298" s="20" t="str" cm="1">
        <f t="array" ref="T15298">IFERROR(IF($B15298=T$1, ($A15298+$C15298) - MAX(IF($B$2:$B15297=$B15298, $A$2:$A15297+$C$2:$C15297)), "")*24*60, "")</f>
        <v/>
      </c>
      <c r="U15298" s="20" t="str" cm="1">
        <f t="array" ref="U15298">IFERROR(IF($B15298=U$1, ($A15298+$C15298) - MAX(IF($B$2:$B15297=$B15298, $A$2:$A15297+$C$2:$C15297)), "")*24*60, "")</f>
        <v/>
      </c>
      <c r="V15298" s="20" t="str" cm="1">
        <f t="array" ref="V15298">IFERROR(IF($B15298=V$1, ($A15298+$C15298) - MAX(IF($B$2:$B15297=$B15298, $A$2:$A15297+$C$2:$C15297)), "")*24*60, "")</f>
        <v/>
      </c>
    </row>
    <row r="15299" spans="1:22" x14ac:dyDescent="0.2">
      <c r="A15299" s="12">
        <f t="shared" ref="A15299:C15299" si="2509">A15298</f>
        <v>46065</v>
      </c>
      <c r="B15299" s="5" t="str">
        <f t="shared" si="2509"/>
        <v>Northern Cardinal</v>
      </c>
      <c r="C15299" s="6">
        <f t="shared" si="2509"/>
        <v>0.76736111111111116</v>
      </c>
      <c r="D15299" s="45"/>
      <c r="E15299" s="5"/>
      <c r="F15299" s="51" t="s">
        <v>26</v>
      </c>
      <c r="G15299" s="52" t="s">
        <v>26</v>
      </c>
      <c r="H15299" s="20">
        <f t="shared" si="2481"/>
        <v>0</v>
      </c>
      <c r="I15299" s="20" cm="1">
        <f t="array" ref="I15299">IFERROR(IF($B15299=I$1, ($A15299+$C15299) - MAX(IF($B$2:$B15298=$B15299, $A$2:$A15298+$C$2:$C15298)), "")*24*60, "")</f>
        <v>0</v>
      </c>
      <c r="J15299" s="20" t="str" cm="1">
        <f t="array" ref="J15299">IFERROR(IF($B15299=J$1, ($A15299+$C15299) - MAX(IF($B$2:$B15298=$B15299, $A$2:$A15298+$C$2:$C15298)), "")*24*60, "")</f>
        <v/>
      </c>
      <c r="K15299" s="20" t="str" cm="1">
        <f t="array" ref="K15299">IFERROR(IF($B15299=K$1, ($A15299+$C15299) - MAX(IF($B$2:$B15298=$B15299, $A$2:$A15298+$C$2:$C15298)), "")*24*60, "")</f>
        <v/>
      </c>
      <c r="L15299" s="20" t="str" cm="1">
        <f t="array" ref="L15299">IFERROR(IF($B15299=L$1, ($A15299+$C15299) - MAX(IF($B$2:$B15298=$B15299, $A$2:$A15298+$C$2:$C15298)), "")*24*60, "")</f>
        <v/>
      </c>
      <c r="M15299" s="20" t="str" cm="1">
        <f t="array" ref="M15299">IFERROR(IF($B15299=M$1, ($A15299+$C15299) - MAX(IF($B$2:$B15298=$B15299, $A$2:$A15298+$C$2:$C15298)), "")*24*60, "")</f>
        <v/>
      </c>
      <c r="N15299" s="20" t="str" cm="1">
        <f t="array" ref="N15299">IFERROR(IF($B15299=N$1, ($A15299+$C15299) - MAX(IF($B$2:$B15298=$B15299, $A$2:$A15298+$C$2:$C15298)), "")*24*60, "")</f>
        <v/>
      </c>
      <c r="O15299" s="20" t="str" cm="1">
        <f t="array" ref="O15299">IFERROR(IF($B15299=O$1, ($A15299+$C15299) - MAX(IF($B$2:$B15298=$B15299, $A$2:$A15298+$C$2:$C15298)), "")*24*60, "")</f>
        <v/>
      </c>
      <c r="P15299" s="20" t="str" cm="1">
        <f t="array" ref="P15299">IFERROR(IF($B15299=P$1, ($A15299+$C15299) - MAX(IF($B$2:$B15298=$B15299, $A$2:$A15298+$C$2:$C15298)), "")*24*60, "")</f>
        <v/>
      </c>
      <c r="Q15299" s="20" t="str" cm="1">
        <f t="array" ref="Q15299">IFERROR(IF($B15299=Q$1, ($A15299+$C15299) - MAX(IF($B$2:$B15298=$B15299, $A$2:$A15298+$C$2:$C15298)), "")*24*60, "")</f>
        <v/>
      </c>
      <c r="R15299" s="20" t="str" cm="1">
        <f t="array" ref="R15299">IFERROR(IF($B15299=R$1, ($A15299+$C15299) - MAX(IF($B$2:$B15298=$B15299, $A$2:$A15298+$C$2:$C15298)), "")*24*60, "")</f>
        <v/>
      </c>
      <c r="S15299" s="20" t="str" cm="1">
        <f t="array" ref="S15299">IFERROR(IF($B15299=S$1, ($A15299+$C15299) - MAX(IF($B$2:$B15298=$B15299, $A$2:$A15298+$C$2:$C15298)), "")*24*60, "")</f>
        <v/>
      </c>
      <c r="T15299" s="20" t="str" cm="1">
        <f t="array" ref="T15299">IFERROR(IF($B15299=T$1, ($A15299+$C15299) - MAX(IF($B$2:$B15298=$B15299, $A$2:$A15298+$C$2:$C15298)), "")*24*60, "")</f>
        <v/>
      </c>
      <c r="U15299" s="20" t="str" cm="1">
        <f t="array" ref="U15299">IFERROR(IF($B15299=U$1, ($A15299+$C15299) - MAX(IF($B$2:$B15298=$B15299, $A$2:$A15298+$C$2:$C15298)), "")*24*60, "")</f>
        <v/>
      </c>
      <c r="V15299" s="20" t="str" cm="1">
        <f t="array" ref="V15299">IFERROR(IF($B15299=V$1, ($A15299+$C15299) - MAX(IF($B$2:$B15298=$B15299, $A$2:$A15298+$C$2:$C15298)), "")*24*60, "")</f>
        <v/>
      </c>
    </row>
    <row r="15300" spans="1:22" x14ac:dyDescent="0.2">
      <c r="A15300" s="12">
        <f t="shared" ref="A15300:C15300" si="2510">A15299</f>
        <v>46065</v>
      </c>
      <c r="B15300" s="5" t="str">
        <f t="shared" si="2510"/>
        <v>Northern Cardinal</v>
      </c>
      <c r="C15300" s="6">
        <f t="shared" si="2510"/>
        <v>0.76736111111111116</v>
      </c>
      <c r="D15300" s="45"/>
      <c r="E15300" s="5"/>
      <c r="F15300" s="51" t="s">
        <v>26</v>
      </c>
      <c r="G15300" s="52" t="s">
        <v>26</v>
      </c>
      <c r="H15300" s="20">
        <f t="shared" si="2481"/>
        <v>0</v>
      </c>
      <c r="I15300" s="20" cm="1">
        <f t="array" ref="I15300">IFERROR(IF($B15300=I$1, ($A15300+$C15300) - MAX(IF($B$2:$B15299=$B15300, $A$2:$A15299+$C$2:$C15299)), "")*24*60, "")</f>
        <v>0</v>
      </c>
      <c r="J15300" s="20" t="str" cm="1">
        <f t="array" ref="J15300">IFERROR(IF($B15300=J$1, ($A15300+$C15300) - MAX(IF($B$2:$B15299=$B15300, $A$2:$A15299+$C$2:$C15299)), "")*24*60, "")</f>
        <v/>
      </c>
      <c r="K15300" s="20" t="str" cm="1">
        <f t="array" ref="K15300">IFERROR(IF($B15300=K$1, ($A15300+$C15300) - MAX(IF($B$2:$B15299=$B15300, $A$2:$A15299+$C$2:$C15299)), "")*24*60, "")</f>
        <v/>
      </c>
      <c r="L15300" s="20" t="str" cm="1">
        <f t="array" ref="L15300">IFERROR(IF($B15300=L$1, ($A15300+$C15300) - MAX(IF($B$2:$B15299=$B15300, $A$2:$A15299+$C$2:$C15299)), "")*24*60, "")</f>
        <v/>
      </c>
      <c r="M15300" s="20" t="str" cm="1">
        <f t="array" ref="M15300">IFERROR(IF($B15300=M$1, ($A15300+$C15300) - MAX(IF($B$2:$B15299=$B15300, $A$2:$A15299+$C$2:$C15299)), "")*24*60, "")</f>
        <v/>
      </c>
      <c r="N15300" s="20" t="str" cm="1">
        <f t="array" ref="N15300">IFERROR(IF($B15300=N$1, ($A15300+$C15300) - MAX(IF($B$2:$B15299=$B15300, $A$2:$A15299+$C$2:$C15299)), "")*24*60, "")</f>
        <v/>
      </c>
      <c r="O15300" s="20" t="str" cm="1">
        <f t="array" ref="O15300">IFERROR(IF($B15300=O$1, ($A15300+$C15300) - MAX(IF($B$2:$B15299=$B15300, $A$2:$A15299+$C$2:$C15299)), "")*24*60, "")</f>
        <v/>
      </c>
      <c r="P15300" s="20" t="str" cm="1">
        <f t="array" ref="P15300">IFERROR(IF($B15300=P$1, ($A15300+$C15300) - MAX(IF($B$2:$B15299=$B15300, $A$2:$A15299+$C$2:$C15299)), "")*24*60, "")</f>
        <v/>
      </c>
      <c r="Q15300" s="20" t="str" cm="1">
        <f t="array" ref="Q15300">IFERROR(IF($B15300=Q$1, ($A15300+$C15300) - MAX(IF($B$2:$B15299=$B15300, $A$2:$A15299+$C$2:$C15299)), "")*24*60, "")</f>
        <v/>
      </c>
      <c r="R15300" s="20" t="str" cm="1">
        <f t="array" ref="R15300">IFERROR(IF($B15300=R$1, ($A15300+$C15300) - MAX(IF($B$2:$B15299=$B15300, $A$2:$A15299+$C$2:$C15299)), "")*24*60, "")</f>
        <v/>
      </c>
      <c r="S15300" s="20" t="str" cm="1">
        <f t="array" ref="S15300">IFERROR(IF($B15300=S$1, ($A15300+$C15300) - MAX(IF($B$2:$B15299=$B15300, $A$2:$A15299+$C$2:$C15299)), "")*24*60, "")</f>
        <v/>
      </c>
      <c r="T15300" s="20" t="str" cm="1">
        <f t="array" ref="T15300">IFERROR(IF($B15300=T$1, ($A15300+$C15300) - MAX(IF($B$2:$B15299=$B15300, $A$2:$A15299+$C$2:$C15299)), "")*24*60, "")</f>
        <v/>
      </c>
      <c r="U15300" s="20" t="str" cm="1">
        <f t="array" ref="U15300">IFERROR(IF($B15300=U$1, ($A15300+$C15300) - MAX(IF($B$2:$B15299=$B15300, $A$2:$A15299+$C$2:$C15299)), "")*24*60, "")</f>
        <v/>
      </c>
      <c r="V15300" s="20" t="str" cm="1">
        <f t="array" ref="V15300">IFERROR(IF($B15300=V$1, ($A15300+$C15300) - MAX(IF($B$2:$B15299=$B15300, $A$2:$A15299+$C$2:$C15299)), "")*24*60, "")</f>
        <v/>
      </c>
    </row>
    <row r="15301" spans="1:22" x14ac:dyDescent="0.2">
      <c r="A15301" s="12">
        <f t="shared" ref="A15301:C15301" si="2511">A15300</f>
        <v>46065</v>
      </c>
      <c r="B15301" s="5" t="str">
        <f t="shared" si="2511"/>
        <v>Northern Cardinal</v>
      </c>
      <c r="C15301" s="6">
        <f t="shared" si="2511"/>
        <v>0.76736111111111116</v>
      </c>
      <c r="D15301" s="45"/>
      <c r="E15301" s="5"/>
      <c r="F15301" s="51" t="s">
        <v>26</v>
      </c>
      <c r="G15301" s="52" t="s">
        <v>26</v>
      </c>
      <c r="H15301" s="20">
        <f t="shared" si="2481"/>
        <v>0</v>
      </c>
      <c r="I15301" s="20" cm="1">
        <f t="array" ref="I15301">IFERROR(IF($B15301=I$1, ($A15301+$C15301) - MAX(IF($B$2:$B15300=$B15301, $A$2:$A15300+$C$2:$C15300)), "")*24*60, "")</f>
        <v>0</v>
      </c>
      <c r="J15301" s="20" t="str" cm="1">
        <f t="array" ref="J15301">IFERROR(IF($B15301=J$1, ($A15301+$C15301) - MAX(IF($B$2:$B15300=$B15301, $A$2:$A15300+$C$2:$C15300)), "")*24*60, "")</f>
        <v/>
      </c>
      <c r="K15301" s="20" t="str" cm="1">
        <f t="array" ref="K15301">IFERROR(IF($B15301=K$1, ($A15301+$C15301) - MAX(IF($B$2:$B15300=$B15301, $A$2:$A15300+$C$2:$C15300)), "")*24*60, "")</f>
        <v/>
      </c>
      <c r="L15301" s="20" t="str" cm="1">
        <f t="array" ref="L15301">IFERROR(IF($B15301=L$1, ($A15301+$C15301) - MAX(IF($B$2:$B15300=$B15301, $A$2:$A15300+$C$2:$C15300)), "")*24*60, "")</f>
        <v/>
      </c>
      <c r="M15301" s="20" t="str" cm="1">
        <f t="array" ref="M15301">IFERROR(IF($B15301=M$1, ($A15301+$C15301) - MAX(IF($B$2:$B15300=$B15301, $A$2:$A15300+$C$2:$C15300)), "")*24*60, "")</f>
        <v/>
      </c>
      <c r="N15301" s="20" t="str" cm="1">
        <f t="array" ref="N15301">IFERROR(IF($B15301=N$1, ($A15301+$C15301) - MAX(IF($B$2:$B15300=$B15301, $A$2:$A15300+$C$2:$C15300)), "")*24*60, "")</f>
        <v/>
      </c>
      <c r="O15301" s="20" t="str" cm="1">
        <f t="array" ref="O15301">IFERROR(IF($B15301=O$1, ($A15301+$C15301) - MAX(IF($B$2:$B15300=$B15301, $A$2:$A15300+$C$2:$C15300)), "")*24*60, "")</f>
        <v/>
      </c>
      <c r="P15301" s="20" t="str" cm="1">
        <f t="array" ref="P15301">IFERROR(IF($B15301=P$1, ($A15301+$C15301) - MAX(IF($B$2:$B15300=$B15301, $A$2:$A15300+$C$2:$C15300)), "")*24*60, "")</f>
        <v/>
      </c>
      <c r="Q15301" s="20" t="str" cm="1">
        <f t="array" ref="Q15301">IFERROR(IF($B15301=Q$1, ($A15301+$C15301) - MAX(IF($B$2:$B15300=$B15301, $A$2:$A15300+$C$2:$C15300)), "")*24*60, "")</f>
        <v/>
      </c>
      <c r="R15301" s="20" t="str" cm="1">
        <f t="array" ref="R15301">IFERROR(IF($B15301=R$1, ($A15301+$C15301) - MAX(IF($B$2:$B15300=$B15301, $A$2:$A15300+$C$2:$C15300)), "")*24*60, "")</f>
        <v/>
      </c>
      <c r="S15301" s="20" t="str" cm="1">
        <f t="array" ref="S15301">IFERROR(IF($B15301=S$1, ($A15301+$C15301) - MAX(IF($B$2:$B15300=$B15301, $A$2:$A15300+$C$2:$C15300)), "")*24*60, "")</f>
        <v/>
      </c>
      <c r="T15301" s="20" t="str" cm="1">
        <f t="array" ref="T15301">IFERROR(IF($B15301=T$1, ($A15301+$C15301) - MAX(IF($B$2:$B15300=$B15301, $A$2:$A15300+$C$2:$C15300)), "")*24*60, "")</f>
        <v/>
      </c>
      <c r="U15301" s="20" t="str" cm="1">
        <f t="array" ref="U15301">IFERROR(IF($B15301=U$1, ($A15301+$C15301) - MAX(IF($B$2:$B15300=$B15301, $A$2:$A15300+$C$2:$C15300)), "")*24*60, "")</f>
        <v/>
      </c>
      <c r="V15301" s="20" t="str" cm="1">
        <f t="array" ref="V15301">IFERROR(IF($B15301=V$1, ($A15301+$C15301) - MAX(IF($B$2:$B15300=$B15301, $A$2:$A15300+$C$2:$C15300)), "")*24*60, "")</f>
        <v/>
      </c>
    </row>
    <row r="15302" spans="1:22" x14ac:dyDescent="0.2">
      <c r="A15302" s="12">
        <f t="shared" ref="A15302:C15302" si="2512">A15301</f>
        <v>46065</v>
      </c>
      <c r="B15302" s="5" t="str">
        <f t="shared" si="2512"/>
        <v>Northern Cardinal</v>
      </c>
      <c r="C15302" s="6">
        <f t="shared" si="2512"/>
        <v>0.76736111111111116</v>
      </c>
      <c r="D15302" s="45"/>
      <c r="E15302" s="5"/>
      <c r="F15302" s="51" t="s">
        <v>26</v>
      </c>
      <c r="G15302" s="52" t="s">
        <v>26</v>
      </c>
      <c r="H15302" s="20">
        <f t="shared" si="2481"/>
        <v>0</v>
      </c>
      <c r="I15302" s="20" cm="1">
        <f t="array" ref="I15302">IFERROR(IF($B15302=I$1, ($A15302+$C15302) - MAX(IF($B$2:$B15301=$B15302, $A$2:$A15301+$C$2:$C15301)), "")*24*60, "")</f>
        <v>0</v>
      </c>
      <c r="J15302" s="20" t="str" cm="1">
        <f t="array" ref="J15302">IFERROR(IF($B15302=J$1, ($A15302+$C15302) - MAX(IF($B$2:$B15301=$B15302, $A$2:$A15301+$C$2:$C15301)), "")*24*60, "")</f>
        <v/>
      </c>
      <c r="K15302" s="20" t="str" cm="1">
        <f t="array" ref="K15302">IFERROR(IF($B15302=K$1, ($A15302+$C15302) - MAX(IF($B$2:$B15301=$B15302, $A$2:$A15301+$C$2:$C15301)), "")*24*60, "")</f>
        <v/>
      </c>
      <c r="L15302" s="20" t="str" cm="1">
        <f t="array" ref="L15302">IFERROR(IF($B15302=L$1, ($A15302+$C15302) - MAX(IF($B$2:$B15301=$B15302, $A$2:$A15301+$C$2:$C15301)), "")*24*60, "")</f>
        <v/>
      </c>
      <c r="M15302" s="20" t="str" cm="1">
        <f t="array" ref="M15302">IFERROR(IF($B15302=M$1, ($A15302+$C15302) - MAX(IF($B$2:$B15301=$B15302, $A$2:$A15301+$C$2:$C15301)), "")*24*60, "")</f>
        <v/>
      </c>
      <c r="N15302" s="20" t="str" cm="1">
        <f t="array" ref="N15302">IFERROR(IF($B15302=N$1, ($A15302+$C15302) - MAX(IF($B$2:$B15301=$B15302, $A$2:$A15301+$C$2:$C15301)), "")*24*60, "")</f>
        <v/>
      </c>
      <c r="O15302" s="20" t="str" cm="1">
        <f t="array" ref="O15302">IFERROR(IF($B15302=O$1, ($A15302+$C15302) - MAX(IF($B$2:$B15301=$B15302, $A$2:$A15301+$C$2:$C15301)), "")*24*60, "")</f>
        <v/>
      </c>
      <c r="P15302" s="20" t="str" cm="1">
        <f t="array" ref="P15302">IFERROR(IF($B15302=P$1, ($A15302+$C15302) - MAX(IF($B$2:$B15301=$B15302, $A$2:$A15301+$C$2:$C15301)), "")*24*60, "")</f>
        <v/>
      </c>
      <c r="Q15302" s="20" t="str" cm="1">
        <f t="array" ref="Q15302">IFERROR(IF($B15302=Q$1, ($A15302+$C15302) - MAX(IF($B$2:$B15301=$B15302, $A$2:$A15301+$C$2:$C15301)), "")*24*60, "")</f>
        <v/>
      </c>
      <c r="R15302" s="20" t="str" cm="1">
        <f t="array" ref="R15302">IFERROR(IF($B15302=R$1, ($A15302+$C15302) - MAX(IF($B$2:$B15301=$B15302, $A$2:$A15301+$C$2:$C15301)), "")*24*60, "")</f>
        <v/>
      </c>
      <c r="S15302" s="20" t="str" cm="1">
        <f t="array" ref="S15302">IFERROR(IF($B15302=S$1, ($A15302+$C15302) - MAX(IF($B$2:$B15301=$B15302, $A$2:$A15301+$C$2:$C15301)), "")*24*60, "")</f>
        <v/>
      </c>
      <c r="T15302" s="20" t="str" cm="1">
        <f t="array" ref="T15302">IFERROR(IF($B15302=T$1, ($A15302+$C15302) - MAX(IF($B$2:$B15301=$B15302, $A$2:$A15301+$C$2:$C15301)), "")*24*60, "")</f>
        <v/>
      </c>
      <c r="U15302" s="20" t="str" cm="1">
        <f t="array" ref="U15302">IFERROR(IF($B15302=U$1, ($A15302+$C15302) - MAX(IF($B$2:$B15301=$B15302, $A$2:$A15301+$C$2:$C15301)), "")*24*60, "")</f>
        <v/>
      </c>
      <c r="V15302" s="20" t="str" cm="1">
        <f t="array" ref="V15302">IFERROR(IF($B15302=V$1, ($A15302+$C15302) - MAX(IF($B$2:$B15301=$B15302, $A$2:$A15301+$C$2:$C15301)), "")*24*60, "")</f>
        <v/>
      </c>
    </row>
    <row r="15303" spans="1:22" x14ac:dyDescent="0.2">
      <c r="A15303" s="12">
        <f t="shared" ref="A15303:C15303" si="2513">A15302</f>
        <v>46065</v>
      </c>
      <c r="B15303" s="5" t="str">
        <f t="shared" si="2513"/>
        <v>Northern Cardinal</v>
      </c>
      <c r="C15303" s="6">
        <f t="shared" si="2513"/>
        <v>0.76736111111111116</v>
      </c>
      <c r="D15303" s="45"/>
      <c r="E15303" s="5"/>
      <c r="F15303" s="51" t="s">
        <v>26</v>
      </c>
      <c r="G15303" s="52" t="s">
        <v>26</v>
      </c>
      <c r="H15303" s="20">
        <f t="shared" si="2481"/>
        <v>0</v>
      </c>
      <c r="I15303" s="20" cm="1">
        <f t="array" ref="I15303">IFERROR(IF($B15303=I$1, ($A15303+$C15303) - MAX(IF($B$2:$B15302=$B15303, $A$2:$A15302+$C$2:$C15302)), "")*24*60, "")</f>
        <v>0</v>
      </c>
      <c r="J15303" s="20" t="str" cm="1">
        <f t="array" ref="J15303">IFERROR(IF($B15303=J$1, ($A15303+$C15303) - MAX(IF($B$2:$B15302=$B15303, $A$2:$A15302+$C$2:$C15302)), "")*24*60, "")</f>
        <v/>
      </c>
      <c r="K15303" s="20" t="str" cm="1">
        <f t="array" ref="K15303">IFERROR(IF($B15303=K$1, ($A15303+$C15303) - MAX(IF($B$2:$B15302=$B15303, $A$2:$A15302+$C$2:$C15302)), "")*24*60, "")</f>
        <v/>
      </c>
      <c r="L15303" s="20" t="str" cm="1">
        <f t="array" ref="L15303">IFERROR(IF($B15303=L$1, ($A15303+$C15303) - MAX(IF($B$2:$B15302=$B15303, $A$2:$A15302+$C$2:$C15302)), "")*24*60, "")</f>
        <v/>
      </c>
      <c r="M15303" s="20" t="str" cm="1">
        <f t="array" ref="M15303">IFERROR(IF($B15303=M$1, ($A15303+$C15303) - MAX(IF($B$2:$B15302=$B15303, $A$2:$A15302+$C$2:$C15302)), "")*24*60, "")</f>
        <v/>
      </c>
      <c r="N15303" s="20" t="str" cm="1">
        <f t="array" ref="N15303">IFERROR(IF($B15303=N$1, ($A15303+$C15303) - MAX(IF($B$2:$B15302=$B15303, $A$2:$A15302+$C$2:$C15302)), "")*24*60, "")</f>
        <v/>
      </c>
      <c r="O15303" s="20" t="str" cm="1">
        <f t="array" ref="O15303">IFERROR(IF($B15303=O$1, ($A15303+$C15303) - MAX(IF($B$2:$B15302=$B15303, $A$2:$A15302+$C$2:$C15302)), "")*24*60, "")</f>
        <v/>
      </c>
      <c r="P15303" s="20" t="str" cm="1">
        <f t="array" ref="P15303">IFERROR(IF($B15303=P$1, ($A15303+$C15303) - MAX(IF($B$2:$B15302=$B15303, $A$2:$A15302+$C$2:$C15302)), "")*24*60, "")</f>
        <v/>
      </c>
      <c r="Q15303" s="20" t="str" cm="1">
        <f t="array" ref="Q15303">IFERROR(IF($B15303=Q$1, ($A15303+$C15303) - MAX(IF($B$2:$B15302=$B15303, $A$2:$A15302+$C$2:$C15302)), "")*24*60, "")</f>
        <v/>
      </c>
      <c r="R15303" s="20" t="str" cm="1">
        <f t="array" ref="R15303">IFERROR(IF($B15303=R$1, ($A15303+$C15303) - MAX(IF($B$2:$B15302=$B15303, $A$2:$A15302+$C$2:$C15302)), "")*24*60, "")</f>
        <v/>
      </c>
      <c r="S15303" s="20" t="str" cm="1">
        <f t="array" ref="S15303">IFERROR(IF($B15303=S$1, ($A15303+$C15303) - MAX(IF($B$2:$B15302=$B15303, $A$2:$A15302+$C$2:$C15302)), "")*24*60, "")</f>
        <v/>
      </c>
      <c r="T15303" s="20" t="str" cm="1">
        <f t="array" ref="T15303">IFERROR(IF($B15303=T$1, ($A15303+$C15303) - MAX(IF($B$2:$B15302=$B15303, $A$2:$A15302+$C$2:$C15302)), "")*24*60, "")</f>
        <v/>
      </c>
      <c r="U15303" s="20" t="str" cm="1">
        <f t="array" ref="U15303">IFERROR(IF($B15303=U$1, ($A15303+$C15303) - MAX(IF($B$2:$B15302=$B15303, $A$2:$A15302+$C$2:$C15302)), "")*24*60, "")</f>
        <v/>
      </c>
      <c r="V15303" s="20" t="str" cm="1">
        <f t="array" ref="V15303">IFERROR(IF($B15303=V$1, ($A15303+$C15303) - MAX(IF($B$2:$B15302=$B15303, $A$2:$A15302+$C$2:$C15302)), "")*24*60, "")</f>
        <v/>
      </c>
    </row>
    <row r="15304" spans="1:22" x14ac:dyDescent="0.2">
      <c r="A15304" s="12">
        <f t="shared" ref="A15304:C15304" si="2514">A15303</f>
        <v>46065</v>
      </c>
      <c r="B15304" s="5" t="str">
        <f t="shared" si="2514"/>
        <v>Northern Cardinal</v>
      </c>
      <c r="C15304" s="6">
        <f t="shared" si="2514"/>
        <v>0.76736111111111116</v>
      </c>
      <c r="D15304" s="45"/>
      <c r="E15304" s="5"/>
      <c r="F15304" s="51" t="s">
        <v>26</v>
      </c>
      <c r="G15304" s="52" t="s">
        <v>26</v>
      </c>
      <c r="H15304" s="20">
        <f t="shared" si="2481"/>
        <v>0</v>
      </c>
      <c r="I15304" s="20" cm="1">
        <f t="array" ref="I15304">IFERROR(IF($B15304=I$1, ($A15304+$C15304) - MAX(IF($B$2:$B15303=$B15304, $A$2:$A15303+$C$2:$C15303)), "")*24*60, "")</f>
        <v>0</v>
      </c>
      <c r="J15304" s="20" t="str" cm="1">
        <f t="array" ref="J15304">IFERROR(IF($B15304=J$1, ($A15304+$C15304) - MAX(IF($B$2:$B15303=$B15304, $A$2:$A15303+$C$2:$C15303)), "")*24*60, "")</f>
        <v/>
      </c>
      <c r="K15304" s="20" t="str" cm="1">
        <f t="array" ref="K15304">IFERROR(IF($B15304=K$1, ($A15304+$C15304) - MAX(IF($B$2:$B15303=$B15304, $A$2:$A15303+$C$2:$C15303)), "")*24*60, "")</f>
        <v/>
      </c>
      <c r="L15304" s="20" t="str" cm="1">
        <f t="array" ref="L15304">IFERROR(IF($B15304=L$1, ($A15304+$C15304) - MAX(IF($B$2:$B15303=$B15304, $A$2:$A15303+$C$2:$C15303)), "")*24*60, "")</f>
        <v/>
      </c>
      <c r="M15304" s="20" t="str" cm="1">
        <f t="array" ref="M15304">IFERROR(IF($B15304=M$1, ($A15304+$C15304) - MAX(IF($B$2:$B15303=$B15304, $A$2:$A15303+$C$2:$C15303)), "")*24*60, "")</f>
        <v/>
      </c>
      <c r="N15304" s="20" t="str" cm="1">
        <f t="array" ref="N15304">IFERROR(IF($B15304=N$1, ($A15304+$C15304) - MAX(IF($B$2:$B15303=$B15304, $A$2:$A15303+$C$2:$C15303)), "")*24*60, "")</f>
        <v/>
      </c>
      <c r="O15304" s="20" t="str" cm="1">
        <f t="array" ref="O15304">IFERROR(IF($B15304=O$1, ($A15304+$C15304) - MAX(IF($B$2:$B15303=$B15304, $A$2:$A15303+$C$2:$C15303)), "")*24*60, "")</f>
        <v/>
      </c>
      <c r="P15304" s="20" t="str" cm="1">
        <f t="array" ref="P15304">IFERROR(IF($B15304=P$1, ($A15304+$C15304) - MAX(IF($B$2:$B15303=$B15304, $A$2:$A15303+$C$2:$C15303)), "")*24*60, "")</f>
        <v/>
      </c>
      <c r="Q15304" s="20" t="str" cm="1">
        <f t="array" ref="Q15304">IFERROR(IF($B15304=Q$1, ($A15304+$C15304) - MAX(IF($B$2:$B15303=$B15304, $A$2:$A15303+$C$2:$C15303)), "")*24*60, "")</f>
        <v/>
      </c>
      <c r="R15304" s="20" t="str" cm="1">
        <f t="array" ref="R15304">IFERROR(IF($B15304=R$1, ($A15304+$C15304) - MAX(IF($B$2:$B15303=$B15304, $A$2:$A15303+$C$2:$C15303)), "")*24*60, "")</f>
        <v/>
      </c>
      <c r="S15304" s="20" t="str" cm="1">
        <f t="array" ref="S15304">IFERROR(IF($B15304=S$1, ($A15304+$C15304) - MAX(IF($B$2:$B15303=$B15304, $A$2:$A15303+$C$2:$C15303)), "")*24*60, "")</f>
        <v/>
      </c>
      <c r="T15304" s="20" t="str" cm="1">
        <f t="array" ref="T15304">IFERROR(IF($B15304=T$1, ($A15304+$C15304) - MAX(IF($B$2:$B15303=$B15304, $A$2:$A15303+$C$2:$C15303)), "")*24*60, "")</f>
        <v/>
      </c>
      <c r="U15304" s="20" t="str" cm="1">
        <f t="array" ref="U15304">IFERROR(IF($B15304=U$1, ($A15304+$C15304) - MAX(IF($B$2:$B15303=$B15304, $A$2:$A15303+$C$2:$C15303)), "")*24*60, "")</f>
        <v/>
      </c>
      <c r="V15304" s="20" t="str" cm="1">
        <f t="array" ref="V15304">IFERROR(IF($B15304=V$1, ($A15304+$C15304) - MAX(IF($B$2:$B15303=$B15304, $A$2:$A15303+$C$2:$C15303)), "")*24*60, "")</f>
        <v/>
      </c>
    </row>
    <row r="15305" spans="1:22" x14ac:dyDescent="0.2">
      <c r="A15305" s="12">
        <f t="shared" ref="A15305:C15305" si="2515">A15304</f>
        <v>46065</v>
      </c>
      <c r="B15305" s="5" t="str">
        <f t="shared" si="2515"/>
        <v>Northern Cardinal</v>
      </c>
      <c r="C15305" s="6">
        <f t="shared" si="2515"/>
        <v>0.76736111111111116</v>
      </c>
      <c r="D15305" s="45"/>
      <c r="E15305" s="5"/>
      <c r="F15305" s="51" t="s">
        <v>26</v>
      </c>
      <c r="G15305" s="52" t="s">
        <v>26</v>
      </c>
      <c r="H15305" s="20">
        <f t="shared" si="2481"/>
        <v>0</v>
      </c>
      <c r="I15305" s="20" cm="1">
        <f t="array" ref="I15305">IFERROR(IF($B15305=I$1, ($A15305+$C15305) - MAX(IF($B$2:$B15304=$B15305, $A$2:$A15304+$C$2:$C15304)), "")*24*60, "")</f>
        <v>0</v>
      </c>
      <c r="J15305" s="20" t="str" cm="1">
        <f t="array" ref="J15305">IFERROR(IF($B15305=J$1, ($A15305+$C15305) - MAX(IF($B$2:$B15304=$B15305, $A$2:$A15304+$C$2:$C15304)), "")*24*60, "")</f>
        <v/>
      </c>
      <c r="K15305" s="20" t="str" cm="1">
        <f t="array" ref="K15305">IFERROR(IF($B15305=K$1, ($A15305+$C15305) - MAX(IF($B$2:$B15304=$B15305, $A$2:$A15304+$C$2:$C15304)), "")*24*60, "")</f>
        <v/>
      </c>
      <c r="L15305" s="20" t="str" cm="1">
        <f t="array" ref="L15305">IFERROR(IF($B15305=L$1, ($A15305+$C15305) - MAX(IF($B$2:$B15304=$B15305, $A$2:$A15304+$C$2:$C15304)), "")*24*60, "")</f>
        <v/>
      </c>
      <c r="M15305" s="20" t="str" cm="1">
        <f t="array" ref="M15305">IFERROR(IF($B15305=M$1, ($A15305+$C15305) - MAX(IF($B$2:$B15304=$B15305, $A$2:$A15304+$C$2:$C15304)), "")*24*60, "")</f>
        <v/>
      </c>
      <c r="N15305" s="20" t="str" cm="1">
        <f t="array" ref="N15305">IFERROR(IF($B15305=N$1, ($A15305+$C15305) - MAX(IF($B$2:$B15304=$B15305, $A$2:$A15304+$C$2:$C15304)), "")*24*60, "")</f>
        <v/>
      </c>
      <c r="O15305" s="20" t="str" cm="1">
        <f t="array" ref="O15305">IFERROR(IF($B15305=O$1, ($A15305+$C15305) - MAX(IF($B$2:$B15304=$B15305, $A$2:$A15304+$C$2:$C15304)), "")*24*60, "")</f>
        <v/>
      </c>
      <c r="P15305" s="20" t="str" cm="1">
        <f t="array" ref="P15305">IFERROR(IF($B15305=P$1, ($A15305+$C15305) - MAX(IF($B$2:$B15304=$B15305, $A$2:$A15304+$C$2:$C15304)), "")*24*60, "")</f>
        <v/>
      </c>
      <c r="Q15305" s="20" t="str" cm="1">
        <f t="array" ref="Q15305">IFERROR(IF($B15305=Q$1, ($A15305+$C15305) - MAX(IF($B$2:$B15304=$B15305, $A$2:$A15304+$C$2:$C15304)), "")*24*60, "")</f>
        <v/>
      </c>
      <c r="R15305" s="20" t="str" cm="1">
        <f t="array" ref="R15305">IFERROR(IF($B15305=R$1, ($A15305+$C15305) - MAX(IF($B$2:$B15304=$B15305, $A$2:$A15304+$C$2:$C15304)), "")*24*60, "")</f>
        <v/>
      </c>
      <c r="S15305" s="20" t="str" cm="1">
        <f t="array" ref="S15305">IFERROR(IF($B15305=S$1, ($A15305+$C15305) - MAX(IF($B$2:$B15304=$B15305, $A$2:$A15304+$C$2:$C15304)), "")*24*60, "")</f>
        <v/>
      </c>
      <c r="T15305" s="20" t="str" cm="1">
        <f t="array" ref="T15305">IFERROR(IF($B15305=T$1, ($A15305+$C15305) - MAX(IF($B$2:$B15304=$B15305, $A$2:$A15304+$C$2:$C15304)), "")*24*60, "")</f>
        <v/>
      </c>
      <c r="U15305" s="20" t="str" cm="1">
        <f t="array" ref="U15305">IFERROR(IF($B15305=U$1, ($A15305+$C15305) - MAX(IF($B$2:$B15304=$B15305, $A$2:$A15304+$C$2:$C15304)), "")*24*60, "")</f>
        <v/>
      </c>
      <c r="V15305" s="20" t="str" cm="1">
        <f t="array" ref="V15305">IFERROR(IF($B15305=V$1, ($A15305+$C15305) - MAX(IF($B$2:$B15304=$B15305, $A$2:$A15304+$C$2:$C15304)), "")*24*60, "")</f>
        <v/>
      </c>
    </row>
    <row r="15306" spans="1:22" x14ac:dyDescent="0.2">
      <c r="A15306" s="12">
        <f t="shared" ref="A15306:C15306" si="2516">A15305</f>
        <v>46065</v>
      </c>
      <c r="B15306" s="5" t="str">
        <f t="shared" si="2516"/>
        <v>Northern Cardinal</v>
      </c>
      <c r="C15306" s="6">
        <f t="shared" si="2516"/>
        <v>0.76736111111111116</v>
      </c>
      <c r="D15306" s="45"/>
      <c r="E15306" s="5"/>
      <c r="F15306" s="51" t="s">
        <v>26</v>
      </c>
      <c r="G15306" s="52" t="s">
        <v>26</v>
      </c>
      <c r="H15306" s="20">
        <f t="shared" si="2481"/>
        <v>0</v>
      </c>
      <c r="I15306" s="20" cm="1">
        <f t="array" ref="I15306">IFERROR(IF($B15306=I$1, ($A15306+$C15306) - MAX(IF($B$2:$B15305=$B15306, $A$2:$A15305+$C$2:$C15305)), "")*24*60, "")</f>
        <v>0</v>
      </c>
      <c r="J15306" s="20" t="str" cm="1">
        <f t="array" ref="J15306">IFERROR(IF($B15306=J$1, ($A15306+$C15306) - MAX(IF($B$2:$B15305=$B15306, $A$2:$A15305+$C$2:$C15305)), "")*24*60, "")</f>
        <v/>
      </c>
      <c r="K15306" s="20" t="str" cm="1">
        <f t="array" ref="K15306">IFERROR(IF($B15306=K$1, ($A15306+$C15306) - MAX(IF($B$2:$B15305=$B15306, $A$2:$A15305+$C$2:$C15305)), "")*24*60, "")</f>
        <v/>
      </c>
      <c r="L15306" s="20" t="str" cm="1">
        <f t="array" ref="L15306">IFERROR(IF($B15306=L$1, ($A15306+$C15306) - MAX(IF($B$2:$B15305=$B15306, $A$2:$A15305+$C$2:$C15305)), "")*24*60, "")</f>
        <v/>
      </c>
      <c r="M15306" s="20" t="str" cm="1">
        <f t="array" ref="M15306">IFERROR(IF($B15306=M$1, ($A15306+$C15306) - MAX(IF($B$2:$B15305=$B15306, $A$2:$A15305+$C$2:$C15305)), "")*24*60, "")</f>
        <v/>
      </c>
      <c r="N15306" s="20" t="str" cm="1">
        <f t="array" ref="N15306">IFERROR(IF($B15306=N$1, ($A15306+$C15306) - MAX(IF($B$2:$B15305=$B15306, $A$2:$A15305+$C$2:$C15305)), "")*24*60, "")</f>
        <v/>
      </c>
      <c r="O15306" s="20" t="str" cm="1">
        <f t="array" ref="O15306">IFERROR(IF($B15306=O$1, ($A15306+$C15306) - MAX(IF($B$2:$B15305=$B15306, $A$2:$A15305+$C$2:$C15305)), "")*24*60, "")</f>
        <v/>
      </c>
      <c r="P15306" s="20" t="str" cm="1">
        <f t="array" ref="P15306">IFERROR(IF($B15306=P$1, ($A15306+$C15306) - MAX(IF($B$2:$B15305=$B15306, $A$2:$A15305+$C$2:$C15305)), "")*24*60, "")</f>
        <v/>
      </c>
      <c r="Q15306" s="20" t="str" cm="1">
        <f t="array" ref="Q15306">IFERROR(IF($B15306=Q$1, ($A15306+$C15306) - MAX(IF($B$2:$B15305=$B15306, $A$2:$A15305+$C$2:$C15305)), "")*24*60, "")</f>
        <v/>
      </c>
      <c r="R15306" s="20" t="str" cm="1">
        <f t="array" ref="R15306">IFERROR(IF($B15306=R$1, ($A15306+$C15306) - MAX(IF($B$2:$B15305=$B15306, $A$2:$A15305+$C$2:$C15305)), "")*24*60, "")</f>
        <v/>
      </c>
      <c r="S15306" s="20" t="str" cm="1">
        <f t="array" ref="S15306">IFERROR(IF($B15306=S$1, ($A15306+$C15306) - MAX(IF($B$2:$B15305=$B15306, $A$2:$A15305+$C$2:$C15305)), "")*24*60, "")</f>
        <v/>
      </c>
      <c r="T15306" s="20" t="str" cm="1">
        <f t="array" ref="T15306">IFERROR(IF($B15306=T$1, ($A15306+$C15306) - MAX(IF($B$2:$B15305=$B15306, $A$2:$A15305+$C$2:$C15305)), "")*24*60, "")</f>
        <v/>
      </c>
      <c r="U15306" s="20" t="str" cm="1">
        <f t="array" ref="U15306">IFERROR(IF($B15306=U$1, ($A15306+$C15306) - MAX(IF($B$2:$B15305=$B15306, $A$2:$A15305+$C$2:$C15305)), "")*24*60, "")</f>
        <v/>
      </c>
      <c r="V15306" s="20" t="str" cm="1">
        <f t="array" ref="V15306">IFERROR(IF($B15306=V$1, ($A15306+$C15306) - MAX(IF($B$2:$B15305=$B15306, $A$2:$A15305+$C$2:$C15305)), "")*24*60, "")</f>
        <v/>
      </c>
    </row>
    <row r="15307" spans="1:22" x14ac:dyDescent="0.2">
      <c r="A15307" s="12">
        <f t="shared" ref="A15307:C15307" si="2517">A15306</f>
        <v>46065</v>
      </c>
      <c r="B15307" s="5" t="str">
        <f t="shared" si="2517"/>
        <v>Northern Cardinal</v>
      </c>
      <c r="C15307" s="6">
        <f t="shared" si="2517"/>
        <v>0.76736111111111116</v>
      </c>
      <c r="D15307" s="45"/>
      <c r="E15307" s="5"/>
      <c r="F15307" s="51" t="s">
        <v>26</v>
      </c>
      <c r="G15307" s="52" t="s">
        <v>26</v>
      </c>
      <c r="H15307" s="20">
        <f t="shared" si="2481"/>
        <v>0</v>
      </c>
      <c r="I15307" s="20" cm="1">
        <f t="array" ref="I15307">IFERROR(IF($B15307=I$1, ($A15307+$C15307) - MAX(IF($B$2:$B15306=$B15307, $A$2:$A15306+$C$2:$C15306)), "")*24*60, "")</f>
        <v>0</v>
      </c>
      <c r="J15307" s="20" t="str" cm="1">
        <f t="array" ref="J15307">IFERROR(IF($B15307=J$1, ($A15307+$C15307) - MAX(IF($B$2:$B15306=$B15307, $A$2:$A15306+$C$2:$C15306)), "")*24*60, "")</f>
        <v/>
      </c>
      <c r="K15307" s="20" t="str" cm="1">
        <f t="array" ref="K15307">IFERROR(IF($B15307=K$1, ($A15307+$C15307) - MAX(IF($B$2:$B15306=$B15307, $A$2:$A15306+$C$2:$C15306)), "")*24*60, "")</f>
        <v/>
      </c>
      <c r="L15307" s="20" t="str" cm="1">
        <f t="array" ref="L15307">IFERROR(IF($B15307=L$1, ($A15307+$C15307) - MAX(IF($B$2:$B15306=$B15307, $A$2:$A15306+$C$2:$C15306)), "")*24*60, "")</f>
        <v/>
      </c>
      <c r="M15307" s="20" t="str" cm="1">
        <f t="array" ref="M15307">IFERROR(IF($B15307=M$1, ($A15307+$C15307) - MAX(IF($B$2:$B15306=$B15307, $A$2:$A15306+$C$2:$C15306)), "")*24*60, "")</f>
        <v/>
      </c>
      <c r="N15307" s="20" t="str" cm="1">
        <f t="array" ref="N15307">IFERROR(IF($B15307=N$1, ($A15307+$C15307) - MAX(IF($B$2:$B15306=$B15307, $A$2:$A15306+$C$2:$C15306)), "")*24*60, "")</f>
        <v/>
      </c>
      <c r="O15307" s="20" t="str" cm="1">
        <f t="array" ref="O15307">IFERROR(IF($B15307=O$1, ($A15307+$C15307) - MAX(IF($B$2:$B15306=$B15307, $A$2:$A15306+$C$2:$C15306)), "")*24*60, "")</f>
        <v/>
      </c>
      <c r="P15307" s="20" t="str" cm="1">
        <f t="array" ref="P15307">IFERROR(IF($B15307=P$1, ($A15307+$C15307) - MAX(IF($B$2:$B15306=$B15307, $A$2:$A15306+$C$2:$C15306)), "")*24*60, "")</f>
        <v/>
      </c>
      <c r="Q15307" s="20" t="str" cm="1">
        <f t="array" ref="Q15307">IFERROR(IF($B15307=Q$1, ($A15307+$C15307) - MAX(IF($B$2:$B15306=$B15307, $A$2:$A15306+$C$2:$C15306)), "")*24*60, "")</f>
        <v/>
      </c>
      <c r="R15307" s="20" t="str" cm="1">
        <f t="array" ref="R15307">IFERROR(IF($B15307=R$1, ($A15307+$C15307) - MAX(IF($B$2:$B15306=$B15307, $A$2:$A15306+$C$2:$C15306)), "")*24*60, "")</f>
        <v/>
      </c>
      <c r="S15307" s="20" t="str" cm="1">
        <f t="array" ref="S15307">IFERROR(IF($B15307=S$1, ($A15307+$C15307) - MAX(IF($B$2:$B15306=$B15307, $A$2:$A15306+$C$2:$C15306)), "")*24*60, "")</f>
        <v/>
      </c>
      <c r="T15307" s="20" t="str" cm="1">
        <f t="array" ref="T15307">IFERROR(IF($B15307=T$1, ($A15307+$C15307) - MAX(IF($B$2:$B15306=$B15307, $A$2:$A15306+$C$2:$C15306)), "")*24*60, "")</f>
        <v/>
      </c>
      <c r="U15307" s="20" t="str" cm="1">
        <f t="array" ref="U15307">IFERROR(IF($B15307=U$1, ($A15307+$C15307) - MAX(IF($B$2:$B15306=$B15307, $A$2:$A15306+$C$2:$C15306)), "")*24*60, "")</f>
        <v/>
      </c>
      <c r="V15307" s="20" t="str" cm="1">
        <f t="array" ref="V15307">IFERROR(IF($B15307=V$1, ($A15307+$C15307) - MAX(IF($B$2:$B15306=$B15307, $A$2:$A15306+$C$2:$C15306)), "")*24*60, "")</f>
        <v/>
      </c>
    </row>
    <row r="15308" spans="1:22" x14ac:dyDescent="0.2">
      <c r="A15308" s="12">
        <f t="shared" ref="A15308:C15308" si="2518">A15307</f>
        <v>46065</v>
      </c>
      <c r="B15308" s="5" t="str">
        <f t="shared" si="2518"/>
        <v>Northern Cardinal</v>
      </c>
      <c r="C15308" s="6">
        <f t="shared" si="2518"/>
        <v>0.76736111111111116</v>
      </c>
      <c r="D15308" s="45"/>
      <c r="E15308" s="5"/>
      <c r="F15308" s="51" t="s">
        <v>26</v>
      </c>
      <c r="G15308" s="52" t="s">
        <v>26</v>
      </c>
      <c r="H15308" s="20">
        <f t="shared" si="2481"/>
        <v>0</v>
      </c>
      <c r="I15308" s="20" cm="1">
        <f t="array" ref="I15308">IFERROR(IF($B15308=I$1, ($A15308+$C15308) - MAX(IF($B$2:$B15307=$B15308, $A$2:$A15307+$C$2:$C15307)), "")*24*60, "")</f>
        <v>0</v>
      </c>
      <c r="J15308" s="20" t="str" cm="1">
        <f t="array" ref="J15308">IFERROR(IF($B15308=J$1, ($A15308+$C15308) - MAX(IF($B$2:$B15307=$B15308, $A$2:$A15307+$C$2:$C15307)), "")*24*60, "")</f>
        <v/>
      </c>
      <c r="K15308" s="20" t="str" cm="1">
        <f t="array" ref="K15308">IFERROR(IF($B15308=K$1, ($A15308+$C15308) - MAX(IF($B$2:$B15307=$B15308, $A$2:$A15307+$C$2:$C15307)), "")*24*60, "")</f>
        <v/>
      </c>
      <c r="L15308" s="20" t="str" cm="1">
        <f t="array" ref="L15308">IFERROR(IF($B15308=L$1, ($A15308+$C15308) - MAX(IF($B$2:$B15307=$B15308, $A$2:$A15307+$C$2:$C15307)), "")*24*60, "")</f>
        <v/>
      </c>
      <c r="M15308" s="20" t="str" cm="1">
        <f t="array" ref="M15308">IFERROR(IF($B15308=M$1, ($A15308+$C15308) - MAX(IF($B$2:$B15307=$B15308, $A$2:$A15307+$C$2:$C15307)), "")*24*60, "")</f>
        <v/>
      </c>
      <c r="N15308" s="20" t="str" cm="1">
        <f t="array" ref="N15308">IFERROR(IF($B15308=N$1, ($A15308+$C15308) - MAX(IF($B$2:$B15307=$B15308, $A$2:$A15307+$C$2:$C15307)), "")*24*60, "")</f>
        <v/>
      </c>
      <c r="O15308" s="20" t="str" cm="1">
        <f t="array" ref="O15308">IFERROR(IF($B15308=O$1, ($A15308+$C15308) - MAX(IF($B$2:$B15307=$B15308, $A$2:$A15307+$C$2:$C15307)), "")*24*60, "")</f>
        <v/>
      </c>
      <c r="P15308" s="20" t="str" cm="1">
        <f t="array" ref="P15308">IFERROR(IF($B15308=P$1, ($A15308+$C15308) - MAX(IF($B$2:$B15307=$B15308, $A$2:$A15307+$C$2:$C15307)), "")*24*60, "")</f>
        <v/>
      </c>
      <c r="Q15308" s="20" t="str" cm="1">
        <f t="array" ref="Q15308">IFERROR(IF($B15308=Q$1, ($A15308+$C15308) - MAX(IF($B$2:$B15307=$B15308, $A$2:$A15307+$C$2:$C15307)), "")*24*60, "")</f>
        <v/>
      </c>
      <c r="R15308" s="20" t="str" cm="1">
        <f t="array" ref="R15308">IFERROR(IF($B15308=R$1, ($A15308+$C15308) - MAX(IF($B$2:$B15307=$B15308, $A$2:$A15307+$C$2:$C15307)), "")*24*60, "")</f>
        <v/>
      </c>
      <c r="S15308" s="20" t="str" cm="1">
        <f t="array" ref="S15308">IFERROR(IF($B15308=S$1, ($A15308+$C15308) - MAX(IF($B$2:$B15307=$B15308, $A$2:$A15307+$C$2:$C15307)), "")*24*60, "")</f>
        <v/>
      </c>
      <c r="T15308" s="20" t="str" cm="1">
        <f t="array" ref="T15308">IFERROR(IF($B15308=T$1, ($A15308+$C15308) - MAX(IF($B$2:$B15307=$B15308, $A$2:$A15307+$C$2:$C15307)), "")*24*60, "")</f>
        <v/>
      </c>
      <c r="U15308" s="20" t="str" cm="1">
        <f t="array" ref="U15308">IFERROR(IF($B15308=U$1, ($A15308+$C15308) - MAX(IF($B$2:$B15307=$B15308, $A$2:$A15307+$C$2:$C15307)), "")*24*60, "")</f>
        <v/>
      </c>
      <c r="V15308" s="20" t="str" cm="1">
        <f t="array" ref="V15308">IFERROR(IF($B15308=V$1, ($A15308+$C15308) - MAX(IF($B$2:$B15307=$B15308, $A$2:$A15307+$C$2:$C15307)), "")*24*60, "")</f>
        <v/>
      </c>
    </row>
    <row r="15309" spans="1:22" x14ac:dyDescent="0.2">
      <c r="A15309" s="12">
        <f t="shared" ref="A15309:C15309" si="2519">A15308</f>
        <v>46065</v>
      </c>
      <c r="B15309" s="5" t="str">
        <f t="shared" si="2519"/>
        <v>Northern Cardinal</v>
      </c>
      <c r="C15309" s="6">
        <f t="shared" si="2519"/>
        <v>0.76736111111111116</v>
      </c>
      <c r="D15309" s="45"/>
      <c r="E15309" s="5"/>
      <c r="F15309" s="51" t="s">
        <v>26</v>
      </c>
      <c r="G15309" s="52" t="s">
        <v>26</v>
      </c>
      <c r="H15309" s="20">
        <f t="shared" si="2481"/>
        <v>0</v>
      </c>
      <c r="I15309" s="20" cm="1">
        <f t="array" ref="I15309">IFERROR(IF($B15309=I$1, ($A15309+$C15309) - MAX(IF($B$2:$B15308=$B15309, $A$2:$A15308+$C$2:$C15308)), "")*24*60, "")</f>
        <v>0</v>
      </c>
      <c r="J15309" s="20" t="str" cm="1">
        <f t="array" ref="J15309">IFERROR(IF($B15309=J$1, ($A15309+$C15309) - MAX(IF($B$2:$B15308=$B15309, $A$2:$A15308+$C$2:$C15308)), "")*24*60, "")</f>
        <v/>
      </c>
      <c r="K15309" s="20" t="str" cm="1">
        <f t="array" ref="K15309">IFERROR(IF($B15309=K$1, ($A15309+$C15309) - MAX(IF($B$2:$B15308=$B15309, $A$2:$A15308+$C$2:$C15308)), "")*24*60, "")</f>
        <v/>
      </c>
      <c r="L15309" s="20" t="str" cm="1">
        <f t="array" ref="L15309">IFERROR(IF($B15309=L$1, ($A15309+$C15309) - MAX(IF($B$2:$B15308=$B15309, $A$2:$A15308+$C$2:$C15308)), "")*24*60, "")</f>
        <v/>
      </c>
      <c r="M15309" s="20" t="str" cm="1">
        <f t="array" ref="M15309">IFERROR(IF($B15309=M$1, ($A15309+$C15309) - MAX(IF($B$2:$B15308=$B15309, $A$2:$A15308+$C$2:$C15308)), "")*24*60, "")</f>
        <v/>
      </c>
      <c r="N15309" s="20" t="str" cm="1">
        <f t="array" ref="N15309">IFERROR(IF($B15309=N$1, ($A15309+$C15309) - MAX(IF($B$2:$B15308=$B15309, $A$2:$A15308+$C$2:$C15308)), "")*24*60, "")</f>
        <v/>
      </c>
      <c r="O15309" s="20" t="str" cm="1">
        <f t="array" ref="O15309">IFERROR(IF($B15309=O$1, ($A15309+$C15309) - MAX(IF($B$2:$B15308=$B15309, $A$2:$A15308+$C$2:$C15308)), "")*24*60, "")</f>
        <v/>
      </c>
      <c r="P15309" s="20" t="str" cm="1">
        <f t="array" ref="P15309">IFERROR(IF($B15309=P$1, ($A15309+$C15309) - MAX(IF($B$2:$B15308=$B15309, $A$2:$A15308+$C$2:$C15308)), "")*24*60, "")</f>
        <v/>
      </c>
      <c r="Q15309" s="20" t="str" cm="1">
        <f t="array" ref="Q15309">IFERROR(IF($B15309=Q$1, ($A15309+$C15309) - MAX(IF($B$2:$B15308=$B15309, $A$2:$A15308+$C$2:$C15308)), "")*24*60, "")</f>
        <v/>
      </c>
      <c r="R15309" s="20" t="str" cm="1">
        <f t="array" ref="R15309">IFERROR(IF($B15309=R$1, ($A15309+$C15309) - MAX(IF($B$2:$B15308=$B15309, $A$2:$A15308+$C$2:$C15308)), "")*24*60, "")</f>
        <v/>
      </c>
      <c r="S15309" s="20" t="str" cm="1">
        <f t="array" ref="S15309">IFERROR(IF($B15309=S$1, ($A15309+$C15309) - MAX(IF($B$2:$B15308=$B15309, $A$2:$A15308+$C$2:$C15308)), "")*24*60, "")</f>
        <v/>
      </c>
      <c r="T15309" s="20" t="str" cm="1">
        <f t="array" ref="T15309">IFERROR(IF($B15309=T$1, ($A15309+$C15309) - MAX(IF($B$2:$B15308=$B15309, $A$2:$A15308+$C$2:$C15308)), "")*24*60, "")</f>
        <v/>
      </c>
      <c r="U15309" s="20" t="str" cm="1">
        <f t="array" ref="U15309">IFERROR(IF($B15309=U$1, ($A15309+$C15309) - MAX(IF($B$2:$B15308=$B15309, $A$2:$A15308+$C$2:$C15308)), "")*24*60, "")</f>
        <v/>
      </c>
      <c r="V15309" s="20" t="str" cm="1">
        <f t="array" ref="V15309">IFERROR(IF($B15309=V$1, ($A15309+$C15309) - MAX(IF($B$2:$B15308=$B15309, $A$2:$A15308+$C$2:$C15308)), "")*24*60, "")</f>
        <v/>
      </c>
    </row>
    <row r="15310" spans="1:22" x14ac:dyDescent="0.2">
      <c r="A15310" s="12">
        <f t="shared" ref="A15310:C15310" si="2520">A15309</f>
        <v>46065</v>
      </c>
      <c r="B15310" s="5" t="str">
        <f t="shared" si="2520"/>
        <v>Northern Cardinal</v>
      </c>
      <c r="C15310" s="6">
        <f t="shared" si="2520"/>
        <v>0.76736111111111116</v>
      </c>
      <c r="D15310" s="45"/>
      <c r="E15310" s="5"/>
      <c r="F15310" s="51" t="s">
        <v>26</v>
      </c>
      <c r="G15310" s="52" t="s">
        <v>26</v>
      </c>
      <c r="H15310" s="20">
        <f t="shared" si="2481"/>
        <v>0</v>
      </c>
      <c r="I15310" s="20" cm="1">
        <f t="array" ref="I15310">IFERROR(IF($B15310=I$1, ($A15310+$C15310) - MAX(IF($B$2:$B15309=$B15310, $A$2:$A15309+$C$2:$C15309)), "")*24*60, "")</f>
        <v>0</v>
      </c>
      <c r="J15310" s="20" t="str" cm="1">
        <f t="array" ref="J15310">IFERROR(IF($B15310=J$1, ($A15310+$C15310) - MAX(IF($B$2:$B15309=$B15310, $A$2:$A15309+$C$2:$C15309)), "")*24*60, "")</f>
        <v/>
      </c>
      <c r="K15310" s="20" t="str" cm="1">
        <f t="array" ref="K15310">IFERROR(IF($B15310=K$1, ($A15310+$C15310) - MAX(IF($B$2:$B15309=$B15310, $A$2:$A15309+$C$2:$C15309)), "")*24*60, "")</f>
        <v/>
      </c>
      <c r="L15310" s="20" t="str" cm="1">
        <f t="array" ref="L15310">IFERROR(IF($B15310=L$1, ($A15310+$C15310) - MAX(IF($B$2:$B15309=$B15310, $A$2:$A15309+$C$2:$C15309)), "")*24*60, "")</f>
        <v/>
      </c>
      <c r="M15310" s="20" t="str" cm="1">
        <f t="array" ref="M15310">IFERROR(IF($B15310=M$1, ($A15310+$C15310) - MAX(IF($B$2:$B15309=$B15310, $A$2:$A15309+$C$2:$C15309)), "")*24*60, "")</f>
        <v/>
      </c>
      <c r="N15310" s="20" t="str" cm="1">
        <f t="array" ref="N15310">IFERROR(IF($B15310=N$1, ($A15310+$C15310) - MAX(IF($B$2:$B15309=$B15310, $A$2:$A15309+$C$2:$C15309)), "")*24*60, "")</f>
        <v/>
      </c>
      <c r="O15310" s="20" t="str" cm="1">
        <f t="array" ref="O15310">IFERROR(IF($B15310=O$1, ($A15310+$C15310) - MAX(IF($B$2:$B15309=$B15310, $A$2:$A15309+$C$2:$C15309)), "")*24*60, "")</f>
        <v/>
      </c>
      <c r="P15310" s="20" t="str" cm="1">
        <f t="array" ref="P15310">IFERROR(IF($B15310=P$1, ($A15310+$C15310) - MAX(IF($B$2:$B15309=$B15310, $A$2:$A15309+$C$2:$C15309)), "")*24*60, "")</f>
        <v/>
      </c>
      <c r="Q15310" s="20" t="str" cm="1">
        <f t="array" ref="Q15310">IFERROR(IF($B15310=Q$1, ($A15310+$C15310) - MAX(IF($B$2:$B15309=$B15310, $A$2:$A15309+$C$2:$C15309)), "")*24*60, "")</f>
        <v/>
      </c>
      <c r="R15310" s="20" t="str" cm="1">
        <f t="array" ref="R15310">IFERROR(IF($B15310=R$1, ($A15310+$C15310) - MAX(IF($B$2:$B15309=$B15310, $A$2:$A15309+$C$2:$C15309)), "")*24*60, "")</f>
        <v/>
      </c>
      <c r="S15310" s="20" t="str" cm="1">
        <f t="array" ref="S15310">IFERROR(IF($B15310=S$1, ($A15310+$C15310) - MAX(IF($B$2:$B15309=$B15310, $A$2:$A15309+$C$2:$C15309)), "")*24*60, "")</f>
        <v/>
      </c>
      <c r="T15310" s="20" t="str" cm="1">
        <f t="array" ref="T15310">IFERROR(IF($B15310=T$1, ($A15310+$C15310) - MAX(IF($B$2:$B15309=$B15310, $A$2:$A15309+$C$2:$C15309)), "")*24*60, "")</f>
        <v/>
      </c>
      <c r="U15310" s="20" t="str" cm="1">
        <f t="array" ref="U15310">IFERROR(IF($B15310=U$1, ($A15310+$C15310) - MAX(IF($B$2:$B15309=$B15310, $A$2:$A15309+$C$2:$C15309)), "")*24*60, "")</f>
        <v/>
      </c>
      <c r="V15310" s="20" t="str" cm="1">
        <f t="array" ref="V15310">IFERROR(IF($B15310=V$1, ($A15310+$C15310) - MAX(IF($B$2:$B15309=$B15310, $A$2:$A15309+$C$2:$C15309)), "")*24*60, "")</f>
        <v/>
      </c>
    </row>
    <row r="15311" spans="1:22" x14ac:dyDescent="0.2">
      <c r="A15311" s="12">
        <f t="shared" ref="A15311:C15311" si="2521">A15310</f>
        <v>46065</v>
      </c>
      <c r="B15311" s="5" t="str">
        <f t="shared" si="2521"/>
        <v>Northern Cardinal</v>
      </c>
      <c r="C15311" s="6">
        <f t="shared" si="2521"/>
        <v>0.76736111111111116</v>
      </c>
      <c r="D15311" s="45"/>
      <c r="E15311" s="5"/>
      <c r="F15311" s="51" t="s">
        <v>26</v>
      </c>
      <c r="G15311" s="52" t="s">
        <v>26</v>
      </c>
      <c r="H15311" s="20">
        <f t="shared" si="2481"/>
        <v>0</v>
      </c>
      <c r="I15311" s="20" cm="1">
        <f t="array" ref="I15311">IFERROR(IF($B15311=I$1, ($A15311+$C15311) - MAX(IF($B$2:$B15310=$B15311, $A$2:$A15310+$C$2:$C15310)), "")*24*60, "")</f>
        <v>0</v>
      </c>
      <c r="J15311" s="20" t="str" cm="1">
        <f t="array" ref="J15311">IFERROR(IF($B15311=J$1, ($A15311+$C15311) - MAX(IF($B$2:$B15310=$B15311, $A$2:$A15310+$C$2:$C15310)), "")*24*60, "")</f>
        <v/>
      </c>
      <c r="K15311" s="20" t="str" cm="1">
        <f t="array" ref="K15311">IFERROR(IF($B15311=K$1, ($A15311+$C15311) - MAX(IF($B$2:$B15310=$B15311, $A$2:$A15310+$C$2:$C15310)), "")*24*60, "")</f>
        <v/>
      </c>
      <c r="L15311" s="20" t="str" cm="1">
        <f t="array" ref="L15311">IFERROR(IF($B15311=L$1, ($A15311+$C15311) - MAX(IF($B$2:$B15310=$B15311, $A$2:$A15310+$C$2:$C15310)), "")*24*60, "")</f>
        <v/>
      </c>
      <c r="M15311" s="20" t="str" cm="1">
        <f t="array" ref="M15311">IFERROR(IF($B15311=M$1, ($A15311+$C15311) - MAX(IF($B$2:$B15310=$B15311, $A$2:$A15310+$C$2:$C15310)), "")*24*60, "")</f>
        <v/>
      </c>
      <c r="N15311" s="20" t="str" cm="1">
        <f t="array" ref="N15311">IFERROR(IF($B15311=N$1, ($A15311+$C15311) - MAX(IF($B$2:$B15310=$B15311, $A$2:$A15310+$C$2:$C15310)), "")*24*60, "")</f>
        <v/>
      </c>
      <c r="O15311" s="20" t="str" cm="1">
        <f t="array" ref="O15311">IFERROR(IF($B15311=O$1, ($A15311+$C15311) - MAX(IF($B$2:$B15310=$B15311, $A$2:$A15310+$C$2:$C15310)), "")*24*60, "")</f>
        <v/>
      </c>
      <c r="P15311" s="20" t="str" cm="1">
        <f t="array" ref="P15311">IFERROR(IF($B15311=P$1, ($A15311+$C15311) - MAX(IF($B$2:$B15310=$B15311, $A$2:$A15310+$C$2:$C15310)), "")*24*60, "")</f>
        <v/>
      </c>
      <c r="Q15311" s="20" t="str" cm="1">
        <f t="array" ref="Q15311">IFERROR(IF($B15311=Q$1, ($A15311+$C15311) - MAX(IF($B$2:$B15310=$B15311, $A$2:$A15310+$C$2:$C15310)), "")*24*60, "")</f>
        <v/>
      </c>
      <c r="R15311" s="20" t="str" cm="1">
        <f t="array" ref="R15311">IFERROR(IF($B15311=R$1, ($A15311+$C15311) - MAX(IF($B$2:$B15310=$B15311, $A$2:$A15310+$C$2:$C15310)), "")*24*60, "")</f>
        <v/>
      </c>
      <c r="S15311" s="20" t="str" cm="1">
        <f t="array" ref="S15311">IFERROR(IF($B15311=S$1, ($A15311+$C15311) - MAX(IF($B$2:$B15310=$B15311, $A$2:$A15310+$C$2:$C15310)), "")*24*60, "")</f>
        <v/>
      </c>
      <c r="T15311" s="20" t="str" cm="1">
        <f t="array" ref="T15311">IFERROR(IF($B15311=T$1, ($A15311+$C15311) - MAX(IF($B$2:$B15310=$B15311, $A$2:$A15310+$C$2:$C15310)), "")*24*60, "")</f>
        <v/>
      </c>
      <c r="U15311" s="20" t="str" cm="1">
        <f t="array" ref="U15311">IFERROR(IF($B15311=U$1, ($A15311+$C15311) - MAX(IF($B$2:$B15310=$B15311, $A$2:$A15310+$C$2:$C15310)), "")*24*60, "")</f>
        <v/>
      </c>
      <c r="V15311" s="20" t="str" cm="1">
        <f t="array" ref="V15311">IFERROR(IF($B15311=V$1, ($A15311+$C15311) - MAX(IF($B$2:$B15310=$B15311, $A$2:$A15310+$C$2:$C15310)), "")*24*60, "")</f>
        <v/>
      </c>
    </row>
    <row r="15312" spans="1:22" x14ac:dyDescent="0.2">
      <c r="A15312" s="12">
        <f t="shared" ref="A15312:C15312" si="2522">A15311</f>
        <v>46065</v>
      </c>
      <c r="B15312" s="5" t="str">
        <f t="shared" si="2522"/>
        <v>Northern Cardinal</v>
      </c>
      <c r="C15312" s="6">
        <f t="shared" si="2522"/>
        <v>0.76736111111111116</v>
      </c>
      <c r="D15312" s="45"/>
      <c r="E15312" s="5"/>
      <c r="F15312" s="51" t="s">
        <v>26</v>
      </c>
      <c r="G15312" s="52" t="s">
        <v>26</v>
      </c>
      <c r="H15312" s="20">
        <f t="shared" si="2481"/>
        <v>0</v>
      </c>
      <c r="I15312" s="20" cm="1">
        <f t="array" ref="I15312">IFERROR(IF($B15312=I$1, ($A15312+$C15312) - MAX(IF($B$2:$B15311=$B15312, $A$2:$A15311+$C$2:$C15311)), "")*24*60, "")</f>
        <v>0</v>
      </c>
      <c r="J15312" s="20" t="str" cm="1">
        <f t="array" ref="J15312">IFERROR(IF($B15312=J$1, ($A15312+$C15312) - MAX(IF($B$2:$B15311=$B15312, $A$2:$A15311+$C$2:$C15311)), "")*24*60, "")</f>
        <v/>
      </c>
      <c r="K15312" s="20" t="str" cm="1">
        <f t="array" ref="K15312">IFERROR(IF($B15312=K$1, ($A15312+$C15312) - MAX(IF($B$2:$B15311=$B15312, $A$2:$A15311+$C$2:$C15311)), "")*24*60, "")</f>
        <v/>
      </c>
      <c r="L15312" s="20" t="str" cm="1">
        <f t="array" ref="L15312">IFERROR(IF($B15312=L$1, ($A15312+$C15312) - MAX(IF($B$2:$B15311=$B15312, $A$2:$A15311+$C$2:$C15311)), "")*24*60, "")</f>
        <v/>
      </c>
      <c r="M15312" s="20" t="str" cm="1">
        <f t="array" ref="M15312">IFERROR(IF($B15312=M$1, ($A15312+$C15312) - MAX(IF($B$2:$B15311=$B15312, $A$2:$A15311+$C$2:$C15311)), "")*24*60, "")</f>
        <v/>
      </c>
      <c r="N15312" s="20" t="str" cm="1">
        <f t="array" ref="N15312">IFERROR(IF($B15312=N$1, ($A15312+$C15312) - MAX(IF($B$2:$B15311=$B15312, $A$2:$A15311+$C$2:$C15311)), "")*24*60, "")</f>
        <v/>
      </c>
      <c r="O15312" s="20" t="str" cm="1">
        <f t="array" ref="O15312">IFERROR(IF($B15312=O$1, ($A15312+$C15312) - MAX(IF($B$2:$B15311=$B15312, $A$2:$A15311+$C$2:$C15311)), "")*24*60, "")</f>
        <v/>
      </c>
      <c r="P15312" s="20" t="str" cm="1">
        <f t="array" ref="P15312">IFERROR(IF($B15312=P$1, ($A15312+$C15312) - MAX(IF($B$2:$B15311=$B15312, $A$2:$A15311+$C$2:$C15311)), "")*24*60, "")</f>
        <v/>
      </c>
      <c r="Q15312" s="20" t="str" cm="1">
        <f t="array" ref="Q15312">IFERROR(IF($B15312=Q$1, ($A15312+$C15312) - MAX(IF($B$2:$B15311=$B15312, $A$2:$A15311+$C$2:$C15311)), "")*24*60, "")</f>
        <v/>
      </c>
      <c r="R15312" s="20" t="str" cm="1">
        <f t="array" ref="R15312">IFERROR(IF($B15312=R$1, ($A15312+$C15312) - MAX(IF($B$2:$B15311=$B15312, $A$2:$A15311+$C$2:$C15311)), "")*24*60, "")</f>
        <v/>
      </c>
      <c r="S15312" s="20" t="str" cm="1">
        <f t="array" ref="S15312">IFERROR(IF($B15312=S$1, ($A15312+$C15312) - MAX(IF($B$2:$B15311=$B15312, $A$2:$A15311+$C$2:$C15311)), "")*24*60, "")</f>
        <v/>
      </c>
      <c r="T15312" s="20" t="str" cm="1">
        <f t="array" ref="T15312">IFERROR(IF($B15312=T$1, ($A15312+$C15312) - MAX(IF($B$2:$B15311=$B15312, $A$2:$A15311+$C$2:$C15311)), "")*24*60, "")</f>
        <v/>
      </c>
      <c r="U15312" s="20" t="str" cm="1">
        <f t="array" ref="U15312">IFERROR(IF($B15312=U$1, ($A15312+$C15312) - MAX(IF($B$2:$B15311=$B15312, $A$2:$A15311+$C$2:$C15311)), "")*24*60, "")</f>
        <v/>
      </c>
      <c r="V15312" s="20" t="str" cm="1">
        <f t="array" ref="V15312">IFERROR(IF($B15312=V$1, ($A15312+$C15312) - MAX(IF($B$2:$B15311=$B15312, $A$2:$A15311+$C$2:$C15311)), "")*24*60, "")</f>
        <v/>
      </c>
    </row>
    <row r="15313" spans="1:22" x14ac:dyDescent="0.2">
      <c r="A15313" s="12">
        <f t="shared" ref="A15313:C15313" si="2523">A15312</f>
        <v>46065</v>
      </c>
      <c r="B15313" s="5" t="str">
        <f t="shared" si="2523"/>
        <v>Northern Cardinal</v>
      </c>
      <c r="C15313" s="6">
        <f t="shared" si="2523"/>
        <v>0.76736111111111116</v>
      </c>
      <c r="D15313" s="45"/>
      <c r="E15313" s="5"/>
      <c r="F15313" s="51" t="s">
        <v>26</v>
      </c>
      <c r="G15313" s="52" t="s">
        <v>26</v>
      </c>
      <c r="H15313" s="20">
        <f t="shared" si="2481"/>
        <v>0</v>
      </c>
      <c r="I15313" s="20" cm="1">
        <f t="array" ref="I15313">IFERROR(IF($B15313=I$1, ($A15313+$C15313) - MAX(IF($B$2:$B15312=$B15313, $A$2:$A15312+$C$2:$C15312)), "")*24*60, "")</f>
        <v>0</v>
      </c>
      <c r="J15313" s="20" t="str" cm="1">
        <f t="array" ref="J15313">IFERROR(IF($B15313=J$1, ($A15313+$C15313) - MAX(IF($B$2:$B15312=$B15313, $A$2:$A15312+$C$2:$C15312)), "")*24*60, "")</f>
        <v/>
      </c>
      <c r="K15313" s="20" t="str" cm="1">
        <f t="array" ref="K15313">IFERROR(IF($B15313=K$1, ($A15313+$C15313) - MAX(IF($B$2:$B15312=$B15313, $A$2:$A15312+$C$2:$C15312)), "")*24*60, "")</f>
        <v/>
      </c>
      <c r="L15313" s="20" t="str" cm="1">
        <f t="array" ref="L15313">IFERROR(IF($B15313=L$1, ($A15313+$C15313) - MAX(IF($B$2:$B15312=$B15313, $A$2:$A15312+$C$2:$C15312)), "")*24*60, "")</f>
        <v/>
      </c>
      <c r="M15313" s="20" t="str" cm="1">
        <f t="array" ref="M15313">IFERROR(IF($B15313=M$1, ($A15313+$C15313) - MAX(IF($B$2:$B15312=$B15313, $A$2:$A15312+$C$2:$C15312)), "")*24*60, "")</f>
        <v/>
      </c>
      <c r="N15313" s="20" t="str" cm="1">
        <f t="array" ref="N15313">IFERROR(IF($B15313=N$1, ($A15313+$C15313) - MAX(IF($B$2:$B15312=$B15313, $A$2:$A15312+$C$2:$C15312)), "")*24*60, "")</f>
        <v/>
      </c>
      <c r="O15313" s="20" t="str" cm="1">
        <f t="array" ref="O15313">IFERROR(IF($B15313=O$1, ($A15313+$C15313) - MAX(IF($B$2:$B15312=$B15313, $A$2:$A15312+$C$2:$C15312)), "")*24*60, "")</f>
        <v/>
      </c>
      <c r="P15313" s="20" t="str" cm="1">
        <f t="array" ref="P15313">IFERROR(IF($B15313=P$1, ($A15313+$C15313) - MAX(IF($B$2:$B15312=$B15313, $A$2:$A15312+$C$2:$C15312)), "")*24*60, "")</f>
        <v/>
      </c>
      <c r="Q15313" s="20" t="str" cm="1">
        <f t="array" ref="Q15313">IFERROR(IF($B15313=Q$1, ($A15313+$C15313) - MAX(IF($B$2:$B15312=$B15313, $A$2:$A15312+$C$2:$C15312)), "")*24*60, "")</f>
        <v/>
      </c>
      <c r="R15313" s="20" t="str" cm="1">
        <f t="array" ref="R15313">IFERROR(IF($B15313=R$1, ($A15313+$C15313) - MAX(IF($B$2:$B15312=$B15313, $A$2:$A15312+$C$2:$C15312)), "")*24*60, "")</f>
        <v/>
      </c>
      <c r="S15313" s="20" t="str" cm="1">
        <f t="array" ref="S15313">IFERROR(IF($B15313=S$1, ($A15313+$C15313) - MAX(IF($B$2:$B15312=$B15313, $A$2:$A15312+$C$2:$C15312)), "")*24*60, "")</f>
        <v/>
      </c>
      <c r="T15313" s="20" t="str" cm="1">
        <f t="array" ref="T15313">IFERROR(IF($B15313=T$1, ($A15313+$C15313) - MAX(IF($B$2:$B15312=$B15313, $A$2:$A15312+$C$2:$C15312)), "")*24*60, "")</f>
        <v/>
      </c>
      <c r="U15313" s="20" t="str" cm="1">
        <f t="array" ref="U15313">IFERROR(IF($B15313=U$1, ($A15313+$C15313) - MAX(IF($B$2:$B15312=$B15313, $A$2:$A15312+$C$2:$C15312)), "")*24*60, "")</f>
        <v/>
      </c>
      <c r="V15313" s="20" t="str" cm="1">
        <f t="array" ref="V15313">IFERROR(IF($B15313=V$1, ($A15313+$C15313) - MAX(IF($B$2:$B15312=$B15313, $A$2:$A15312+$C$2:$C15312)), "")*24*60, "")</f>
        <v/>
      </c>
    </row>
    <row r="15314" spans="1:22" x14ac:dyDescent="0.2">
      <c r="A15314" s="12">
        <f t="shared" ref="A15314:C15314" si="2524">A15313</f>
        <v>46065</v>
      </c>
      <c r="B15314" s="5" t="str">
        <f t="shared" si="2524"/>
        <v>Northern Cardinal</v>
      </c>
      <c r="C15314" s="6">
        <f t="shared" si="2524"/>
        <v>0.76736111111111116</v>
      </c>
      <c r="D15314" s="45"/>
      <c r="E15314" s="5"/>
      <c r="F15314" s="51" t="s">
        <v>26</v>
      </c>
      <c r="G15314" s="52" t="s">
        <v>26</v>
      </c>
      <c r="H15314" s="20">
        <f t="shared" si="2481"/>
        <v>0</v>
      </c>
      <c r="I15314" s="20" cm="1">
        <f t="array" ref="I15314">IFERROR(IF($B15314=I$1, ($A15314+$C15314) - MAX(IF($B$2:$B15313=$B15314, $A$2:$A15313+$C$2:$C15313)), "")*24*60, "")</f>
        <v>0</v>
      </c>
      <c r="J15314" s="20" t="str" cm="1">
        <f t="array" ref="J15314">IFERROR(IF($B15314=J$1, ($A15314+$C15314) - MAX(IF($B$2:$B15313=$B15314, $A$2:$A15313+$C$2:$C15313)), "")*24*60, "")</f>
        <v/>
      </c>
      <c r="K15314" s="20" t="str" cm="1">
        <f t="array" ref="K15314">IFERROR(IF($B15314=K$1, ($A15314+$C15314) - MAX(IF($B$2:$B15313=$B15314, $A$2:$A15313+$C$2:$C15313)), "")*24*60, "")</f>
        <v/>
      </c>
      <c r="L15314" s="20" t="str" cm="1">
        <f t="array" ref="L15314">IFERROR(IF($B15314=L$1, ($A15314+$C15314) - MAX(IF($B$2:$B15313=$B15314, $A$2:$A15313+$C$2:$C15313)), "")*24*60, "")</f>
        <v/>
      </c>
      <c r="M15314" s="20" t="str" cm="1">
        <f t="array" ref="M15314">IFERROR(IF($B15314=M$1, ($A15314+$C15314) - MAX(IF($B$2:$B15313=$B15314, $A$2:$A15313+$C$2:$C15313)), "")*24*60, "")</f>
        <v/>
      </c>
      <c r="N15314" s="20" t="str" cm="1">
        <f t="array" ref="N15314">IFERROR(IF($B15314=N$1, ($A15314+$C15314) - MAX(IF($B$2:$B15313=$B15314, $A$2:$A15313+$C$2:$C15313)), "")*24*60, "")</f>
        <v/>
      </c>
      <c r="O15314" s="20" t="str" cm="1">
        <f t="array" ref="O15314">IFERROR(IF($B15314=O$1, ($A15314+$C15314) - MAX(IF($B$2:$B15313=$B15314, $A$2:$A15313+$C$2:$C15313)), "")*24*60, "")</f>
        <v/>
      </c>
      <c r="P15314" s="20" t="str" cm="1">
        <f t="array" ref="P15314">IFERROR(IF($B15314=P$1, ($A15314+$C15314) - MAX(IF($B$2:$B15313=$B15314, $A$2:$A15313+$C$2:$C15313)), "")*24*60, "")</f>
        <v/>
      </c>
      <c r="Q15314" s="20" t="str" cm="1">
        <f t="array" ref="Q15314">IFERROR(IF($B15314=Q$1, ($A15314+$C15314) - MAX(IF($B$2:$B15313=$B15314, $A$2:$A15313+$C$2:$C15313)), "")*24*60, "")</f>
        <v/>
      </c>
      <c r="R15314" s="20" t="str" cm="1">
        <f t="array" ref="R15314">IFERROR(IF($B15314=R$1, ($A15314+$C15314) - MAX(IF($B$2:$B15313=$B15314, $A$2:$A15313+$C$2:$C15313)), "")*24*60, "")</f>
        <v/>
      </c>
      <c r="S15314" s="20" t="str" cm="1">
        <f t="array" ref="S15314">IFERROR(IF($B15314=S$1, ($A15314+$C15314) - MAX(IF($B$2:$B15313=$B15314, $A$2:$A15313+$C$2:$C15313)), "")*24*60, "")</f>
        <v/>
      </c>
      <c r="T15314" s="20" t="str" cm="1">
        <f t="array" ref="T15314">IFERROR(IF($B15314=T$1, ($A15314+$C15314) - MAX(IF($B$2:$B15313=$B15314, $A$2:$A15313+$C$2:$C15313)), "")*24*60, "")</f>
        <v/>
      </c>
      <c r="U15314" s="20" t="str" cm="1">
        <f t="array" ref="U15314">IFERROR(IF($B15314=U$1, ($A15314+$C15314) - MAX(IF($B$2:$B15313=$B15314, $A$2:$A15313+$C$2:$C15313)), "")*24*60, "")</f>
        <v/>
      </c>
      <c r="V15314" s="20" t="str" cm="1">
        <f t="array" ref="V15314">IFERROR(IF($B15314=V$1, ($A15314+$C15314) - MAX(IF($B$2:$B15313=$B15314, $A$2:$A15313+$C$2:$C15313)), "")*24*60, "")</f>
        <v/>
      </c>
    </row>
    <row r="15315" spans="1:22" x14ac:dyDescent="0.2">
      <c r="A15315" s="12">
        <f t="shared" ref="A15315:C15315" si="2525">A15314</f>
        <v>46065</v>
      </c>
      <c r="B15315" s="5" t="str">
        <f t="shared" si="2525"/>
        <v>Northern Cardinal</v>
      </c>
      <c r="C15315" s="6">
        <f t="shared" si="2525"/>
        <v>0.76736111111111116</v>
      </c>
      <c r="D15315" s="45"/>
      <c r="E15315" s="5"/>
      <c r="F15315" s="51" t="s">
        <v>26</v>
      </c>
      <c r="G15315" s="52" t="s">
        <v>26</v>
      </c>
      <c r="H15315" s="20">
        <f t="shared" si="2481"/>
        <v>0</v>
      </c>
      <c r="I15315" s="20" cm="1">
        <f t="array" ref="I15315">IFERROR(IF($B15315=I$1, ($A15315+$C15315) - MAX(IF($B$2:$B15314=$B15315, $A$2:$A15314+$C$2:$C15314)), "")*24*60, "")</f>
        <v>0</v>
      </c>
      <c r="J15315" s="20" t="str" cm="1">
        <f t="array" ref="J15315">IFERROR(IF($B15315=J$1, ($A15315+$C15315) - MAX(IF($B$2:$B15314=$B15315, $A$2:$A15314+$C$2:$C15314)), "")*24*60, "")</f>
        <v/>
      </c>
      <c r="K15315" s="20" t="str" cm="1">
        <f t="array" ref="K15315">IFERROR(IF($B15315=K$1, ($A15315+$C15315) - MAX(IF($B$2:$B15314=$B15315, $A$2:$A15314+$C$2:$C15314)), "")*24*60, "")</f>
        <v/>
      </c>
      <c r="L15315" s="20" t="str" cm="1">
        <f t="array" ref="L15315">IFERROR(IF($B15315=L$1, ($A15315+$C15315) - MAX(IF($B$2:$B15314=$B15315, $A$2:$A15314+$C$2:$C15314)), "")*24*60, "")</f>
        <v/>
      </c>
      <c r="M15315" s="20" t="str" cm="1">
        <f t="array" ref="M15315">IFERROR(IF($B15315=M$1, ($A15315+$C15315) - MAX(IF($B$2:$B15314=$B15315, $A$2:$A15314+$C$2:$C15314)), "")*24*60, "")</f>
        <v/>
      </c>
      <c r="N15315" s="20" t="str" cm="1">
        <f t="array" ref="N15315">IFERROR(IF($B15315=N$1, ($A15315+$C15315) - MAX(IF($B$2:$B15314=$B15315, $A$2:$A15314+$C$2:$C15314)), "")*24*60, "")</f>
        <v/>
      </c>
      <c r="O15315" s="20" t="str" cm="1">
        <f t="array" ref="O15315">IFERROR(IF($B15315=O$1, ($A15315+$C15315) - MAX(IF($B$2:$B15314=$B15315, $A$2:$A15314+$C$2:$C15314)), "")*24*60, "")</f>
        <v/>
      </c>
      <c r="P15315" s="20" t="str" cm="1">
        <f t="array" ref="P15315">IFERROR(IF($B15315=P$1, ($A15315+$C15315) - MAX(IF($B$2:$B15314=$B15315, $A$2:$A15314+$C$2:$C15314)), "")*24*60, "")</f>
        <v/>
      </c>
      <c r="Q15315" s="20" t="str" cm="1">
        <f t="array" ref="Q15315">IFERROR(IF($B15315=Q$1, ($A15315+$C15315) - MAX(IF($B$2:$B15314=$B15315, $A$2:$A15314+$C$2:$C15314)), "")*24*60, "")</f>
        <v/>
      </c>
      <c r="R15315" s="20" t="str" cm="1">
        <f t="array" ref="R15315">IFERROR(IF($B15315=R$1, ($A15315+$C15315) - MAX(IF($B$2:$B15314=$B15315, $A$2:$A15314+$C$2:$C15314)), "")*24*60, "")</f>
        <v/>
      </c>
      <c r="S15315" s="20" t="str" cm="1">
        <f t="array" ref="S15315">IFERROR(IF($B15315=S$1, ($A15315+$C15315) - MAX(IF($B$2:$B15314=$B15315, $A$2:$A15314+$C$2:$C15314)), "")*24*60, "")</f>
        <v/>
      </c>
      <c r="T15315" s="20" t="str" cm="1">
        <f t="array" ref="T15315">IFERROR(IF($B15315=T$1, ($A15315+$C15315) - MAX(IF($B$2:$B15314=$B15315, $A$2:$A15314+$C$2:$C15314)), "")*24*60, "")</f>
        <v/>
      </c>
      <c r="U15315" s="20" t="str" cm="1">
        <f t="array" ref="U15315">IFERROR(IF($B15315=U$1, ($A15315+$C15315) - MAX(IF($B$2:$B15314=$B15315, $A$2:$A15314+$C$2:$C15314)), "")*24*60, "")</f>
        <v/>
      </c>
      <c r="V15315" s="20" t="str" cm="1">
        <f t="array" ref="V15315">IFERROR(IF($B15315=V$1, ($A15315+$C15315) - MAX(IF($B$2:$B15314=$B15315, $A$2:$A15314+$C$2:$C15314)), "")*24*60, "")</f>
        <v/>
      </c>
    </row>
    <row r="15316" spans="1:22" x14ac:dyDescent="0.2">
      <c r="A15316" s="12">
        <f t="shared" ref="A15316:C15316" si="2526">A15315</f>
        <v>46065</v>
      </c>
      <c r="B15316" s="5" t="str">
        <f t="shared" si="2526"/>
        <v>Northern Cardinal</v>
      </c>
      <c r="C15316" s="6">
        <f t="shared" si="2526"/>
        <v>0.76736111111111116</v>
      </c>
      <c r="D15316" s="45"/>
      <c r="E15316" s="5"/>
      <c r="F15316" s="51" t="s">
        <v>26</v>
      </c>
      <c r="G15316" s="52" t="s">
        <v>26</v>
      </c>
      <c r="H15316" s="20">
        <f t="shared" si="2481"/>
        <v>0</v>
      </c>
      <c r="I15316" s="20" cm="1">
        <f t="array" ref="I15316">IFERROR(IF($B15316=I$1, ($A15316+$C15316) - MAX(IF($B$2:$B15315=$B15316, $A$2:$A15315+$C$2:$C15315)), "")*24*60, "")</f>
        <v>0</v>
      </c>
      <c r="J15316" s="20" t="str" cm="1">
        <f t="array" ref="J15316">IFERROR(IF($B15316=J$1, ($A15316+$C15316) - MAX(IF($B$2:$B15315=$B15316, $A$2:$A15315+$C$2:$C15315)), "")*24*60, "")</f>
        <v/>
      </c>
      <c r="K15316" s="20" t="str" cm="1">
        <f t="array" ref="K15316">IFERROR(IF($B15316=K$1, ($A15316+$C15316) - MAX(IF($B$2:$B15315=$B15316, $A$2:$A15315+$C$2:$C15315)), "")*24*60, "")</f>
        <v/>
      </c>
      <c r="L15316" s="20" t="str" cm="1">
        <f t="array" ref="L15316">IFERROR(IF($B15316=L$1, ($A15316+$C15316) - MAX(IF($B$2:$B15315=$B15316, $A$2:$A15315+$C$2:$C15315)), "")*24*60, "")</f>
        <v/>
      </c>
      <c r="M15316" s="20" t="str" cm="1">
        <f t="array" ref="M15316">IFERROR(IF($B15316=M$1, ($A15316+$C15316) - MAX(IF($B$2:$B15315=$B15316, $A$2:$A15315+$C$2:$C15315)), "")*24*60, "")</f>
        <v/>
      </c>
      <c r="N15316" s="20" t="str" cm="1">
        <f t="array" ref="N15316">IFERROR(IF($B15316=N$1, ($A15316+$C15316) - MAX(IF($B$2:$B15315=$B15316, $A$2:$A15315+$C$2:$C15315)), "")*24*60, "")</f>
        <v/>
      </c>
      <c r="O15316" s="20" t="str" cm="1">
        <f t="array" ref="O15316">IFERROR(IF($B15316=O$1, ($A15316+$C15316) - MAX(IF($B$2:$B15315=$B15316, $A$2:$A15315+$C$2:$C15315)), "")*24*60, "")</f>
        <v/>
      </c>
      <c r="P15316" s="20" t="str" cm="1">
        <f t="array" ref="P15316">IFERROR(IF($B15316=P$1, ($A15316+$C15316) - MAX(IF($B$2:$B15315=$B15316, $A$2:$A15315+$C$2:$C15315)), "")*24*60, "")</f>
        <v/>
      </c>
      <c r="Q15316" s="20" t="str" cm="1">
        <f t="array" ref="Q15316">IFERROR(IF($B15316=Q$1, ($A15316+$C15316) - MAX(IF($B$2:$B15315=$B15316, $A$2:$A15315+$C$2:$C15315)), "")*24*60, "")</f>
        <v/>
      </c>
      <c r="R15316" s="20" t="str" cm="1">
        <f t="array" ref="R15316">IFERROR(IF($B15316=R$1, ($A15316+$C15316) - MAX(IF($B$2:$B15315=$B15316, $A$2:$A15315+$C$2:$C15315)), "")*24*60, "")</f>
        <v/>
      </c>
      <c r="S15316" s="20" t="str" cm="1">
        <f t="array" ref="S15316">IFERROR(IF($B15316=S$1, ($A15316+$C15316) - MAX(IF($B$2:$B15315=$B15316, $A$2:$A15315+$C$2:$C15315)), "")*24*60, "")</f>
        <v/>
      </c>
      <c r="T15316" s="20" t="str" cm="1">
        <f t="array" ref="T15316">IFERROR(IF($B15316=T$1, ($A15316+$C15316) - MAX(IF($B$2:$B15315=$B15316, $A$2:$A15315+$C$2:$C15315)), "")*24*60, "")</f>
        <v/>
      </c>
      <c r="U15316" s="20" t="str" cm="1">
        <f t="array" ref="U15316">IFERROR(IF($B15316=U$1, ($A15316+$C15316) - MAX(IF($B$2:$B15315=$B15316, $A$2:$A15315+$C$2:$C15315)), "")*24*60, "")</f>
        <v/>
      </c>
      <c r="V15316" s="20" t="str" cm="1">
        <f t="array" ref="V15316">IFERROR(IF($B15316=V$1, ($A15316+$C15316) - MAX(IF($B$2:$B15315=$B15316, $A$2:$A15315+$C$2:$C15315)), "")*24*60, "")</f>
        <v/>
      </c>
    </row>
    <row r="15317" spans="1:22" x14ac:dyDescent="0.2">
      <c r="A15317" s="12">
        <f t="shared" ref="A15317:C15317" si="2527">A15316</f>
        <v>46065</v>
      </c>
      <c r="B15317" s="5" t="str">
        <f t="shared" si="2527"/>
        <v>Northern Cardinal</v>
      </c>
      <c r="C15317" s="6">
        <f t="shared" si="2527"/>
        <v>0.76736111111111116</v>
      </c>
      <c r="D15317" s="45"/>
      <c r="E15317" s="5"/>
      <c r="F15317" s="51" t="s">
        <v>26</v>
      </c>
      <c r="G15317" s="52" t="s">
        <v>26</v>
      </c>
      <c r="H15317" s="20">
        <f t="shared" si="2481"/>
        <v>0</v>
      </c>
      <c r="I15317" s="20" cm="1">
        <f t="array" ref="I15317">IFERROR(IF($B15317=I$1, ($A15317+$C15317) - MAX(IF($B$2:$B15316=$B15317, $A$2:$A15316+$C$2:$C15316)), "")*24*60, "")</f>
        <v>0</v>
      </c>
      <c r="J15317" s="20" t="str" cm="1">
        <f t="array" ref="J15317">IFERROR(IF($B15317=J$1, ($A15317+$C15317) - MAX(IF($B$2:$B15316=$B15317, $A$2:$A15316+$C$2:$C15316)), "")*24*60, "")</f>
        <v/>
      </c>
      <c r="K15317" s="20" t="str" cm="1">
        <f t="array" ref="K15317">IFERROR(IF($B15317=K$1, ($A15317+$C15317) - MAX(IF($B$2:$B15316=$B15317, $A$2:$A15316+$C$2:$C15316)), "")*24*60, "")</f>
        <v/>
      </c>
      <c r="L15317" s="20" t="str" cm="1">
        <f t="array" ref="L15317">IFERROR(IF($B15317=L$1, ($A15317+$C15317) - MAX(IF($B$2:$B15316=$B15317, $A$2:$A15316+$C$2:$C15316)), "")*24*60, "")</f>
        <v/>
      </c>
      <c r="M15317" s="20" t="str" cm="1">
        <f t="array" ref="M15317">IFERROR(IF($B15317=M$1, ($A15317+$C15317) - MAX(IF($B$2:$B15316=$B15317, $A$2:$A15316+$C$2:$C15316)), "")*24*60, "")</f>
        <v/>
      </c>
      <c r="N15317" s="20" t="str" cm="1">
        <f t="array" ref="N15317">IFERROR(IF($B15317=N$1, ($A15317+$C15317) - MAX(IF($B$2:$B15316=$B15317, $A$2:$A15316+$C$2:$C15316)), "")*24*60, "")</f>
        <v/>
      </c>
      <c r="O15317" s="20" t="str" cm="1">
        <f t="array" ref="O15317">IFERROR(IF($B15317=O$1, ($A15317+$C15317) - MAX(IF($B$2:$B15316=$B15317, $A$2:$A15316+$C$2:$C15316)), "")*24*60, "")</f>
        <v/>
      </c>
      <c r="P15317" s="20" t="str" cm="1">
        <f t="array" ref="P15317">IFERROR(IF($B15317=P$1, ($A15317+$C15317) - MAX(IF($B$2:$B15316=$B15317, $A$2:$A15316+$C$2:$C15316)), "")*24*60, "")</f>
        <v/>
      </c>
      <c r="Q15317" s="20" t="str" cm="1">
        <f t="array" ref="Q15317">IFERROR(IF($B15317=Q$1, ($A15317+$C15317) - MAX(IF($B$2:$B15316=$B15317, $A$2:$A15316+$C$2:$C15316)), "")*24*60, "")</f>
        <v/>
      </c>
      <c r="R15317" s="20" t="str" cm="1">
        <f t="array" ref="R15317">IFERROR(IF($B15317=R$1, ($A15317+$C15317) - MAX(IF($B$2:$B15316=$B15317, $A$2:$A15316+$C$2:$C15316)), "")*24*60, "")</f>
        <v/>
      </c>
      <c r="S15317" s="20" t="str" cm="1">
        <f t="array" ref="S15317">IFERROR(IF($B15317=S$1, ($A15317+$C15317) - MAX(IF($B$2:$B15316=$B15317, $A$2:$A15316+$C$2:$C15316)), "")*24*60, "")</f>
        <v/>
      </c>
      <c r="T15317" s="20" t="str" cm="1">
        <f t="array" ref="T15317">IFERROR(IF($B15317=T$1, ($A15317+$C15317) - MAX(IF($B$2:$B15316=$B15317, $A$2:$A15316+$C$2:$C15316)), "")*24*60, "")</f>
        <v/>
      </c>
      <c r="U15317" s="20" t="str" cm="1">
        <f t="array" ref="U15317">IFERROR(IF($B15317=U$1, ($A15317+$C15317) - MAX(IF($B$2:$B15316=$B15317, $A$2:$A15316+$C$2:$C15316)), "")*24*60, "")</f>
        <v/>
      </c>
      <c r="V15317" s="20" t="str" cm="1">
        <f t="array" ref="V15317">IFERROR(IF($B15317=V$1, ($A15317+$C15317) - MAX(IF($B$2:$B15316=$B15317, $A$2:$A15316+$C$2:$C15316)), "")*24*60, "")</f>
        <v/>
      </c>
    </row>
    <row r="15318" spans="1:22" x14ac:dyDescent="0.2">
      <c r="A15318" s="12">
        <f t="shared" ref="A15318:C15318" si="2528">A15317</f>
        <v>46065</v>
      </c>
      <c r="B15318" s="5" t="str">
        <f t="shared" si="2528"/>
        <v>Northern Cardinal</v>
      </c>
      <c r="C15318" s="6">
        <f t="shared" si="2528"/>
        <v>0.76736111111111116</v>
      </c>
      <c r="D15318" s="45"/>
      <c r="E15318" s="5"/>
      <c r="F15318" s="51" t="s">
        <v>26</v>
      </c>
      <c r="G15318" s="52" t="s">
        <v>26</v>
      </c>
      <c r="H15318" s="20">
        <f t="shared" si="2481"/>
        <v>0</v>
      </c>
      <c r="I15318" s="20" cm="1">
        <f t="array" ref="I15318">IFERROR(IF($B15318=I$1, ($A15318+$C15318) - MAX(IF($B$2:$B15317=$B15318, $A$2:$A15317+$C$2:$C15317)), "")*24*60, "")</f>
        <v>0</v>
      </c>
      <c r="J15318" s="20" t="str" cm="1">
        <f t="array" ref="J15318">IFERROR(IF($B15318=J$1, ($A15318+$C15318) - MAX(IF($B$2:$B15317=$B15318, $A$2:$A15317+$C$2:$C15317)), "")*24*60, "")</f>
        <v/>
      </c>
      <c r="K15318" s="20" t="str" cm="1">
        <f t="array" ref="K15318">IFERROR(IF($B15318=K$1, ($A15318+$C15318) - MAX(IF($B$2:$B15317=$B15318, $A$2:$A15317+$C$2:$C15317)), "")*24*60, "")</f>
        <v/>
      </c>
      <c r="L15318" s="20" t="str" cm="1">
        <f t="array" ref="L15318">IFERROR(IF($B15318=L$1, ($A15318+$C15318) - MAX(IF($B$2:$B15317=$B15318, $A$2:$A15317+$C$2:$C15317)), "")*24*60, "")</f>
        <v/>
      </c>
      <c r="M15318" s="20" t="str" cm="1">
        <f t="array" ref="M15318">IFERROR(IF($B15318=M$1, ($A15318+$C15318) - MAX(IF($B$2:$B15317=$B15318, $A$2:$A15317+$C$2:$C15317)), "")*24*60, "")</f>
        <v/>
      </c>
      <c r="N15318" s="20" t="str" cm="1">
        <f t="array" ref="N15318">IFERROR(IF($B15318=N$1, ($A15318+$C15318) - MAX(IF($B$2:$B15317=$B15318, $A$2:$A15317+$C$2:$C15317)), "")*24*60, "")</f>
        <v/>
      </c>
      <c r="O15318" s="20" t="str" cm="1">
        <f t="array" ref="O15318">IFERROR(IF($B15318=O$1, ($A15318+$C15318) - MAX(IF($B$2:$B15317=$B15318, $A$2:$A15317+$C$2:$C15317)), "")*24*60, "")</f>
        <v/>
      </c>
      <c r="P15318" s="20" t="str" cm="1">
        <f t="array" ref="P15318">IFERROR(IF($B15318=P$1, ($A15318+$C15318) - MAX(IF($B$2:$B15317=$B15318, $A$2:$A15317+$C$2:$C15317)), "")*24*60, "")</f>
        <v/>
      </c>
      <c r="Q15318" s="20" t="str" cm="1">
        <f t="array" ref="Q15318">IFERROR(IF($B15318=Q$1, ($A15318+$C15318) - MAX(IF($B$2:$B15317=$B15318, $A$2:$A15317+$C$2:$C15317)), "")*24*60, "")</f>
        <v/>
      </c>
      <c r="R15318" s="20" t="str" cm="1">
        <f t="array" ref="R15318">IFERROR(IF($B15318=R$1, ($A15318+$C15318) - MAX(IF($B$2:$B15317=$B15318, $A$2:$A15317+$C$2:$C15317)), "")*24*60, "")</f>
        <v/>
      </c>
      <c r="S15318" s="20" t="str" cm="1">
        <f t="array" ref="S15318">IFERROR(IF($B15318=S$1, ($A15318+$C15318) - MAX(IF($B$2:$B15317=$B15318, $A$2:$A15317+$C$2:$C15317)), "")*24*60, "")</f>
        <v/>
      </c>
      <c r="T15318" s="20" t="str" cm="1">
        <f t="array" ref="T15318">IFERROR(IF($B15318=T$1, ($A15318+$C15318) - MAX(IF($B$2:$B15317=$B15318, $A$2:$A15317+$C$2:$C15317)), "")*24*60, "")</f>
        <v/>
      </c>
      <c r="U15318" s="20" t="str" cm="1">
        <f t="array" ref="U15318">IFERROR(IF($B15318=U$1, ($A15318+$C15318) - MAX(IF($B$2:$B15317=$B15318, $A$2:$A15317+$C$2:$C15317)), "")*24*60, "")</f>
        <v/>
      </c>
      <c r="V15318" s="20" t="str" cm="1">
        <f t="array" ref="V15318">IFERROR(IF($B15318=V$1, ($A15318+$C15318) - MAX(IF($B$2:$B15317=$B15318, $A$2:$A15317+$C$2:$C15317)), "")*24*60, "")</f>
        <v/>
      </c>
    </row>
    <row r="15319" spans="1:22" x14ac:dyDescent="0.2">
      <c r="A15319" s="12">
        <f t="shared" ref="A15319:C15319" si="2529">A15318</f>
        <v>46065</v>
      </c>
      <c r="B15319" s="5" t="str">
        <f t="shared" si="2529"/>
        <v>Northern Cardinal</v>
      </c>
      <c r="C15319" s="6">
        <f t="shared" si="2529"/>
        <v>0.76736111111111116</v>
      </c>
      <c r="D15319" s="45"/>
      <c r="E15319" s="5"/>
      <c r="F15319" s="51" t="s">
        <v>26</v>
      </c>
      <c r="G15319" s="52" t="s">
        <v>26</v>
      </c>
      <c r="H15319" s="20">
        <f t="shared" si="2481"/>
        <v>0</v>
      </c>
      <c r="I15319" s="20" cm="1">
        <f t="array" ref="I15319">IFERROR(IF($B15319=I$1, ($A15319+$C15319) - MAX(IF($B$2:$B15318=$B15319, $A$2:$A15318+$C$2:$C15318)), "")*24*60, "")</f>
        <v>0</v>
      </c>
      <c r="J15319" s="20" t="str" cm="1">
        <f t="array" ref="J15319">IFERROR(IF($B15319=J$1, ($A15319+$C15319) - MAX(IF($B$2:$B15318=$B15319, $A$2:$A15318+$C$2:$C15318)), "")*24*60, "")</f>
        <v/>
      </c>
      <c r="K15319" s="20" t="str" cm="1">
        <f t="array" ref="K15319">IFERROR(IF($B15319=K$1, ($A15319+$C15319) - MAX(IF($B$2:$B15318=$B15319, $A$2:$A15318+$C$2:$C15318)), "")*24*60, "")</f>
        <v/>
      </c>
      <c r="L15319" s="20" t="str" cm="1">
        <f t="array" ref="L15319">IFERROR(IF($B15319=L$1, ($A15319+$C15319) - MAX(IF($B$2:$B15318=$B15319, $A$2:$A15318+$C$2:$C15318)), "")*24*60, "")</f>
        <v/>
      </c>
      <c r="M15319" s="20" t="str" cm="1">
        <f t="array" ref="M15319">IFERROR(IF($B15319=M$1, ($A15319+$C15319) - MAX(IF($B$2:$B15318=$B15319, $A$2:$A15318+$C$2:$C15318)), "")*24*60, "")</f>
        <v/>
      </c>
      <c r="N15319" s="20" t="str" cm="1">
        <f t="array" ref="N15319">IFERROR(IF($B15319=N$1, ($A15319+$C15319) - MAX(IF($B$2:$B15318=$B15319, $A$2:$A15318+$C$2:$C15318)), "")*24*60, "")</f>
        <v/>
      </c>
      <c r="O15319" s="20" t="str" cm="1">
        <f t="array" ref="O15319">IFERROR(IF($B15319=O$1, ($A15319+$C15319) - MAX(IF($B$2:$B15318=$B15319, $A$2:$A15318+$C$2:$C15318)), "")*24*60, "")</f>
        <v/>
      </c>
      <c r="P15319" s="20" t="str" cm="1">
        <f t="array" ref="P15319">IFERROR(IF($B15319=P$1, ($A15319+$C15319) - MAX(IF($B$2:$B15318=$B15319, $A$2:$A15318+$C$2:$C15318)), "")*24*60, "")</f>
        <v/>
      </c>
      <c r="Q15319" s="20" t="str" cm="1">
        <f t="array" ref="Q15319">IFERROR(IF($B15319=Q$1, ($A15319+$C15319) - MAX(IF($B$2:$B15318=$B15319, $A$2:$A15318+$C$2:$C15318)), "")*24*60, "")</f>
        <v/>
      </c>
      <c r="R15319" s="20" t="str" cm="1">
        <f t="array" ref="R15319">IFERROR(IF($B15319=R$1, ($A15319+$C15319) - MAX(IF($B$2:$B15318=$B15319, $A$2:$A15318+$C$2:$C15318)), "")*24*60, "")</f>
        <v/>
      </c>
      <c r="S15319" s="20" t="str" cm="1">
        <f t="array" ref="S15319">IFERROR(IF($B15319=S$1, ($A15319+$C15319) - MAX(IF($B$2:$B15318=$B15319, $A$2:$A15318+$C$2:$C15318)), "")*24*60, "")</f>
        <v/>
      </c>
      <c r="T15319" s="20" t="str" cm="1">
        <f t="array" ref="T15319">IFERROR(IF($B15319=T$1, ($A15319+$C15319) - MAX(IF($B$2:$B15318=$B15319, $A$2:$A15318+$C$2:$C15318)), "")*24*60, "")</f>
        <v/>
      </c>
      <c r="U15319" s="20" t="str" cm="1">
        <f t="array" ref="U15319">IFERROR(IF($B15319=U$1, ($A15319+$C15319) - MAX(IF($B$2:$B15318=$B15319, $A$2:$A15318+$C$2:$C15318)), "")*24*60, "")</f>
        <v/>
      </c>
      <c r="V15319" s="20" t="str" cm="1">
        <f t="array" ref="V15319">IFERROR(IF($B15319=V$1, ($A15319+$C15319) - MAX(IF($B$2:$B15318=$B15319, $A$2:$A15318+$C$2:$C15318)), "")*24*60, "")</f>
        <v/>
      </c>
    </row>
    <row r="15320" spans="1:22" x14ac:dyDescent="0.2">
      <c r="A15320" s="12">
        <f t="shared" ref="A15320:C15320" si="2530">A15319</f>
        <v>46065</v>
      </c>
      <c r="B15320" s="5" t="str">
        <f t="shared" si="2530"/>
        <v>Northern Cardinal</v>
      </c>
      <c r="C15320" s="6">
        <f t="shared" si="2530"/>
        <v>0.76736111111111116</v>
      </c>
      <c r="D15320" s="45"/>
      <c r="E15320" s="5"/>
      <c r="F15320" s="51" t="s">
        <v>26</v>
      </c>
      <c r="G15320" s="52" t="s">
        <v>26</v>
      </c>
      <c r="H15320" s="20">
        <f t="shared" si="2481"/>
        <v>0</v>
      </c>
      <c r="I15320" s="20" cm="1">
        <f t="array" ref="I15320">IFERROR(IF($B15320=I$1, ($A15320+$C15320) - MAX(IF($B$2:$B15319=$B15320, $A$2:$A15319+$C$2:$C15319)), "")*24*60, "")</f>
        <v>0</v>
      </c>
      <c r="J15320" s="20" t="str" cm="1">
        <f t="array" ref="J15320">IFERROR(IF($B15320=J$1, ($A15320+$C15320) - MAX(IF($B$2:$B15319=$B15320, $A$2:$A15319+$C$2:$C15319)), "")*24*60, "")</f>
        <v/>
      </c>
      <c r="K15320" s="20" t="str" cm="1">
        <f t="array" ref="K15320">IFERROR(IF($B15320=K$1, ($A15320+$C15320) - MAX(IF($B$2:$B15319=$B15320, $A$2:$A15319+$C$2:$C15319)), "")*24*60, "")</f>
        <v/>
      </c>
      <c r="L15320" s="20" t="str" cm="1">
        <f t="array" ref="L15320">IFERROR(IF($B15320=L$1, ($A15320+$C15320) - MAX(IF($B$2:$B15319=$B15320, $A$2:$A15319+$C$2:$C15319)), "")*24*60, "")</f>
        <v/>
      </c>
      <c r="M15320" s="20" t="str" cm="1">
        <f t="array" ref="M15320">IFERROR(IF($B15320=M$1, ($A15320+$C15320) - MAX(IF($B$2:$B15319=$B15320, $A$2:$A15319+$C$2:$C15319)), "")*24*60, "")</f>
        <v/>
      </c>
      <c r="N15320" s="20" t="str" cm="1">
        <f t="array" ref="N15320">IFERROR(IF($B15320=N$1, ($A15320+$C15320) - MAX(IF($B$2:$B15319=$B15320, $A$2:$A15319+$C$2:$C15319)), "")*24*60, "")</f>
        <v/>
      </c>
      <c r="O15320" s="20" t="str" cm="1">
        <f t="array" ref="O15320">IFERROR(IF($B15320=O$1, ($A15320+$C15320) - MAX(IF($B$2:$B15319=$B15320, $A$2:$A15319+$C$2:$C15319)), "")*24*60, "")</f>
        <v/>
      </c>
      <c r="P15320" s="20" t="str" cm="1">
        <f t="array" ref="P15320">IFERROR(IF($B15320=P$1, ($A15320+$C15320) - MAX(IF($B$2:$B15319=$B15320, $A$2:$A15319+$C$2:$C15319)), "")*24*60, "")</f>
        <v/>
      </c>
      <c r="Q15320" s="20" t="str" cm="1">
        <f t="array" ref="Q15320">IFERROR(IF($B15320=Q$1, ($A15320+$C15320) - MAX(IF($B$2:$B15319=$B15320, $A$2:$A15319+$C$2:$C15319)), "")*24*60, "")</f>
        <v/>
      </c>
      <c r="R15320" s="20" t="str" cm="1">
        <f t="array" ref="R15320">IFERROR(IF($B15320=R$1, ($A15320+$C15320) - MAX(IF($B$2:$B15319=$B15320, $A$2:$A15319+$C$2:$C15319)), "")*24*60, "")</f>
        <v/>
      </c>
      <c r="S15320" s="20" t="str" cm="1">
        <f t="array" ref="S15320">IFERROR(IF($B15320=S$1, ($A15320+$C15320) - MAX(IF($B$2:$B15319=$B15320, $A$2:$A15319+$C$2:$C15319)), "")*24*60, "")</f>
        <v/>
      </c>
      <c r="T15320" s="20" t="str" cm="1">
        <f t="array" ref="T15320">IFERROR(IF($B15320=T$1, ($A15320+$C15320) - MAX(IF($B$2:$B15319=$B15320, $A$2:$A15319+$C$2:$C15319)), "")*24*60, "")</f>
        <v/>
      </c>
      <c r="U15320" s="20" t="str" cm="1">
        <f t="array" ref="U15320">IFERROR(IF($B15320=U$1, ($A15320+$C15320) - MAX(IF($B$2:$B15319=$B15320, $A$2:$A15319+$C$2:$C15319)), "")*24*60, "")</f>
        <v/>
      </c>
      <c r="V15320" s="20" t="str" cm="1">
        <f t="array" ref="V15320">IFERROR(IF($B15320=V$1, ($A15320+$C15320) - MAX(IF($B$2:$B15319=$B15320, $A$2:$A15319+$C$2:$C15319)), "")*24*60, "")</f>
        <v/>
      </c>
    </row>
    <row r="15321" spans="1:22" x14ac:dyDescent="0.2">
      <c r="A15321" s="12">
        <f t="shared" ref="A15321:C15321" si="2531">A15320</f>
        <v>46065</v>
      </c>
      <c r="B15321" s="5" t="str">
        <f t="shared" si="2531"/>
        <v>Northern Cardinal</v>
      </c>
      <c r="C15321" s="6">
        <f t="shared" si="2531"/>
        <v>0.76736111111111116</v>
      </c>
      <c r="D15321" s="45"/>
      <c r="E15321" s="5"/>
      <c r="F15321" s="51" t="s">
        <v>26</v>
      </c>
      <c r="G15321" s="52" t="s">
        <v>26</v>
      </c>
      <c r="H15321" s="20">
        <f t="shared" si="2481"/>
        <v>0</v>
      </c>
      <c r="I15321" s="20" cm="1">
        <f t="array" ref="I15321">IFERROR(IF($B15321=I$1, ($A15321+$C15321) - MAX(IF($B$2:$B15320=$B15321, $A$2:$A15320+$C$2:$C15320)), "")*24*60, "")</f>
        <v>0</v>
      </c>
      <c r="J15321" s="20" t="str" cm="1">
        <f t="array" ref="J15321">IFERROR(IF($B15321=J$1, ($A15321+$C15321) - MAX(IF($B$2:$B15320=$B15321, $A$2:$A15320+$C$2:$C15320)), "")*24*60, "")</f>
        <v/>
      </c>
      <c r="K15321" s="20" t="str" cm="1">
        <f t="array" ref="K15321">IFERROR(IF($B15321=K$1, ($A15321+$C15321) - MAX(IF($B$2:$B15320=$B15321, $A$2:$A15320+$C$2:$C15320)), "")*24*60, "")</f>
        <v/>
      </c>
      <c r="L15321" s="20" t="str" cm="1">
        <f t="array" ref="L15321">IFERROR(IF($B15321=L$1, ($A15321+$C15321) - MAX(IF($B$2:$B15320=$B15321, $A$2:$A15320+$C$2:$C15320)), "")*24*60, "")</f>
        <v/>
      </c>
      <c r="M15321" s="20" t="str" cm="1">
        <f t="array" ref="M15321">IFERROR(IF($B15321=M$1, ($A15321+$C15321) - MAX(IF($B$2:$B15320=$B15321, $A$2:$A15320+$C$2:$C15320)), "")*24*60, "")</f>
        <v/>
      </c>
      <c r="N15321" s="20" t="str" cm="1">
        <f t="array" ref="N15321">IFERROR(IF($B15321=N$1, ($A15321+$C15321) - MAX(IF($B$2:$B15320=$B15321, $A$2:$A15320+$C$2:$C15320)), "")*24*60, "")</f>
        <v/>
      </c>
      <c r="O15321" s="20" t="str" cm="1">
        <f t="array" ref="O15321">IFERROR(IF($B15321=O$1, ($A15321+$C15321) - MAX(IF($B$2:$B15320=$B15321, $A$2:$A15320+$C$2:$C15320)), "")*24*60, "")</f>
        <v/>
      </c>
      <c r="P15321" s="20" t="str" cm="1">
        <f t="array" ref="P15321">IFERROR(IF($B15321=P$1, ($A15321+$C15321) - MAX(IF($B$2:$B15320=$B15321, $A$2:$A15320+$C$2:$C15320)), "")*24*60, "")</f>
        <v/>
      </c>
      <c r="Q15321" s="20" t="str" cm="1">
        <f t="array" ref="Q15321">IFERROR(IF($B15321=Q$1, ($A15321+$C15321) - MAX(IF($B$2:$B15320=$B15321, $A$2:$A15320+$C$2:$C15320)), "")*24*60, "")</f>
        <v/>
      </c>
      <c r="R15321" s="20" t="str" cm="1">
        <f t="array" ref="R15321">IFERROR(IF($B15321=R$1, ($A15321+$C15321) - MAX(IF($B$2:$B15320=$B15321, $A$2:$A15320+$C$2:$C15320)), "")*24*60, "")</f>
        <v/>
      </c>
      <c r="S15321" s="20" t="str" cm="1">
        <f t="array" ref="S15321">IFERROR(IF($B15321=S$1, ($A15321+$C15321) - MAX(IF($B$2:$B15320=$B15321, $A$2:$A15320+$C$2:$C15320)), "")*24*60, "")</f>
        <v/>
      </c>
      <c r="T15321" s="20" t="str" cm="1">
        <f t="array" ref="T15321">IFERROR(IF($B15321=T$1, ($A15321+$C15321) - MAX(IF($B$2:$B15320=$B15321, $A$2:$A15320+$C$2:$C15320)), "")*24*60, "")</f>
        <v/>
      </c>
      <c r="U15321" s="20" t="str" cm="1">
        <f t="array" ref="U15321">IFERROR(IF($B15321=U$1, ($A15321+$C15321) - MAX(IF($B$2:$B15320=$B15321, $A$2:$A15320+$C$2:$C15320)), "")*24*60, "")</f>
        <v/>
      </c>
      <c r="V15321" s="20" t="str" cm="1">
        <f t="array" ref="V15321">IFERROR(IF($B15321=V$1, ($A15321+$C15321) - MAX(IF($B$2:$B15320=$B15321, $A$2:$A15320+$C$2:$C15320)), "")*24*60, "")</f>
        <v/>
      </c>
    </row>
    <row r="15322" spans="1:22" x14ac:dyDescent="0.2">
      <c r="A15322" s="12">
        <f t="shared" ref="A15322:C15322" si="2532">A15321</f>
        <v>46065</v>
      </c>
      <c r="B15322" s="5" t="str">
        <f t="shared" si="2532"/>
        <v>Northern Cardinal</v>
      </c>
      <c r="C15322" s="6">
        <f t="shared" si="2532"/>
        <v>0.76736111111111116</v>
      </c>
      <c r="D15322" s="45"/>
      <c r="E15322" s="5"/>
      <c r="F15322" s="51" t="s">
        <v>26</v>
      </c>
      <c r="G15322" s="52" t="s">
        <v>26</v>
      </c>
      <c r="H15322" s="20">
        <f t="shared" si="2481"/>
        <v>0</v>
      </c>
      <c r="I15322" s="20" cm="1">
        <f t="array" ref="I15322">IFERROR(IF($B15322=I$1, ($A15322+$C15322) - MAX(IF($B$2:$B15321=$B15322, $A$2:$A15321+$C$2:$C15321)), "")*24*60, "")</f>
        <v>0</v>
      </c>
      <c r="J15322" s="20" t="str" cm="1">
        <f t="array" ref="J15322">IFERROR(IF($B15322=J$1, ($A15322+$C15322) - MAX(IF($B$2:$B15321=$B15322, $A$2:$A15321+$C$2:$C15321)), "")*24*60, "")</f>
        <v/>
      </c>
      <c r="K15322" s="20" t="str" cm="1">
        <f t="array" ref="K15322">IFERROR(IF($B15322=K$1, ($A15322+$C15322) - MAX(IF($B$2:$B15321=$B15322, $A$2:$A15321+$C$2:$C15321)), "")*24*60, "")</f>
        <v/>
      </c>
      <c r="L15322" s="20" t="str" cm="1">
        <f t="array" ref="L15322">IFERROR(IF($B15322=L$1, ($A15322+$C15322) - MAX(IF($B$2:$B15321=$B15322, $A$2:$A15321+$C$2:$C15321)), "")*24*60, "")</f>
        <v/>
      </c>
      <c r="M15322" s="20" t="str" cm="1">
        <f t="array" ref="M15322">IFERROR(IF($B15322=M$1, ($A15322+$C15322) - MAX(IF($B$2:$B15321=$B15322, $A$2:$A15321+$C$2:$C15321)), "")*24*60, "")</f>
        <v/>
      </c>
      <c r="N15322" s="20" t="str" cm="1">
        <f t="array" ref="N15322">IFERROR(IF($B15322=N$1, ($A15322+$C15322) - MAX(IF($B$2:$B15321=$B15322, $A$2:$A15321+$C$2:$C15321)), "")*24*60, "")</f>
        <v/>
      </c>
      <c r="O15322" s="20" t="str" cm="1">
        <f t="array" ref="O15322">IFERROR(IF($B15322=O$1, ($A15322+$C15322) - MAX(IF($B$2:$B15321=$B15322, $A$2:$A15321+$C$2:$C15321)), "")*24*60, "")</f>
        <v/>
      </c>
      <c r="P15322" s="20" t="str" cm="1">
        <f t="array" ref="P15322">IFERROR(IF($B15322=P$1, ($A15322+$C15322) - MAX(IF($B$2:$B15321=$B15322, $A$2:$A15321+$C$2:$C15321)), "")*24*60, "")</f>
        <v/>
      </c>
      <c r="Q15322" s="20" t="str" cm="1">
        <f t="array" ref="Q15322">IFERROR(IF($B15322=Q$1, ($A15322+$C15322) - MAX(IF($B$2:$B15321=$B15322, $A$2:$A15321+$C$2:$C15321)), "")*24*60, "")</f>
        <v/>
      </c>
      <c r="R15322" s="20" t="str" cm="1">
        <f t="array" ref="R15322">IFERROR(IF($B15322=R$1, ($A15322+$C15322) - MAX(IF($B$2:$B15321=$B15322, $A$2:$A15321+$C$2:$C15321)), "")*24*60, "")</f>
        <v/>
      </c>
      <c r="S15322" s="20" t="str" cm="1">
        <f t="array" ref="S15322">IFERROR(IF($B15322=S$1, ($A15322+$C15322) - MAX(IF($B$2:$B15321=$B15322, $A$2:$A15321+$C$2:$C15321)), "")*24*60, "")</f>
        <v/>
      </c>
      <c r="T15322" s="20" t="str" cm="1">
        <f t="array" ref="T15322">IFERROR(IF($B15322=T$1, ($A15322+$C15322) - MAX(IF($B$2:$B15321=$B15322, $A$2:$A15321+$C$2:$C15321)), "")*24*60, "")</f>
        <v/>
      </c>
      <c r="U15322" s="20" t="str" cm="1">
        <f t="array" ref="U15322">IFERROR(IF($B15322=U$1, ($A15322+$C15322) - MAX(IF($B$2:$B15321=$B15322, $A$2:$A15321+$C$2:$C15321)), "")*24*60, "")</f>
        <v/>
      </c>
      <c r="V15322" s="20" t="str" cm="1">
        <f t="array" ref="V15322">IFERROR(IF($B15322=V$1, ($A15322+$C15322) - MAX(IF($B$2:$B15321=$B15322, $A$2:$A15321+$C$2:$C15321)), "")*24*60, "")</f>
        <v/>
      </c>
    </row>
    <row r="15323" spans="1:22" x14ac:dyDescent="0.2">
      <c r="A15323" s="12">
        <f t="shared" ref="A15323:C15323" si="2533">A15322</f>
        <v>46065</v>
      </c>
      <c r="B15323" s="5" t="str">
        <f t="shared" si="2533"/>
        <v>Northern Cardinal</v>
      </c>
      <c r="C15323" s="6">
        <f t="shared" si="2533"/>
        <v>0.76736111111111116</v>
      </c>
      <c r="D15323" s="45"/>
      <c r="E15323" s="5"/>
      <c r="F15323" s="51" t="s">
        <v>26</v>
      </c>
      <c r="G15323" s="52" t="s">
        <v>26</v>
      </c>
      <c r="H15323" s="20">
        <f t="shared" si="2481"/>
        <v>0</v>
      </c>
      <c r="I15323" s="20" cm="1">
        <f t="array" ref="I15323">IFERROR(IF($B15323=I$1, ($A15323+$C15323) - MAX(IF($B$2:$B15322=$B15323, $A$2:$A15322+$C$2:$C15322)), "")*24*60, "")</f>
        <v>0</v>
      </c>
      <c r="J15323" s="20" t="str" cm="1">
        <f t="array" ref="J15323">IFERROR(IF($B15323=J$1, ($A15323+$C15323) - MAX(IF($B$2:$B15322=$B15323, $A$2:$A15322+$C$2:$C15322)), "")*24*60, "")</f>
        <v/>
      </c>
      <c r="K15323" s="20" t="str" cm="1">
        <f t="array" ref="K15323">IFERROR(IF($B15323=K$1, ($A15323+$C15323) - MAX(IF($B$2:$B15322=$B15323, $A$2:$A15322+$C$2:$C15322)), "")*24*60, "")</f>
        <v/>
      </c>
      <c r="L15323" s="20" t="str" cm="1">
        <f t="array" ref="L15323">IFERROR(IF($B15323=L$1, ($A15323+$C15323) - MAX(IF($B$2:$B15322=$B15323, $A$2:$A15322+$C$2:$C15322)), "")*24*60, "")</f>
        <v/>
      </c>
      <c r="M15323" s="20" t="str" cm="1">
        <f t="array" ref="M15323">IFERROR(IF($B15323=M$1, ($A15323+$C15323) - MAX(IF($B$2:$B15322=$B15323, $A$2:$A15322+$C$2:$C15322)), "")*24*60, "")</f>
        <v/>
      </c>
      <c r="N15323" s="20" t="str" cm="1">
        <f t="array" ref="N15323">IFERROR(IF($B15323=N$1, ($A15323+$C15323) - MAX(IF($B$2:$B15322=$B15323, $A$2:$A15322+$C$2:$C15322)), "")*24*60, "")</f>
        <v/>
      </c>
      <c r="O15323" s="20" t="str" cm="1">
        <f t="array" ref="O15323">IFERROR(IF($B15323=O$1, ($A15323+$C15323) - MAX(IF($B$2:$B15322=$B15323, $A$2:$A15322+$C$2:$C15322)), "")*24*60, "")</f>
        <v/>
      </c>
      <c r="P15323" s="20" t="str" cm="1">
        <f t="array" ref="P15323">IFERROR(IF($B15323=P$1, ($A15323+$C15323) - MAX(IF($B$2:$B15322=$B15323, $A$2:$A15322+$C$2:$C15322)), "")*24*60, "")</f>
        <v/>
      </c>
      <c r="Q15323" s="20" t="str" cm="1">
        <f t="array" ref="Q15323">IFERROR(IF($B15323=Q$1, ($A15323+$C15323) - MAX(IF($B$2:$B15322=$B15323, $A$2:$A15322+$C$2:$C15322)), "")*24*60, "")</f>
        <v/>
      </c>
      <c r="R15323" s="20" t="str" cm="1">
        <f t="array" ref="R15323">IFERROR(IF($B15323=R$1, ($A15323+$C15323) - MAX(IF($B$2:$B15322=$B15323, $A$2:$A15322+$C$2:$C15322)), "")*24*60, "")</f>
        <v/>
      </c>
      <c r="S15323" s="20" t="str" cm="1">
        <f t="array" ref="S15323">IFERROR(IF($B15323=S$1, ($A15323+$C15323) - MAX(IF($B$2:$B15322=$B15323, $A$2:$A15322+$C$2:$C15322)), "")*24*60, "")</f>
        <v/>
      </c>
      <c r="T15323" s="20" t="str" cm="1">
        <f t="array" ref="T15323">IFERROR(IF($B15323=T$1, ($A15323+$C15323) - MAX(IF($B$2:$B15322=$B15323, $A$2:$A15322+$C$2:$C15322)), "")*24*60, "")</f>
        <v/>
      </c>
      <c r="U15323" s="20" t="str" cm="1">
        <f t="array" ref="U15323">IFERROR(IF($B15323=U$1, ($A15323+$C15323) - MAX(IF($B$2:$B15322=$B15323, $A$2:$A15322+$C$2:$C15322)), "")*24*60, "")</f>
        <v/>
      </c>
      <c r="V15323" s="20" t="str" cm="1">
        <f t="array" ref="V15323">IFERROR(IF($B15323=V$1, ($A15323+$C15323) - MAX(IF($B$2:$B15322=$B15323, $A$2:$A15322+$C$2:$C15322)), "")*24*60, "")</f>
        <v/>
      </c>
    </row>
    <row r="15324" spans="1:22" x14ac:dyDescent="0.2">
      <c r="A15324" s="12">
        <f t="shared" ref="A15324:C15324" si="2534">A15323</f>
        <v>46065</v>
      </c>
      <c r="B15324" s="5" t="str">
        <f t="shared" si="2534"/>
        <v>Northern Cardinal</v>
      </c>
      <c r="C15324" s="6">
        <f t="shared" si="2534"/>
        <v>0.76736111111111116</v>
      </c>
      <c r="D15324" s="45"/>
      <c r="E15324" s="5"/>
      <c r="F15324" s="51" t="s">
        <v>26</v>
      </c>
      <c r="G15324" s="52" t="s">
        <v>26</v>
      </c>
      <c r="H15324" s="20">
        <f t="shared" si="2481"/>
        <v>0</v>
      </c>
      <c r="I15324" s="20" cm="1">
        <f t="array" ref="I15324">IFERROR(IF($B15324=I$1, ($A15324+$C15324) - MAX(IF($B$2:$B15323=$B15324, $A$2:$A15323+$C$2:$C15323)), "")*24*60, "")</f>
        <v>0</v>
      </c>
      <c r="J15324" s="20" t="str" cm="1">
        <f t="array" ref="J15324">IFERROR(IF($B15324=J$1, ($A15324+$C15324) - MAX(IF($B$2:$B15323=$B15324, $A$2:$A15323+$C$2:$C15323)), "")*24*60, "")</f>
        <v/>
      </c>
      <c r="K15324" s="20" t="str" cm="1">
        <f t="array" ref="K15324">IFERROR(IF($B15324=K$1, ($A15324+$C15324) - MAX(IF($B$2:$B15323=$B15324, $A$2:$A15323+$C$2:$C15323)), "")*24*60, "")</f>
        <v/>
      </c>
      <c r="L15324" s="20" t="str" cm="1">
        <f t="array" ref="L15324">IFERROR(IF($B15324=L$1, ($A15324+$C15324) - MAX(IF($B$2:$B15323=$B15324, $A$2:$A15323+$C$2:$C15323)), "")*24*60, "")</f>
        <v/>
      </c>
      <c r="M15324" s="20" t="str" cm="1">
        <f t="array" ref="M15324">IFERROR(IF($B15324=M$1, ($A15324+$C15324) - MAX(IF($B$2:$B15323=$B15324, $A$2:$A15323+$C$2:$C15323)), "")*24*60, "")</f>
        <v/>
      </c>
      <c r="N15324" s="20" t="str" cm="1">
        <f t="array" ref="N15324">IFERROR(IF($B15324=N$1, ($A15324+$C15324) - MAX(IF($B$2:$B15323=$B15324, $A$2:$A15323+$C$2:$C15323)), "")*24*60, "")</f>
        <v/>
      </c>
      <c r="O15324" s="20" t="str" cm="1">
        <f t="array" ref="O15324">IFERROR(IF($B15324=O$1, ($A15324+$C15324) - MAX(IF($B$2:$B15323=$B15324, $A$2:$A15323+$C$2:$C15323)), "")*24*60, "")</f>
        <v/>
      </c>
      <c r="P15324" s="20" t="str" cm="1">
        <f t="array" ref="P15324">IFERROR(IF($B15324=P$1, ($A15324+$C15324) - MAX(IF($B$2:$B15323=$B15324, $A$2:$A15323+$C$2:$C15323)), "")*24*60, "")</f>
        <v/>
      </c>
      <c r="Q15324" s="20" t="str" cm="1">
        <f t="array" ref="Q15324">IFERROR(IF($B15324=Q$1, ($A15324+$C15324) - MAX(IF($B$2:$B15323=$B15324, $A$2:$A15323+$C$2:$C15323)), "")*24*60, "")</f>
        <v/>
      </c>
      <c r="R15324" s="20" t="str" cm="1">
        <f t="array" ref="R15324">IFERROR(IF($B15324=R$1, ($A15324+$C15324) - MAX(IF($B$2:$B15323=$B15324, $A$2:$A15323+$C$2:$C15323)), "")*24*60, "")</f>
        <v/>
      </c>
      <c r="S15324" s="20" t="str" cm="1">
        <f t="array" ref="S15324">IFERROR(IF($B15324=S$1, ($A15324+$C15324) - MAX(IF($B$2:$B15323=$B15324, $A$2:$A15323+$C$2:$C15323)), "")*24*60, "")</f>
        <v/>
      </c>
      <c r="T15324" s="20" t="str" cm="1">
        <f t="array" ref="T15324">IFERROR(IF($B15324=T$1, ($A15324+$C15324) - MAX(IF($B$2:$B15323=$B15324, $A$2:$A15323+$C$2:$C15323)), "")*24*60, "")</f>
        <v/>
      </c>
      <c r="U15324" s="20" t="str" cm="1">
        <f t="array" ref="U15324">IFERROR(IF($B15324=U$1, ($A15324+$C15324) - MAX(IF($B$2:$B15323=$B15324, $A$2:$A15323+$C$2:$C15323)), "")*24*60, "")</f>
        <v/>
      </c>
      <c r="V15324" s="20" t="str" cm="1">
        <f t="array" ref="V15324">IFERROR(IF($B15324=V$1, ($A15324+$C15324) - MAX(IF($B$2:$B15323=$B15324, $A$2:$A15323+$C$2:$C15323)), "")*24*60, "")</f>
        <v/>
      </c>
    </row>
    <row r="15325" spans="1:22" x14ac:dyDescent="0.2">
      <c r="A15325" s="12">
        <f t="shared" ref="A15325:C15325" si="2535">A15324</f>
        <v>46065</v>
      </c>
      <c r="B15325" s="5" t="str">
        <f t="shared" si="2535"/>
        <v>Northern Cardinal</v>
      </c>
      <c r="C15325" s="6">
        <f t="shared" si="2535"/>
        <v>0.76736111111111116</v>
      </c>
      <c r="D15325" s="45"/>
      <c r="E15325" s="5"/>
      <c r="F15325" s="51" t="s">
        <v>26</v>
      </c>
      <c r="G15325" s="52" t="s">
        <v>26</v>
      </c>
      <c r="H15325" s="20">
        <f t="shared" si="2481"/>
        <v>0</v>
      </c>
      <c r="I15325" s="20" cm="1">
        <f t="array" ref="I15325">IFERROR(IF($B15325=I$1, ($A15325+$C15325) - MAX(IF($B$2:$B15324=$B15325, $A$2:$A15324+$C$2:$C15324)), "")*24*60, "")</f>
        <v>0</v>
      </c>
      <c r="J15325" s="20" t="str" cm="1">
        <f t="array" ref="J15325">IFERROR(IF($B15325=J$1, ($A15325+$C15325) - MAX(IF($B$2:$B15324=$B15325, $A$2:$A15324+$C$2:$C15324)), "")*24*60, "")</f>
        <v/>
      </c>
      <c r="K15325" s="20" t="str" cm="1">
        <f t="array" ref="K15325">IFERROR(IF($B15325=K$1, ($A15325+$C15325) - MAX(IF($B$2:$B15324=$B15325, $A$2:$A15324+$C$2:$C15324)), "")*24*60, "")</f>
        <v/>
      </c>
      <c r="L15325" s="20" t="str" cm="1">
        <f t="array" ref="L15325">IFERROR(IF($B15325=L$1, ($A15325+$C15325) - MAX(IF($B$2:$B15324=$B15325, $A$2:$A15324+$C$2:$C15324)), "")*24*60, "")</f>
        <v/>
      </c>
      <c r="M15325" s="20" t="str" cm="1">
        <f t="array" ref="M15325">IFERROR(IF($B15325=M$1, ($A15325+$C15325) - MAX(IF($B$2:$B15324=$B15325, $A$2:$A15324+$C$2:$C15324)), "")*24*60, "")</f>
        <v/>
      </c>
      <c r="N15325" s="20" t="str" cm="1">
        <f t="array" ref="N15325">IFERROR(IF($B15325=N$1, ($A15325+$C15325) - MAX(IF($B$2:$B15324=$B15325, $A$2:$A15324+$C$2:$C15324)), "")*24*60, "")</f>
        <v/>
      </c>
      <c r="O15325" s="20" t="str" cm="1">
        <f t="array" ref="O15325">IFERROR(IF($B15325=O$1, ($A15325+$C15325) - MAX(IF($B$2:$B15324=$B15325, $A$2:$A15324+$C$2:$C15324)), "")*24*60, "")</f>
        <v/>
      </c>
      <c r="P15325" s="20" t="str" cm="1">
        <f t="array" ref="P15325">IFERROR(IF($B15325=P$1, ($A15325+$C15325) - MAX(IF($B$2:$B15324=$B15325, $A$2:$A15324+$C$2:$C15324)), "")*24*60, "")</f>
        <v/>
      </c>
      <c r="Q15325" s="20" t="str" cm="1">
        <f t="array" ref="Q15325">IFERROR(IF($B15325=Q$1, ($A15325+$C15325) - MAX(IF($B$2:$B15324=$B15325, $A$2:$A15324+$C$2:$C15324)), "")*24*60, "")</f>
        <v/>
      </c>
      <c r="R15325" s="20" t="str" cm="1">
        <f t="array" ref="R15325">IFERROR(IF($B15325=R$1, ($A15325+$C15325) - MAX(IF($B$2:$B15324=$B15325, $A$2:$A15324+$C$2:$C15324)), "")*24*60, "")</f>
        <v/>
      </c>
      <c r="S15325" s="20" t="str" cm="1">
        <f t="array" ref="S15325">IFERROR(IF($B15325=S$1, ($A15325+$C15325) - MAX(IF($B$2:$B15324=$B15325, $A$2:$A15324+$C$2:$C15324)), "")*24*60, "")</f>
        <v/>
      </c>
      <c r="T15325" s="20" t="str" cm="1">
        <f t="array" ref="T15325">IFERROR(IF($B15325=T$1, ($A15325+$C15325) - MAX(IF($B$2:$B15324=$B15325, $A$2:$A15324+$C$2:$C15324)), "")*24*60, "")</f>
        <v/>
      </c>
      <c r="U15325" s="20" t="str" cm="1">
        <f t="array" ref="U15325">IFERROR(IF($B15325=U$1, ($A15325+$C15325) - MAX(IF($B$2:$B15324=$B15325, $A$2:$A15324+$C$2:$C15324)), "")*24*60, "")</f>
        <v/>
      </c>
      <c r="V15325" s="20" t="str" cm="1">
        <f t="array" ref="V15325">IFERROR(IF($B15325=V$1, ($A15325+$C15325) - MAX(IF($B$2:$B15324=$B15325, $A$2:$A15324+$C$2:$C15324)), "")*24*60, "")</f>
        <v/>
      </c>
    </row>
    <row r="15326" spans="1:22" x14ac:dyDescent="0.2">
      <c r="A15326" s="12">
        <f t="shared" ref="A15326:C15326" si="2536">A15325</f>
        <v>46065</v>
      </c>
      <c r="B15326" s="5" t="str">
        <f t="shared" si="2536"/>
        <v>Northern Cardinal</v>
      </c>
      <c r="C15326" s="6">
        <f t="shared" si="2536"/>
        <v>0.76736111111111116</v>
      </c>
      <c r="D15326" s="45"/>
      <c r="E15326" s="5"/>
      <c r="F15326" s="51" t="s">
        <v>26</v>
      </c>
      <c r="G15326" s="52" t="s">
        <v>26</v>
      </c>
      <c r="H15326" s="20">
        <f t="shared" si="2481"/>
        <v>0</v>
      </c>
      <c r="I15326" s="20" cm="1">
        <f t="array" ref="I15326">IFERROR(IF($B15326=I$1, ($A15326+$C15326) - MAX(IF($B$2:$B15325=$B15326, $A$2:$A15325+$C$2:$C15325)), "")*24*60, "")</f>
        <v>0</v>
      </c>
      <c r="J15326" s="20" t="str" cm="1">
        <f t="array" ref="J15326">IFERROR(IF($B15326=J$1, ($A15326+$C15326) - MAX(IF($B$2:$B15325=$B15326, $A$2:$A15325+$C$2:$C15325)), "")*24*60, "")</f>
        <v/>
      </c>
      <c r="K15326" s="20" t="str" cm="1">
        <f t="array" ref="K15326">IFERROR(IF($B15326=K$1, ($A15326+$C15326) - MAX(IF($B$2:$B15325=$B15326, $A$2:$A15325+$C$2:$C15325)), "")*24*60, "")</f>
        <v/>
      </c>
      <c r="L15326" s="20" t="str" cm="1">
        <f t="array" ref="L15326">IFERROR(IF($B15326=L$1, ($A15326+$C15326) - MAX(IF($B$2:$B15325=$B15326, $A$2:$A15325+$C$2:$C15325)), "")*24*60, "")</f>
        <v/>
      </c>
      <c r="M15326" s="20" t="str" cm="1">
        <f t="array" ref="M15326">IFERROR(IF($B15326=M$1, ($A15326+$C15326) - MAX(IF($B$2:$B15325=$B15326, $A$2:$A15325+$C$2:$C15325)), "")*24*60, "")</f>
        <v/>
      </c>
      <c r="N15326" s="20" t="str" cm="1">
        <f t="array" ref="N15326">IFERROR(IF($B15326=N$1, ($A15326+$C15326) - MAX(IF($B$2:$B15325=$B15326, $A$2:$A15325+$C$2:$C15325)), "")*24*60, "")</f>
        <v/>
      </c>
      <c r="O15326" s="20" t="str" cm="1">
        <f t="array" ref="O15326">IFERROR(IF($B15326=O$1, ($A15326+$C15326) - MAX(IF($B$2:$B15325=$B15326, $A$2:$A15325+$C$2:$C15325)), "")*24*60, "")</f>
        <v/>
      </c>
      <c r="P15326" s="20" t="str" cm="1">
        <f t="array" ref="P15326">IFERROR(IF($B15326=P$1, ($A15326+$C15326) - MAX(IF($B$2:$B15325=$B15326, $A$2:$A15325+$C$2:$C15325)), "")*24*60, "")</f>
        <v/>
      </c>
      <c r="Q15326" s="20" t="str" cm="1">
        <f t="array" ref="Q15326">IFERROR(IF($B15326=Q$1, ($A15326+$C15326) - MAX(IF($B$2:$B15325=$B15326, $A$2:$A15325+$C$2:$C15325)), "")*24*60, "")</f>
        <v/>
      </c>
      <c r="R15326" s="20" t="str" cm="1">
        <f t="array" ref="R15326">IFERROR(IF($B15326=R$1, ($A15326+$C15326) - MAX(IF($B$2:$B15325=$B15326, $A$2:$A15325+$C$2:$C15325)), "")*24*60, "")</f>
        <v/>
      </c>
      <c r="S15326" s="20" t="str" cm="1">
        <f t="array" ref="S15326">IFERROR(IF($B15326=S$1, ($A15326+$C15326) - MAX(IF($B$2:$B15325=$B15326, $A$2:$A15325+$C$2:$C15325)), "")*24*60, "")</f>
        <v/>
      </c>
      <c r="T15326" s="20" t="str" cm="1">
        <f t="array" ref="T15326">IFERROR(IF($B15326=T$1, ($A15326+$C15326) - MAX(IF($B$2:$B15325=$B15326, $A$2:$A15325+$C$2:$C15325)), "")*24*60, "")</f>
        <v/>
      </c>
      <c r="U15326" s="20" t="str" cm="1">
        <f t="array" ref="U15326">IFERROR(IF($B15326=U$1, ($A15326+$C15326) - MAX(IF($B$2:$B15325=$B15326, $A$2:$A15325+$C$2:$C15325)), "")*24*60, "")</f>
        <v/>
      </c>
      <c r="V15326" s="20" t="str" cm="1">
        <f t="array" ref="V15326">IFERROR(IF($B15326=V$1, ($A15326+$C15326) - MAX(IF($B$2:$B15325=$B15326, $A$2:$A15325+$C$2:$C15325)), "")*24*60, "")</f>
        <v/>
      </c>
    </row>
    <row r="15327" spans="1:22" x14ac:dyDescent="0.2">
      <c r="A15327" s="12">
        <f t="shared" ref="A15327:C15327" si="2537">A15326</f>
        <v>46065</v>
      </c>
      <c r="B15327" s="5" t="str">
        <f t="shared" si="2537"/>
        <v>Northern Cardinal</v>
      </c>
      <c r="C15327" s="6">
        <f t="shared" si="2537"/>
        <v>0.76736111111111116</v>
      </c>
      <c r="D15327" s="45"/>
      <c r="E15327" s="5"/>
      <c r="F15327" s="51" t="s">
        <v>26</v>
      </c>
      <c r="G15327" s="52" t="s">
        <v>26</v>
      </c>
      <c r="H15327" s="20">
        <f t="shared" si="2481"/>
        <v>0</v>
      </c>
      <c r="I15327" s="20" cm="1">
        <f t="array" ref="I15327">IFERROR(IF($B15327=I$1, ($A15327+$C15327) - MAX(IF($B$2:$B15326=$B15327, $A$2:$A15326+$C$2:$C15326)), "")*24*60, "")</f>
        <v>0</v>
      </c>
      <c r="J15327" s="20" t="str" cm="1">
        <f t="array" ref="J15327">IFERROR(IF($B15327=J$1, ($A15327+$C15327) - MAX(IF($B$2:$B15326=$B15327, $A$2:$A15326+$C$2:$C15326)), "")*24*60, "")</f>
        <v/>
      </c>
      <c r="K15327" s="20" t="str" cm="1">
        <f t="array" ref="K15327">IFERROR(IF($B15327=K$1, ($A15327+$C15327) - MAX(IF($B$2:$B15326=$B15327, $A$2:$A15326+$C$2:$C15326)), "")*24*60, "")</f>
        <v/>
      </c>
      <c r="L15327" s="20" t="str" cm="1">
        <f t="array" ref="L15327">IFERROR(IF($B15327=L$1, ($A15327+$C15327) - MAX(IF($B$2:$B15326=$B15327, $A$2:$A15326+$C$2:$C15326)), "")*24*60, "")</f>
        <v/>
      </c>
      <c r="M15327" s="20" t="str" cm="1">
        <f t="array" ref="M15327">IFERROR(IF($B15327=M$1, ($A15327+$C15327) - MAX(IF($B$2:$B15326=$B15327, $A$2:$A15326+$C$2:$C15326)), "")*24*60, "")</f>
        <v/>
      </c>
      <c r="N15327" s="20" t="str" cm="1">
        <f t="array" ref="N15327">IFERROR(IF($B15327=N$1, ($A15327+$C15327) - MAX(IF($B$2:$B15326=$B15327, $A$2:$A15326+$C$2:$C15326)), "")*24*60, "")</f>
        <v/>
      </c>
      <c r="O15327" s="20" t="str" cm="1">
        <f t="array" ref="O15327">IFERROR(IF($B15327=O$1, ($A15327+$C15327) - MAX(IF($B$2:$B15326=$B15327, $A$2:$A15326+$C$2:$C15326)), "")*24*60, "")</f>
        <v/>
      </c>
      <c r="P15327" s="20" t="str" cm="1">
        <f t="array" ref="P15327">IFERROR(IF($B15327=P$1, ($A15327+$C15327) - MAX(IF($B$2:$B15326=$B15327, $A$2:$A15326+$C$2:$C15326)), "")*24*60, "")</f>
        <v/>
      </c>
      <c r="Q15327" s="20" t="str" cm="1">
        <f t="array" ref="Q15327">IFERROR(IF($B15327=Q$1, ($A15327+$C15327) - MAX(IF($B$2:$B15326=$B15327, $A$2:$A15326+$C$2:$C15326)), "")*24*60, "")</f>
        <v/>
      </c>
      <c r="R15327" s="20" t="str" cm="1">
        <f t="array" ref="R15327">IFERROR(IF($B15327=R$1, ($A15327+$C15327) - MAX(IF($B$2:$B15326=$B15327, $A$2:$A15326+$C$2:$C15326)), "")*24*60, "")</f>
        <v/>
      </c>
      <c r="S15327" s="20" t="str" cm="1">
        <f t="array" ref="S15327">IFERROR(IF($B15327=S$1, ($A15327+$C15327) - MAX(IF($B$2:$B15326=$B15327, $A$2:$A15326+$C$2:$C15326)), "")*24*60, "")</f>
        <v/>
      </c>
      <c r="T15327" s="20" t="str" cm="1">
        <f t="array" ref="T15327">IFERROR(IF($B15327=T$1, ($A15327+$C15327) - MAX(IF($B$2:$B15326=$B15327, $A$2:$A15326+$C$2:$C15326)), "")*24*60, "")</f>
        <v/>
      </c>
      <c r="U15327" s="20" t="str" cm="1">
        <f t="array" ref="U15327">IFERROR(IF($B15327=U$1, ($A15327+$C15327) - MAX(IF($B$2:$B15326=$B15327, $A$2:$A15326+$C$2:$C15326)), "")*24*60, "")</f>
        <v/>
      </c>
      <c r="V15327" s="20" t="str" cm="1">
        <f t="array" ref="V15327">IFERROR(IF($B15327=V$1, ($A15327+$C15327) - MAX(IF($B$2:$B15326=$B15327, $A$2:$A15326+$C$2:$C15326)), "")*24*60, "")</f>
        <v/>
      </c>
    </row>
    <row r="15328" spans="1:22" x14ac:dyDescent="0.2">
      <c r="A15328" s="12">
        <f t="shared" ref="A15328:C15328" si="2538">A15327</f>
        <v>46065</v>
      </c>
      <c r="B15328" s="5" t="str">
        <f t="shared" si="2538"/>
        <v>Northern Cardinal</v>
      </c>
      <c r="C15328" s="6">
        <f t="shared" si="2538"/>
        <v>0.76736111111111116</v>
      </c>
      <c r="D15328" s="45"/>
      <c r="E15328" s="5"/>
      <c r="F15328" s="51" t="s">
        <v>26</v>
      </c>
      <c r="G15328" s="52" t="s">
        <v>26</v>
      </c>
      <c r="H15328" s="20">
        <f t="shared" si="2481"/>
        <v>0</v>
      </c>
      <c r="I15328" s="20" cm="1">
        <f t="array" ref="I15328">IFERROR(IF($B15328=I$1, ($A15328+$C15328) - MAX(IF($B$2:$B15327=$B15328, $A$2:$A15327+$C$2:$C15327)), "")*24*60, "")</f>
        <v>0</v>
      </c>
      <c r="J15328" s="20" t="str" cm="1">
        <f t="array" ref="J15328">IFERROR(IF($B15328=J$1, ($A15328+$C15328) - MAX(IF($B$2:$B15327=$B15328, $A$2:$A15327+$C$2:$C15327)), "")*24*60, "")</f>
        <v/>
      </c>
      <c r="K15328" s="20" t="str" cm="1">
        <f t="array" ref="K15328">IFERROR(IF($B15328=K$1, ($A15328+$C15328) - MAX(IF($B$2:$B15327=$B15328, $A$2:$A15327+$C$2:$C15327)), "")*24*60, "")</f>
        <v/>
      </c>
      <c r="L15328" s="20" t="str" cm="1">
        <f t="array" ref="L15328">IFERROR(IF($B15328=L$1, ($A15328+$C15328) - MAX(IF($B$2:$B15327=$B15328, $A$2:$A15327+$C$2:$C15327)), "")*24*60, "")</f>
        <v/>
      </c>
      <c r="M15328" s="20" t="str" cm="1">
        <f t="array" ref="M15328">IFERROR(IF($B15328=M$1, ($A15328+$C15328) - MAX(IF($B$2:$B15327=$B15328, $A$2:$A15327+$C$2:$C15327)), "")*24*60, "")</f>
        <v/>
      </c>
      <c r="N15328" s="20" t="str" cm="1">
        <f t="array" ref="N15328">IFERROR(IF($B15328=N$1, ($A15328+$C15328) - MAX(IF($B$2:$B15327=$B15328, $A$2:$A15327+$C$2:$C15327)), "")*24*60, "")</f>
        <v/>
      </c>
      <c r="O15328" s="20" t="str" cm="1">
        <f t="array" ref="O15328">IFERROR(IF($B15328=O$1, ($A15328+$C15328) - MAX(IF($B$2:$B15327=$B15328, $A$2:$A15327+$C$2:$C15327)), "")*24*60, "")</f>
        <v/>
      </c>
      <c r="P15328" s="20" t="str" cm="1">
        <f t="array" ref="P15328">IFERROR(IF($B15328=P$1, ($A15328+$C15328) - MAX(IF($B$2:$B15327=$B15328, $A$2:$A15327+$C$2:$C15327)), "")*24*60, "")</f>
        <v/>
      </c>
      <c r="Q15328" s="20" t="str" cm="1">
        <f t="array" ref="Q15328">IFERROR(IF($B15328=Q$1, ($A15328+$C15328) - MAX(IF($B$2:$B15327=$B15328, $A$2:$A15327+$C$2:$C15327)), "")*24*60, "")</f>
        <v/>
      </c>
      <c r="R15328" s="20" t="str" cm="1">
        <f t="array" ref="R15328">IFERROR(IF($B15328=R$1, ($A15328+$C15328) - MAX(IF($B$2:$B15327=$B15328, $A$2:$A15327+$C$2:$C15327)), "")*24*60, "")</f>
        <v/>
      </c>
      <c r="S15328" s="20" t="str" cm="1">
        <f t="array" ref="S15328">IFERROR(IF($B15328=S$1, ($A15328+$C15328) - MAX(IF($B$2:$B15327=$B15328, $A$2:$A15327+$C$2:$C15327)), "")*24*60, "")</f>
        <v/>
      </c>
      <c r="T15328" s="20" t="str" cm="1">
        <f t="array" ref="T15328">IFERROR(IF($B15328=T$1, ($A15328+$C15328) - MAX(IF($B$2:$B15327=$B15328, $A$2:$A15327+$C$2:$C15327)), "")*24*60, "")</f>
        <v/>
      </c>
      <c r="U15328" s="20" t="str" cm="1">
        <f t="array" ref="U15328">IFERROR(IF($B15328=U$1, ($A15328+$C15328) - MAX(IF($B$2:$B15327=$B15328, $A$2:$A15327+$C$2:$C15327)), "")*24*60, "")</f>
        <v/>
      </c>
      <c r="V15328" s="20" t="str" cm="1">
        <f t="array" ref="V15328">IFERROR(IF($B15328=V$1, ($A15328+$C15328) - MAX(IF($B$2:$B15327=$B15328, $A$2:$A15327+$C$2:$C15327)), "")*24*60, "")</f>
        <v/>
      </c>
    </row>
    <row r="15329" spans="1:22" x14ac:dyDescent="0.2">
      <c r="A15329" s="12">
        <f t="shared" ref="A15329:C15329" si="2539">A15328</f>
        <v>46065</v>
      </c>
      <c r="B15329" s="5" t="str">
        <f t="shared" si="2539"/>
        <v>Northern Cardinal</v>
      </c>
      <c r="C15329" s="6">
        <f t="shared" si="2539"/>
        <v>0.76736111111111116</v>
      </c>
      <c r="D15329" s="45"/>
      <c r="E15329" s="5"/>
      <c r="F15329" s="51" t="s">
        <v>26</v>
      </c>
      <c r="G15329" s="52" t="s">
        <v>26</v>
      </c>
      <c r="H15329" s="20">
        <f t="shared" si="2481"/>
        <v>0</v>
      </c>
      <c r="I15329" s="20" cm="1">
        <f t="array" ref="I15329">IFERROR(IF($B15329=I$1, ($A15329+$C15329) - MAX(IF($B$2:$B15328=$B15329, $A$2:$A15328+$C$2:$C15328)), "")*24*60, "")</f>
        <v>0</v>
      </c>
      <c r="J15329" s="20" t="str" cm="1">
        <f t="array" ref="J15329">IFERROR(IF($B15329=J$1, ($A15329+$C15329) - MAX(IF($B$2:$B15328=$B15329, $A$2:$A15328+$C$2:$C15328)), "")*24*60, "")</f>
        <v/>
      </c>
      <c r="K15329" s="20" t="str" cm="1">
        <f t="array" ref="K15329">IFERROR(IF($B15329=K$1, ($A15329+$C15329) - MAX(IF($B$2:$B15328=$B15329, $A$2:$A15328+$C$2:$C15328)), "")*24*60, "")</f>
        <v/>
      </c>
      <c r="L15329" s="20" t="str" cm="1">
        <f t="array" ref="L15329">IFERROR(IF($B15329=L$1, ($A15329+$C15329) - MAX(IF($B$2:$B15328=$B15329, $A$2:$A15328+$C$2:$C15328)), "")*24*60, "")</f>
        <v/>
      </c>
      <c r="M15329" s="20" t="str" cm="1">
        <f t="array" ref="M15329">IFERROR(IF($B15329=M$1, ($A15329+$C15329) - MAX(IF($B$2:$B15328=$B15329, $A$2:$A15328+$C$2:$C15328)), "")*24*60, "")</f>
        <v/>
      </c>
      <c r="N15329" s="20" t="str" cm="1">
        <f t="array" ref="N15329">IFERROR(IF($B15329=N$1, ($A15329+$C15329) - MAX(IF($B$2:$B15328=$B15329, $A$2:$A15328+$C$2:$C15328)), "")*24*60, "")</f>
        <v/>
      </c>
      <c r="O15329" s="20" t="str" cm="1">
        <f t="array" ref="O15329">IFERROR(IF($B15329=O$1, ($A15329+$C15329) - MAX(IF($B$2:$B15328=$B15329, $A$2:$A15328+$C$2:$C15328)), "")*24*60, "")</f>
        <v/>
      </c>
      <c r="P15329" s="20" t="str" cm="1">
        <f t="array" ref="P15329">IFERROR(IF($B15329=P$1, ($A15329+$C15329) - MAX(IF($B$2:$B15328=$B15329, $A$2:$A15328+$C$2:$C15328)), "")*24*60, "")</f>
        <v/>
      </c>
      <c r="Q15329" s="20" t="str" cm="1">
        <f t="array" ref="Q15329">IFERROR(IF($B15329=Q$1, ($A15329+$C15329) - MAX(IF($B$2:$B15328=$B15329, $A$2:$A15328+$C$2:$C15328)), "")*24*60, "")</f>
        <v/>
      </c>
      <c r="R15329" s="20" t="str" cm="1">
        <f t="array" ref="R15329">IFERROR(IF($B15329=R$1, ($A15329+$C15329) - MAX(IF($B$2:$B15328=$B15329, $A$2:$A15328+$C$2:$C15328)), "")*24*60, "")</f>
        <v/>
      </c>
      <c r="S15329" s="20" t="str" cm="1">
        <f t="array" ref="S15329">IFERROR(IF($B15329=S$1, ($A15329+$C15329) - MAX(IF($B$2:$B15328=$B15329, $A$2:$A15328+$C$2:$C15328)), "")*24*60, "")</f>
        <v/>
      </c>
      <c r="T15329" s="20" t="str" cm="1">
        <f t="array" ref="T15329">IFERROR(IF($B15329=T$1, ($A15329+$C15329) - MAX(IF($B$2:$B15328=$B15329, $A$2:$A15328+$C$2:$C15328)), "")*24*60, "")</f>
        <v/>
      </c>
      <c r="U15329" s="20" t="str" cm="1">
        <f t="array" ref="U15329">IFERROR(IF($B15329=U$1, ($A15329+$C15329) - MAX(IF($B$2:$B15328=$B15329, $A$2:$A15328+$C$2:$C15328)), "")*24*60, "")</f>
        <v/>
      </c>
      <c r="V15329" s="20" t="str" cm="1">
        <f t="array" ref="V15329">IFERROR(IF($B15329=V$1, ($A15329+$C15329) - MAX(IF($B$2:$B15328=$B15329, $A$2:$A15328+$C$2:$C15328)), "")*24*60, "")</f>
        <v/>
      </c>
    </row>
    <row r="15330" spans="1:22" x14ac:dyDescent="0.2">
      <c r="A15330" s="12">
        <f t="shared" ref="A15330:C15330" si="2540">A15329</f>
        <v>46065</v>
      </c>
      <c r="B15330" s="5" t="str">
        <f t="shared" si="2540"/>
        <v>Northern Cardinal</v>
      </c>
      <c r="C15330" s="6">
        <f t="shared" si="2540"/>
        <v>0.76736111111111116</v>
      </c>
      <c r="D15330" s="45"/>
      <c r="E15330" s="5"/>
      <c r="F15330" s="51" t="s">
        <v>26</v>
      </c>
      <c r="G15330" s="52" t="s">
        <v>26</v>
      </c>
      <c r="H15330" s="20">
        <f t="shared" si="2481"/>
        <v>0</v>
      </c>
      <c r="I15330" s="20" cm="1">
        <f t="array" ref="I15330">IFERROR(IF($B15330=I$1, ($A15330+$C15330) - MAX(IF($B$2:$B15329=$B15330, $A$2:$A15329+$C$2:$C15329)), "")*24*60, "")</f>
        <v>0</v>
      </c>
      <c r="J15330" s="20" t="str" cm="1">
        <f t="array" ref="J15330">IFERROR(IF($B15330=J$1, ($A15330+$C15330) - MAX(IF($B$2:$B15329=$B15330, $A$2:$A15329+$C$2:$C15329)), "")*24*60, "")</f>
        <v/>
      </c>
      <c r="K15330" s="20" t="str" cm="1">
        <f t="array" ref="K15330">IFERROR(IF($B15330=K$1, ($A15330+$C15330) - MAX(IF($B$2:$B15329=$B15330, $A$2:$A15329+$C$2:$C15329)), "")*24*60, "")</f>
        <v/>
      </c>
      <c r="L15330" s="20" t="str" cm="1">
        <f t="array" ref="L15330">IFERROR(IF($B15330=L$1, ($A15330+$C15330) - MAX(IF($B$2:$B15329=$B15330, $A$2:$A15329+$C$2:$C15329)), "")*24*60, "")</f>
        <v/>
      </c>
      <c r="M15330" s="20" t="str" cm="1">
        <f t="array" ref="M15330">IFERROR(IF($B15330=M$1, ($A15330+$C15330) - MAX(IF($B$2:$B15329=$B15330, $A$2:$A15329+$C$2:$C15329)), "")*24*60, "")</f>
        <v/>
      </c>
      <c r="N15330" s="20" t="str" cm="1">
        <f t="array" ref="N15330">IFERROR(IF($B15330=N$1, ($A15330+$C15330) - MAX(IF($B$2:$B15329=$B15330, $A$2:$A15329+$C$2:$C15329)), "")*24*60, "")</f>
        <v/>
      </c>
      <c r="O15330" s="20" t="str" cm="1">
        <f t="array" ref="O15330">IFERROR(IF($B15330=O$1, ($A15330+$C15330) - MAX(IF($B$2:$B15329=$B15330, $A$2:$A15329+$C$2:$C15329)), "")*24*60, "")</f>
        <v/>
      </c>
      <c r="P15330" s="20" t="str" cm="1">
        <f t="array" ref="P15330">IFERROR(IF($B15330=P$1, ($A15330+$C15330) - MAX(IF($B$2:$B15329=$B15330, $A$2:$A15329+$C$2:$C15329)), "")*24*60, "")</f>
        <v/>
      </c>
      <c r="Q15330" s="20" t="str" cm="1">
        <f t="array" ref="Q15330">IFERROR(IF($B15330=Q$1, ($A15330+$C15330) - MAX(IF($B$2:$B15329=$B15330, $A$2:$A15329+$C$2:$C15329)), "")*24*60, "")</f>
        <v/>
      </c>
      <c r="R15330" s="20" t="str" cm="1">
        <f t="array" ref="R15330">IFERROR(IF($B15330=R$1, ($A15330+$C15330) - MAX(IF($B$2:$B15329=$B15330, $A$2:$A15329+$C$2:$C15329)), "")*24*60, "")</f>
        <v/>
      </c>
      <c r="S15330" s="20" t="str" cm="1">
        <f t="array" ref="S15330">IFERROR(IF($B15330=S$1, ($A15330+$C15330) - MAX(IF($B$2:$B15329=$B15330, $A$2:$A15329+$C$2:$C15329)), "")*24*60, "")</f>
        <v/>
      </c>
      <c r="T15330" s="20" t="str" cm="1">
        <f t="array" ref="T15330">IFERROR(IF($B15330=T$1, ($A15330+$C15330) - MAX(IF($B$2:$B15329=$B15330, $A$2:$A15329+$C$2:$C15329)), "")*24*60, "")</f>
        <v/>
      </c>
      <c r="U15330" s="20" t="str" cm="1">
        <f t="array" ref="U15330">IFERROR(IF($B15330=U$1, ($A15330+$C15330) - MAX(IF($B$2:$B15329=$B15330, $A$2:$A15329+$C$2:$C15329)), "")*24*60, "")</f>
        <v/>
      </c>
      <c r="V15330" s="20" t="str" cm="1">
        <f t="array" ref="V15330">IFERROR(IF($B15330=V$1, ($A15330+$C15330) - MAX(IF($B$2:$B15329=$B15330, $A$2:$A15329+$C$2:$C15329)), "")*24*60, "")</f>
        <v/>
      </c>
    </row>
    <row r="15331" spans="1:22" x14ac:dyDescent="0.2">
      <c r="A15331" s="12">
        <f t="shared" ref="A15331:C15331" si="2541">A15330</f>
        <v>46065</v>
      </c>
      <c r="B15331" s="5" t="str">
        <f t="shared" si="2541"/>
        <v>Northern Cardinal</v>
      </c>
      <c r="C15331" s="6">
        <f t="shared" si="2541"/>
        <v>0.76736111111111116</v>
      </c>
      <c r="D15331" s="45"/>
      <c r="E15331" s="5"/>
      <c r="F15331" s="51" t="s">
        <v>26</v>
      </c>
      <c r="G15331" s="52" t="s">
        <v>26</v>
      </c>
      <c r="H15331" s="20">
        <f t="shared" si="2481"/>
        <v>0</v>
      </c>
      <c r="I15331" s="20" cm="1">
        <f t="array" ref="I15331">IFERROR(IF($B15331=I$1, ($A15331+$C15331) - MAX(IF($B$2:$B15330=$B15331, $A$2:$A15330+$C$2:$C15330)), "")*24*60, "")</f>
        <v>0</v>
      </c>
      <c r="J15331" s="20" t="str" cm="1">
        <f t="array" ref="J15331">IFERROR(IF($B15331=J$1, ($A15331+$C15331) - MAX(IF($B$2:$B15330=$B15331, $A$2:$A15330+$C$2:$C15330)), "")*24*60, "")</f>
        <v/>
      </c>
      <c r="K15331" s="20" t="str" cm="1">
        <f t="array" ref="K15331">IFERROR(IF($B15331=K$1, ($A15331+$C15331) - MAX(IF($B$2:$B15330=$B15331, $A$2:$A15330+$C$2:$C15330)), "")*24*60, "")</f>
        <v/>
      </c>
      <c r="L15331" s="20" t="str" cm="1">
        <f t="array" ref="L15331">IFERROR(IF($B15331=L$1, ($A15331+$C15331) - MAX(IF($B$2:$B15330=$B15331, $A$2:$A15330+$C$2:$C15330)), "")*24*60, "")</f>
        <v/>
      </c>
      <c r="M15331" s="20" t="str" cm="1">
        <f t="array" ref="M15331">IFERROR(IF($B15331=M$1, ($A15331+$C15331) - MAX(IF($B$2:$B15330=$B15331, $A$2:$A15330+$C$2:$C15330)), "")*24*60, "")</f>
        <v/>
      </c>
      <c r="N15331" s="20" t="str" cm="1">
        <f t="array" ref="N15331">IFERROR(IF($B15331=N$1, ($A15331+$C15331) - MAX(IF($B$2:$B15330=$B15331, $A$2:$A15330+$C$2:$C15330)), "")*24*60, "")</f>
        <v/>
      </c>
      <c r="O15331" s="20" t="str" cm="1">
        <f t="array" ref="O15331">IFERROR(IF($B15331=O$1, ($A15331+$C15331) - MAX(IF($B$2:$B15330=$B15331, $A$2:$A15330+$C$2:$C15330)), "")*24*60, "")</f>
        <v/>
      </c>
      <c r="P15331" s="20" t="str" cm="1">
        <f t="array" ref="P15331">IFERROR(IF($B15331=P$1, ($A15331+$C15331) - MAX(IF($B$2:$B15330=$B15331, $A$2:$A15330+$C$2:$C15330)), "")*24*60, "")</f>
        <v/>
      </c>
      <c r="Q15331" s="20" t="str" cm="1">
        <f t="array" ref="Q15331">IFERROR(IF($B15331=Q$1, ($A15331+$C15331) - MAX(IF($B$2:$B15330=$B15331, $A$2:$A15330+$C$2:$C15330)), "")*24*60, "")</f>
        <v/>
      </c>
      <c r="R15331" s="20" t="str" cm="1">
        <f t="array" ref="R15331">IFERROR(IF($B15331=R$1, ($A15331+$C15331) - MAX(IF($B$2:$B15330=$B15331, $A$2:$A15330+$C$2:$C15330)), "")*24*60, "")</f>
        <v/>
      </c>
      <c r="S15331" s="20" t="str" cm="1">
        <f t="array" ref="S15331">IFERROR(IF($B15331=S$1, ($A15331+$C15331) - MAX(IF($B$2:$B15330=$B15331, $A$2:$A15330+$C$2:$C15330)), "")*24*60, "")</f>
        <v/>
      </c>
      <c r="T15331" s="20" t="str" cm="1">
        <f t="array" ref="T15331">IFERROR(IF($B15331=T$1, ($A15331+$C15331) - MAX(IF($B$2:$B15330=$B15331, $A$2:$A15330+$C$2:$C15330)), "")*24*60, "")</f>
        <v/>
      </c>
      <c r="U15331" s="20" t="str" cm="1">
        <f t="array" ref="U15331">IFERROR(IF($B15331=U$1, ($A15331+$C15331) - MAX(IF($B$2:$B15330=$B15331, $A$2:$A15330+$C$2:$C15330)), "")*24*60, "")</f>
        <v/>
      </c>
      <c r="V15331" s="20" t="str" cm="1">
        <f t="array" ref="V15331">IFERROR(IF($B15331=V$1, ($A15331+$C15331) - MAX(IF($B$2:$B15330=$B15331, $A$2:$A15330+$C$2:$C15330)), "")*24*60, "")</f>
        <v/>
      </c>
    </row>
    <row r="15332" spans="1:22" x14ac:dyDescent="0.2">
      <c r="A15332" s="12">
        <f t="shared" ref="A15332:C15332" si="2542">A15331</f>
        <v>46065</v>
      </c>
      <c r="B15332" s="5" t="str">
        <f t="shared" si="2542"/>
        <v>Northern Cardinal</v>
      </c>
      <c r="C15332" s="6">
        <f t="shared" si="2542"/>
        <v>0.76736111111111116</v>
      </c>
      <c r="D15332" s="45"/>
      <c r="E15332" s="5"/>
      <c r="F15332" s="51" t="s">
        <v>26</v>
      </c>
      <c r="G15332" s="52" t="s">
        <v>26</v>
      </c>
      <c r="H15332" s="20">
        <f t="shared" si="2481"/>
        <v>0</v>
      </c>
      <c r="I15332" s="20" cm="1">
        <f t="array" ref="I15332">IFERROR(IF($B15332=I$1, ($A15332+$C15332) - MAX(IF($B$2:$B15331=$B15332, $A$2:$A15331+$C$2:$C15331)), "")*24*60, "")</f>
        <v>0</v>
      </c>
      <c r="J15332" s="20" t="str" cm="1">
        <f t="array" ref="J15332">IFERROR(IF($B15332=J$1, ($A15332+$C15332) - MAX(IF($B$2:$B15331=$B15332, $A$2:$A15331+$C$2:$C15331)), "")*24*60, "")</f>
        <v/>
      </c>
      <c r="K15332" s="20" t="str" cm="1">
        <f t="array" ref="K15332">IFERROR(IF($B15332=K$1, ($A15332+$C15332) - MAX(IF($B$2:$B15331=$B15332, $A$2:$A15331+$C$2:$C15331)), "")*24*60, "")</f>
        <v/>
      </c>
      <c r="L15332" s="20" t="str" cm="1">
        <f t="array" ref="L15332">IFERROR(IF($B15332=L$1, ($A15332+$C15332) - MAX(IF($B$2:$B15331=$B15332, $A$2:$A15331+$C$2:$C15331)), "")*24*60, "")</f>
        <v/>
      </c>
      <c r="M15332" s="20" t="str" cm="1">
        <f t="array" ref="M15332">IFERROR(IF($B15332=M$1, ($A15332+$C15332) - MAX(IF($B$2:$B15331=$B15332, $A$2:$A15331+$C$2:$C15331)), "")*24*60, "")</f>
        <v/>
      </c>
      <c r="N15332" s="20" t="str" cm="1">
        <f t="array" ref="N15332">IFERROR(IF($B15332=N$1, ($A15332+$C15332) - MAX(IF($B$2:$B15331=$B15332, $A$2:$A15331+$C$2:$C15331)), "")*24*60, "")</f>
        <v/>
      </c>
      <c r="O15332" s="20" t="str" cm="1">
        <f t="array" ref="O15332">IFERROR(IF($B15332=O$1, ($A15332+$C15332) - MAX(IF($B$2:$B15331=$B15332, $A$2:$A15331+$C$2:$C15331)), "")*24*60, "")</f>
        <v/>
      </c>
      <c r="P15332" s="20" t="str" cm="1">
        <f t="array" ref="P15332">IFERROR(IF($B15332=P$1, ($A15332+$C15332) - MAX(IF($B$2:$B15331=$B15332, $A$2:$A15331+$C$2:$C15331)), "")*24*60, "")</f>
        <v/>
      </c>
      <c r="Q15332" s="20" t="str" cm="1">
        <f t="array" ref="Q15332">IFERROR(IF($B15332=Q$1, ($A15332+$C15332) - MAX(IF($B$2:$B15331=$B15332, $A$2:$A15331+$C$2:$C15331)), "")*24*60, "")</f>
        <v/>
      </c>
      <c r="R15332" s="20" t="str" cm="1">
        <f t="array" ref="R15332">IFERROR(IF($B15332=R$1, ($A15332+$C15332) - MAX(IF($B$2:$B15331=$B15332, $A$2:$A15331+$C$2:$C15331)), "")*24*60, "")</f>
        <v/>
      </c>
      <c r="S15332" s="20" t="str" cm="1">
        <f t="array" ref="S15332">IFERROR(IF($B15332=S$1, ($A15332+$C15332) - MAX(IF($B$2:$B15331=$B15332, $A$2:$A15331+$C$2:$C15331)), "")*24*60, "")</f>
        <v/>
      </c>
      <c r="T15332" s="20" t="str" cm="1">
        <f t="array" ref="T15332">IFERROR(IF($B15332=T$1, ($A15332+$C15332) - MAX(IF($B$2:$B15331=$B15332, $A$2:$A15331+$C$2:$C15331)), "")*24*60, "")</f>
        <v/>
      </c>
      <c r="U15332" s="20" t="str" cm="1">
        <f t="array" ref="U15332">IFERROR(IF($B15332=U$1, ($A15332+$C15332) - MAX(IF($B$2:$B15331=$B15332, $A$2:$A15331+$C$2:$C15331)), "")*24*60, "")</f>
        <v/>
      </c>
      <c r="V15332" s="20" t="str" cm="1">
        <f t="array" ref="V15332">IFERROR(IF($B15332=V$1, ($A15332+$C15332) - MAX(IF($B$2:$B15331=$B15332, $A$2:$A15331+$C$2:$C15331)), "")*24*60, "")</f>
        <v/>
      </c>
    </row>
    <row r="15333" spans="1:22" x14ac:dyDescent="0.2">
      <c r="A15333" s="12">
        <f t="shared" ref="A15333:C15333" si="2543">A15332</f>
        <v>46065</v>
      </c>
      <c r="B15333" s="5" t="str">
        <f t="shared" si="2543"/>
        <v>Northern Cardinal</v>
      </c>
      <c r="C15333" s="6">
        <f t="shared" si="2543"/>
        <v>0.76736111111111116</v>
      </c>
      <c r="D15333" s="45"/>
      <c r="E15333" s="5"/>
      <c r="F15333" s="51" t="s">
        <v>26</v>
      </c>
      <c r="G15333" s="52" t="s">
        <v>26</v>
      </c>
      <c r="H15333" s="20">
        <f t="shared" si="2481"/>
        <v>0</v>
      </c>
      <c r="I15333" s="20" cm="1">
        <f t="array" ref="I15333">IFERROR(IF($B15333=I$1, ($A15333+$C15333) - MAX(IF($B$2:$B15332=$B15333, $A$2:$A15332+$C$2:$C15332)), "")*24*60, "")</f>
        <v>0</v>
      </c>
      <c r="J15333" s="20" t="str" cm="1">
        <f t="array" ref="J15333">IFERROR(IF($B15333=J$1, ($A15333+$C15333) - MAX(IF($B$2:$B15332=$B15333, $A$2:$A15332+$C$2:$C15332)), "")*24*60, "")</f>
        <v/>
      </c>
      <c r="K15333" s="20" t="str" cm="1">
        <f t="array" ref="K15333">IFERROR(IF($B15333=K$1, ($A15333+$C15333) - MAX(IF($B$2:$B15332=$B15333, $A$2:$A15332+$C$2:$C15332)), "")*24*60, "")</f>
        <v/>
      </c>
      <c r="L15333" s="20" t="str" cm="1">
        <f t="array" ref="L15333">IFERROR(IF($B15333=L$1, ($A15333+$C15333) - MAX(IF($B$2:$B15332=$B15333, $A$2:$A15332+$C$2:$C15332)), "")*24*60, "")</f>
        <v/>
      </c>
      <c r="M15333" s="20" t="str" cm="1">
        <f t="array" ref="M15333">IFERROR(IF($B15333=M$1, ($A15333+$C15333) - MAX(IF($B$2:$B15332=$B15333, $A$2:$A15332+$C$2:$C15332)), "")*24*60, "")</f>
        <v/>
      </c>
      <c r="N15333" s="20" t="str" cm="1">
        <f t="array" ref="N15333">IFERROR(IF($B15333=N$1, ($A15333+$C15333) - MAX(IF($B$2:$B15332=$B15333, $A$2:$A15332+$C$2:$C15332)), "")*24*60, "")</f>
        <v/>
      </c>
      <c r="O15333" s="20" t="str" cm="1">
        <f t="array" ref="O15333">IFERROR(IF($B15333=O$1, ($A15333+$C15333) - MAX(IF($B$2:$B15332=$B15333, $A$2:$A15332+$C$2:$C15332)), "")*24*60, "")</f>
        <v/>
      </c>
      <c r="P15333" s="20" t="str" cm="1">
        <f t="array" ref="P15333">IFERROR(IF($B15333=P$1, ($A15333+$C15333) - MAX(IF($B$2:$B15332=$B15333, $A$2:$A15332+$C$2:$C15332)), "")*24*60, "")</f>
        <v/>
      </c>
      <c r="Q15333" s="20" t="str" cm="1">
        <f t="array" ref="Q15333">IFERROR(IF($B15333=Q$1, ($A15333+$C15333) - MAX(IF($B$2:$B15332=$B15333, $A$2:$A15332+$C$2:$C15332)), "")*24*60, "")</f>
        <v/>
      </c>
      <c r="R15333" s="20" t="str" cm="1">
        <f t="array" ref="R15333">IFERROR(IF($B15333=R$1, ($A15333+$C15333) - MAX(IF($B$2:$B15332=$B15333, $A$2:$A15332+$C$2:$C15332)), "")*24*60, "")</f>
        <v/>
      </c>
      <c r="S15333" s="20" t="str" cm="1">
        <f t="array" ref="S15333">IFERROR(IF($B15333=S$1, ($A15333+$C15333) - MAX(IF($B$2:$B15332=$B15333, $A$2:$A15332+$C$2:$C15332)), "")*24*60, "")</f>
        <v/>
      </c>
      <c r="T15333" s="20" t="str" cm="1">
        <f t="array" ref="T15333">IFERROR(IF($B15333=T$1, ($A15333+$C15333) - MAX(IF($B$2:$B15332=$B15333, $A$2:$A15332+$C$2:$C15332)), "")*24*60, "")</f>
        <v/>
      </c>
      <c r="U15333" s="20" t="str" cm="1">
        <f t="array" ref="U15333">IFERROR(IF($B15333=U$1, ($A15333+$C15333) - MAX(IF($B$2:$B15332=$B15333, $A$2:$A15332+$C$2:$C15332)), "")*24*60, "")</f>
        <v/>
      </c>
      <c r="V15333" s="20" t="str" cm="1">
        <f t="array" ref="V15333">IFERROR(IF($B15333=V$1, ($A15333+$C15333) - MAX(IF($B$2:$B15332=$B15333, $A$2:$A15332+$C$2:$C15332)), "")*24*60, "")</f>
        <v/>
      </c>
    </row>
    <row r="15334" spans="1:22" x14ac:dyDescent="0.2">
      <c r="A15334" s="12">
        <f t="shared" ref="A15334:C15334" si="2544">A15333</f>
        <v>46065</v>
      </c>
      <c r="B15334" s="5" t="str">
        <f t="shared" si="2544"/>
        <v>Northern Cardinal</v>
      </c>
      <c r="C15334" s="6">
        <f t="shared" si="2544"/>
        <v>0.76736111111111116</v>
      </c>
      <c r="D15334" s="45"/>
      <c r="E15334" s="5"/>
      <c r="F15334" s="51" t="s">
        <v>26</v>
      </c>
      <c r="G15334" s="52" t="s">
        <v>26</v>
      </c>
      <c r="H15334" s="20">
        <f t="shared" si="2481"/>
        <v>0</v>
      </c>
      <c r="I15334" s="20" cm="1">
        <f t="array" ref="I15334">IFERROR(IF($B15334=I$1, ($A15334+$C15334) - MAX(IF($B$2:$B15333=$B15334, $A$2:$A15333+$C$2:$C15333)), "")*24*60, "")</f>
        <v>0</v>
      </c>
      <c r="J15334" s="20" t="str" cm="1">
        <f t="array" ref="J15334">IFERROR(IF($B15334=J$1, ($A15334+$C15334) - MAX(IF($B$2:$B15333=$B15334, $A$2:$A15333+$C$2:$C15333)), "")*24*60, "")</f>
        <v/>
      </c>
      <c r="K15334" s="20" t="str" cm="1">
        <f t="array" ref="K15334">IFERROR(IF($B15334=K$1, ($A15334+$C15334) - MAX(IF($B$2:$B15333=$B15334, $A$2:$A15333+$C$2:$C15333)), "")*24*60, "")</f>
        <v/>
      </c>
      <c r="L15334" s="20" t="str" cm="1">
        <f t="array" ref="L15334">IFERROR(IF($B15334=L$1, ($A15334+$C15334) - MAX(IF($B$2:$B15333=$B15334, $A$2:$A15333+$C$2:$C15333)), "")*24*60, "")</f>
        <v/>
      </c>
      <c r="M15334" s="20" t="str" cm="1">
        <f t="array" ref="M15334">IFERROR(IF($B15334=M$1, ($A15334+$C15334) - MAX(IF($B$2:$B15333=$B15334, $A$2:$A15333+$C$2:$C15333)), "")*24*60, "")</f>
        <v/>
      </c>
      <c r="N15334" s="20" t="str" cm="1">
        <f t="array" ref="N15334">IFERROR(IF($B15334=N$1, ($A15334+$C15334) - MAX(IF($B$2:$B15333=$B15334, $A$2:$A15333+$C$2:$C15333)), "")*24*60, "")</f>
        <v/>
      </c>
      <c r="O15334" s="20" t="str" cm="1">
        <f t="array" ref="O15334">IFERROR(IF($B15334=O$1, ($A15334+$C15334) - MAX(IF($B$2:$B15333=$B15334, $A$2:$A15333+$C$2:$C15333)), "")*24*60, "")</f>
        <v/>
      </c>
      <c r="P15334" s="20" t="str" cm="1">
        <f t="array" ref="P15334">IFERROR(IF($B15334=P$1, ($A15334+$C15334) - MAX(IF($B$2:$B15333=$B15334, $A$2:$A15333+$C$2:$C15333)), "")*24*60, "")</f>
        <v/>
      </c>
      <c r="Q15334" s="20" t="str" cm="1">
        <f t="array" ref="Q15334">IFERROR(IF($B15334=Q$1, ($A15334+$C15334) - MAX(IF($B$2:$B15333=$B15334, $A$2:$A15333+$C$2:$C15333)), "")*24*60, "")</f>
        <v/>
      </c>
      <c r="R15334" s="20" t="str" cm="1">
        <f t="array" ref="R15334">IFERROR(IF($B15334=R$1, ($A15334+$C15334) - MAX(IF($B$2:$B15333=$B15334, $A$2:$A15333+$C$2:$C15333)), "")*24*60, "")</f>
        <v/>
      </c>
      <c r="S15334" s="20" t="str" cm="1">
        <f t="array" ref="S15334">IFERROR(IF($B15334=S$1, ($A15334+$C15334) - MAX(IF($B$2:$B15333=$B15334, $A$2:$A15333+$C$2:$C15333)), "")*24*60, "")</f>
        <v/>
      </c>
      <c r="T15334" s="20" t="str" cm="1">
        <f t="array" ref="T15334">IFERROR(IF($B15334=T$1, ($A15334+$C15334) - MAX(IF($B$2:$B15333=$B15334, $A$2:$A15333+$C$2:$C15333)), "")*24*60, "")</f>
        <v/>
      </c>
      <c r="U15334" s="20" t="str" cm="1">
        <f t="array" ref="U15334">IFERROR(IF($B15334=U$1, ($A15334+$C15334) - MAX(IF($B$2:$B15333=$B15334, $A$2:$A15333+$C$2:$C15333)), "")*24*60, "")</f>
        <v/>
      </c>
      <c r="V15334" s="20" t="str" cm="1">
        <f t="array" ref="V15334">IFERROR(IF($B15334=V$1, ($A15334+$C15334) - MAX(IF($B$2:$B15333=$B15334, $A$2:$A15333+$C$2:$C15333)), "")*24*60, "")</f>
        <v/>
      </c>
    </row>
    <row r="15335" spans="1:22" x14ac:dyDescent="0.2">
      <c r="A15335" s="12">
        <f t="shared" ref="A15335:C15335" si="2545">A15334</f>
        <v>46065</v>
      </c>
      <c r="B15335" s="5" t="str">
        <f t="shared" si="2545"/>
        <v>Northern Cardinal</v>
      </c>
      <c r="C15335" s="6">
        <f t="shared" si="2545"/>
        <v>0.76736111111111116</v>
      </c>
      <c r="D15335" s="45"/>
      <c r="E15335" s="5"/>
      <c r="F15335" s="51" t="s">
        <v>26</v>
      </c>
      <c r="G15335" s="52" t="s">
        <v>26</v>
      </c>
      <c r="H15335" s="20">
        <f t="shared" ref="H15335:H15398" si="2546">IFERROR((($A15335+$C15335) - ($A15334+$C15334))*24*60, "")</f>
        <v>0</v>
      </c>
      <c r="I15335" s="20" cm="1">
        <f t="array" ref="I15335">IFERROR(IF($B15335=I$1, ($A15335+$C15335) - MAX(IF($B$2:$B15334=$B15335, $A$2:$A15334+$C$2:$C15334)), "")*24*60, "")</f>
        <v>0</v>
      </c>
      <c r="J15335" s="20" t="str" cm="1">
        <f t="array" ref="J15335">IFERROR(IF($B15335=J$1, ($A15335+$C15335) - MAX(IF($B$2:$B15334=$B15335, $A$2:$A15334+$C$2:$C15334)), "")*24*60, "")</f>
        <v/>
      </c>
      <c r="K15335" s="20" t="str" cm="1">
        <f t="array" ref="K15335">IFERROR(IF($B15335=K$1, ($A15335+$C15335) - MAX(IF($B$2:$B15334=$B15335, $A$2:$A15334+$C$2:$C15334)), "")*24*60, "")</f>
        <v/>
      </c>
      <c r="L15335" s="20" t="str" cm="1">
        <f t="array" ref="L15335">IFERROR(IF($B15335=L$1, ($A15335+$C15335) - MAX(IF($B$2:$B15334=$B15335, $A$2:$A15334+$C$2:$C15334)), "")*24*60, "")</f>
        <v/>
      </c>
      <c r="M15335" s="20" t="str" cm="1">
        <f t="array" ref="M15335">IFERROR(IF($B15335=M$1, ($A15335+$C15335) - MAX(IF($B$2:$B15334=$B15335, $A$2:$A15334+$C$2:$C15334)), "")*24*60, "")</f>
        <v/>
      </c>
      <c r="N15335" s="20" t="str" cm="1">
        <f t="array" ref="N15335">IFERROR(IF($B15335=N$1, ($A15335+$C15335) - MAX(IF($B$2:$B15334=$B15335, $A$2:$A15334+$C$2:$C15334)), "")*24*60, "")</f>
        <v/>
      </c>
      <c r="O15335" s="20" t="str" cm="1">
        <f t="array" ref="O15335">IFERROR(IF($B15335=O$1, ($A15335+$C15335) - MAX(IF($B$2:$B15334=$B15335, $A$2:$A15334+$C$2:$C15334)), "")*24*60, "")</f>
        <v/>
      </c>
      <c r="P15335" s="20" t="str" cm="1">
        <f t="array" ref="P15335">IFERROR(IF($B15335=P$1, ($A15335+$C15335) - MAX(IF($B$2:$B15334=$B15335, $A$2:$A15334+$C$2:$C15334)), "")*24*60, "")</f>
        <v/>
      </c>
      <c r="Q15335" s="20" t="str" cm="1">
        <f t="array" ref="Q15335">IFERROR(IF($B15335=Q$1, ($A15335+$C15335) - MAX(IF($B$2:$B15334=$B15335, $A$2:$A15334+$C$2:$C15334)), "")*24*60, "")</f>
        <v/>
      </c>
      <c r="R15335" s="20" t="str" cm="1">
        <f t="array" ref="R15335">IFERROR(IF($B15335=R$1, ($A15335+$C15335) - MAX(IF($B$2:$B15334=$B15335, $A$2:$A15334+$C$2:$C15334)), "")*24*60, "")</f>
        <v/>
      </c>
      <c r="S15335" s="20" t="str" cm="1">
        <f t="array" ref="S15335">IFERROR(IF($B15335=S$1, ($A15335+$C15335) - MAX(IF($B$2:$B15334=$B15335, $A$2:$A15334+$C$2:$C15334)), "")*24*60, "")</f>
        <v/>
      </c>
      <c r="T15335" s="20" t="str" cm="1">
        <f t="array" ref="T15335">IFERROR(IF($B15335=T$1, ($A15335+$C15335) - MAX(IF($B$2:$B15334=$B15335, $A$2:$A15334+$C$2:$C15334)), "")*24*60, "")</f>
        <v/>
      </c>
      <c r="U15335" s="20" t="str" cm="1">
        <f t="array" ref="U15335">IFERROR(IF($B15335=U$1, ($A15335+$C15335) - MAX(IF($B$2:$B15334=$B15335, $A$2:$A15334+$C$2:$C15334)), "")*24*60, "")</f>
        <v/>
      </c>
      <c r="V15335" s="20" t="str" cm="1">
        <f t="array" ref="V15335">IFERROR(IF($B15335=V$1, ($A15335+$C15335) - MAX(IF($B$2:$B15334=$B15335, $A$2:$A15334+$C$2:$C15334)), "")*24*60, "")</f>
        <v/>
      </c>
    </row>
    <row r="15336" spans="1:22" x14ac:dyDescent="0.2">
      <c r="A15336" s="12">
        <f t="shared" ref="A15336:C15336" si="2547">A15335</f>
        <v>46065</v>
      </c>
      <c r="B15336" s="5" t="str">
        <f t="shared" si="2547"/>
        <v>Northern Cardinal</v>
      </c>
      <c r="C15336" s="6">
        <f t="shared" si="2547"/>
        <v>0.76736111111111116</v>
      </c>
      <c r="D15336" s="45"/>
      <c r="E15336" s="5"/>
      <c r="F15336" s="51" t="s">
        <v>26</v>
      </c>
      <c r="G15336" s="52" t="s">
        <v>26</v>
      </c>
      <c r="H15336" s="20">
        <f t="shared" si="2546"/>
        <v>0</v>
      </c>
      <c r="I15336" s="20" cm="1">
        <f t="array" ref="I15336">IFERROR(IF($B15336=I$1, ($A15336+$C15336) - MAX(IF($B$2:$B15335=$B15336, $A$2:$A15335+$C$2:$C15335)), "")*24*60, "")</f>
        <v>0</v>
      </c>
      <c r="J15336" s="20" t="str" cm="1">
        <f t="array" ref="J15336">IFERROR(IF($B15336=J$1, ($A15336+$C15336) - MAX(IF($B$2:$B15335=$B15336, $A$2:$A15335+$C$2:$C15335)), "")*24*60, "")</f>
        <v/>
      </c>
      <c r="K15336" s="20" t="str" cm="1">
        <f t="array" ref="K15336">IFERROR(IF($B15336=K$1, ($A15336+$C15336) - MAX(IF($B$2:$B15335=$B15336, $A$2:$A15335+$C$2:$C15335)), "")*24*60, "")</f>
        <v/>
      </c>
      <c r="L15336" s="20" t="str" cm="1">
        <f t="array" ref="L15336">IFERROR(IF($B15336=L$1, ($A15336+$C15336) - MAX(IF($B$2:$B15335=$B15336, $A$2:$A15335+$C$2:$C15335)), "")*24*60, "")</f>
        <v/>
      </c>
      <c r="M15336" s="20" t="str" cm="1">
        <f t="array" ref="M15336">IFERROR(IF($B15336=M$1, ($A15336+$C15336) - MAX(IF($B$2:$B15335=$B15336, $A$2:$A15335+$C$2:$C15335)), "")*24*60, "")</f>
        <v/>
      </c>
      <c r="N15336" s="20" t="str" cm="1">
        <f t="array" ref="N15336">IFERROR(IF($B15336=N$1, ($A15336+$C15336) - MAX(IF($B$2:$B15335=$B15336, $A$2:$A15335+$C$2:$C15335)), "")*24*60, "")</f>
        <v/>
      </c>
      <c r="O15336" s="20" t="str" cm="1">
        <f t="array" ref="O15336">IFERROR(IF($B15336=O$1, ($A15336+$C15336) - MAX(IF($B$2:$B15335=$B15336, $A$2:$A15335+$C$2:$C15335)), "")*24*60, "")</f>
        <v/>
      </c>
      <c r="P15336" s="20" t="str" cm="1">
        <f t="array" ref="P15336">IFERROR(IF($B15336=P$1, ($A15336+$C15336) - MAX(IF($B$2:$B15335=$B15336, $A$2:$A15335+$C$2:$C15335)), "")*24*60, "")</f>
        <v/>
      </c>
      <c r="Q15336" s="20" t="str" cm="1">
        <f t="array" ref="Q15336">IFERROR(IF($B15336=Q$1, ($A15336+$C15336) - MAX(IF($B$2:$B15335=$B15336, $A$2:$A15335+$C$2:$C15335)), "")*24*60, "")</f>
        <v/>
      </c>
      <c r="R15336" s="20" t="str" cm="1">
        <f t="array" ref="R15336">IFERROR(IF($B15336=R$1, ($A15336+$C15336) - MAX(IF($B$2:$B15335=$B15336, $A$2:$A15335+$C$2:$C15335)), "")*24*60, "")</f>
        <v/>
      </c>
      <c r="S15336" s="20" t="str" cm="1">
        <f t="array" ref="S15336">IFERROR(IF($B15336=S$1, ($A15336+$C15336) - MAX(IF($B$2:$B15335=$B15336, $A$2:$A15335+$C$2:$C15335)), "")*24*60, "")</f>
        <v/>
      </c>
      <c r="T15336" s="20" t="str" cm="1">
        <f t="array" ref="T15336">IFERROR(IF($B15336=T$1, ($A15336+$C15336) - MAX(IF($B$2:$B15335=$B15336, $A$2:$A15335+$C$2:$C15335)), "")*24*60, "")</f>
        <v/>
      </c>
      <c r="U15336" s="20" t="str" cm="1">
        <f t="array" ref="U15336">IFERROR(IF($B15336=U$1, ($A15336+$C15336) - MAX(IF($B$2:$B15335=$B15336, $A$2:$A15335+$C$2:$C15335)), "")*24*60, "")</f>
        <v/>
      </c>
      <c r="V15336" s="20" t="str" cm="1">
        <f t="array" ref="V15336">IFERROR(IF($B15336=V$1, ($A15336+$C15336) - MAX(IF($B$2:$B15335=$B15336, $A$2:$A15335+$C$2:$C15335)), "")*24*60, "")</f>
        <v/>
      </c>
    </row>
    <row r="15337" spans="1:22" x14ac:dyDescent="0.2">
      <c r="A15337" s="12">
        <f t="shared" ref="A15337:C15337" si="2548">A15336</f>
        <v>46065</v>
      </c>
      <c r="B15337" s="5" t="str">
        <f t="shared" si="2548"/>
        <v>Northern Cardinal</v>
      </c>
      <c r="C15337" s="6">
        <f t="shared" si="2548"/>
        <v>0.76736111111111116</v>
      </c>
      <c r="D15337" s="45"/>
      <c r="E15337" s="5"/>
      <c r="F15337" s="51" t="s">
        <v>26</v>
      </c>
      <c r="G15337" s="52" t="s">
        <v>26</v>
      </c>
      <c r="H15337" s="20">
        <f t="shared" si="2546"/>
        <v>0</v>
      </c>
      <c r="I15337" s="20" cm="1">
        <f t="array" ref="I15337">IFERROR(IF($B15337=I$1, ($A15337+$C15337) - MAX(IF($B$2:$B15336=$B15337, $A$2:$A15336+$C$2:$C15336)), "")*24*60, "")</f>
        <v>0</v>
      </c>
      <c r="J15337" s="20" t="str" cm="1">
        <f t="array" ref="J15337">IFERROR(IF($B15337=J$1, ($A15337+$C15337) - MAX(IF($B$2:$B15336=$B15337, $A$2:$A15336+$C$2:$C15336)), "")*24*60, "")</f>
        <v/>
      </c>
      <c r="K15337" s="20" t="str" cm="1">
        <f t="array" ref="K15337">IFERROR(IF($B15337=K$1, ($A15337+$C15337) - MAX(IF($B$2:$B15336=$B15337, $A$2:$A15336+$C$2:$C15336)), "")*24*60, "")</f>
        <v/>
      </c>
      <c r="L15337" s="20" t="str" cm="1">
        <f t="array" ref="L15337">IFERROR(IF($B15337=L$1, ($A15337+$C15337) - MAX(IF($B$2:$B15336=$B15337, $A$2:$A15336+$C$2:$C15336)), "")*24*60, "")</f>
        <v/>
      </c>
      <c r="M15337" s="20" t="str" cm="1">
        <f t="array" ref="M15337">IFERROR(IF($B15337=M$1, ($A15337+$C15337) - MAX(IF($B$2:$B15336=$B15337, $A$2:$A15336+$C$2:$C15336)), "")*24*60, "")</f>
        <v/>
      </c>
      <c r="N15337" s="20" t="str" cm="1">
        <f t="array" ref="N15337">IFERROR(IF($B15337=N$1, ($A15337+$C15337) - MAX(IF($B$2:$B15336=$B15337, $A$2:$A15336+$C$2:$C15336)), "")*24*60, "")</f>
        <v/>
      </c>
      <c r="O15337" s="20" t="str" cm="1">
        <f t="array" ref="O15337">IFERROR(IF($B15337=O$1, ($A15337+$C15337) - MAX(IF($B$2:$B15336=$B15337, $A$2:$A15336+$C$2:$C15336)), "")*24*60, "")</f>
        <v/>
      </c>
      <c r="P15337" s="20" t="str" cm="1">
        <f t="array" ref="P15337">IFERROR(IF($B15337=P$1, ($A15337+$C15337) - MAX(IF($B$2:$B15336=$B15337, $A$2:$A15336+$C$2:$C15336)), "")*24*60, "")</f>
        <v/>
      </c>
      <c r="Q15337" s="20" t="str" cm="1">
        <f t="array" ref="Q15337">IFERROR(IF($B15337=Q$1, ($A15337+$C15337) - MAX(IF($B$2:$B15336=$B15337, $A$2:$A15336+$C$2:$C15336)), "")*24*60, "")</f>
        <v/>
      </c>
      <c r="R15337" s="20" t="str" cm="1">
        <f t="array" ref="R15337">IFERROR(IF($B15337=R$1, ($A15337+$C15337) - MAX(IF($B$2:$B15336=$B15337, $A$2:$A15336+$C$2:$C15336)), "")*24*60, "")</f>
        <v/>
      </c>
      <c r="S15337" s="20" t="str" cm="1">
        <f t="array" ref="S15337">IFERROR(IF($B15337=S$1, ($A15337+$C15337) - MAX(IF($B$2:$B15336=$B15337, $A$2:$A15336+$C$2:$C15336)), "")*24*60, "")</f>
        <v/>
      </c>
      <c r="T15337" s="20" t="str" cm="1">
        <f t="array" ref="T15337">IFERROR(IF($B15337=T$1, ($A15337+$C15337) - MAX(IF($B$2:$B15336=$B15337, $A$2:$A15336+$C$2:$C15336)), "")*24*60, "")</f>
        <v/>
      </c>
      <c r="U15337" s="20" t="str" cm="1">
        <f t="array" ref="U15337">IFERROR(IF($B15337=U$1, ($A15337+$C15337) - MAX(IF($B$2:$B15336=$B15337, $A$2:$A15336+$C$2:$C15336)), "")*24*60, "")</f>
        <v/>
      </c>
      <c r="V15337" s="20" t="str" cm="1">
        <f t="array" ref="V15337">IFERROR(IF($B15337=V$1, ($A15337+$C15337) - MAX(IF($B$2:$B15336=$B15337, $A$2:$A15336+$C$2:$C15336)), "")*24*60, "")</f>
        <v/>
      </c>
    </row>
    <row r="15338" spans="1:22" x14ac:dyDescent="0.2">
      <c r="A15338" s="12">
        <f t="shared" ref="A15338:C15338" si="2549">A15337</f>
        <v>46065</v>
      </c>
      <c r="B15338" s="5" t="str">
        <f t="shared" si="2549"/>
        <v>Northern Cardinal</v>
      </c>
      <c r="C15338" s="6">
        <f t="shared" si="2549"/>
        <v>0.76736111111111116</v>
      </c>
      <c r="D15338" s="45"/>
      <c r="E15338" s="5"/>
      <c r="F15338" s="51" t="s">
        <v>26</v>
      </c>
      <c r="G15338" s="52" t="s">
        <v>26</v>
      </c>
      <c r="H15338" s="20">
        <f t="shared" si="2546"/>
        <v>0</v>
      </c>
      <c r="I15338" s="20" cm="1">
        <f t="array" ref="I15338">IFERROR(IF($B15338=I$1, ($A15338+$C15338) - MAX(IF($B$2:$B15337=$B15338, $A$2:$A15337+$C$2:$C15337)), "")*24*60, "")</f>
        <v>0</v>
      </c>
      <c r="J15338" s="20" t="str" cm="1">
        <f t="array" ref="J15338">IFERROR(IF($B15338=J$1, ($A15338+$C15338) - MAX(IF($B$2:$B15337=$B15338, $A$2:$A15337+$C$2:$C15337)), "")*24*60, "")</f>
        <v/>
      </c>
      <c r="K15338" s="20" t="str" cm="1">
        <f t="array" ref="K15338">IFERROR(IF($B15338=K$1, ($A15338+$C15338) - MAX(IF($B$2:$B15337=$B15338, $A$2:$A15337+$C$2:$C15337)), "")*24*60, "")</f>
        <v/>
      </c>
      <c r="L15338" s="20" t="str" cm="1">
        <f t="array" ref="L15338">IFERROR(IF($B15338=L$1, ($A15338+$C15338) - MAX(IF($B$2:$B15337=$B15338, $A$2:$A15337+$C$2:$C15337)), "")*24*60, "")</f>
        <v/>
      </c>
      <c r="M15338" s="20" t="str" cm="1">
        <f t="array" ref="M15338">IFERROR(IF($B15338=M$1, ($A15338+$C15338) - MAX(IF($B$2:$B15337=$B15338, $A$2:$A15337+$C$2:$C15337)), "")*24*60, "")</f>
        <v/>
      </c>
      <c r="N15338" s="20" t="str" cm="1">
        <f t="array" ref="N15338">IFERROR(IF($B15338=N$1, ($A15338+$C15338) - MAX(IF($B$2:$B15337=$B15338, $A$2:$A15337+$C$2:$C15337)), "")*24*60, "")</f>
        <v/>
      </c>
      <c r="O15338" s="20" t="str" cm="1">
        <f t="array" ref="O15338">IFERROR(IF($B15338=O$1, ($A15338+$C15338) - MAX(IF($B$2:$B15337=$B15338, $A$2:$A15337+$C$2:$C15337)), "")*24*60, "")</f>
        <v/>
      </c>
      <c r="P15338" s="20" t="str" cm="1">
        <f t="array" ref="P15338">IFERROR(IF($B15338=P$1, ($A15338+$C15338) - MAX(IF($B$2:$B15337=$B15338, $A$2:$A15337+$C$2:$C15337)), "")*24*60, "")</f>
        <v/>
      </c>
      <c r="Q15338" s="20" t="str" cm="1">
        <f t="array" ref="Q15338">IFERROR(IF($B15338=Q$1, ($A15338+$C15338) - MAX(IF($B$2:$B15337=$B15338, $A$2:$A15337+$C$2:$C15337)), "")*24*60, "")</f>
        <v/>
      </c>
      <c r="R15338" s="20" t="str" cm="1">
        <f t="array" ref="R15338">IFERROR(IF($B15338=R$1, ($A15338+$C15338) - MAX(IF($B$2:$B15337=$B15338, $A$2:$A15337+$C$2:$C15337)), "")*24*60, "")</f>
        <v/>
      </c>
      <c r="S15338" s="20" t="str" cm="1">
        <f t="array" ref="S15338">IFERROR(IF($B15338=S$1, ($A15338+$C15338) - MAX(IF($B$2:$B15337=$B15338, $A$2:$A15337+$C$2:$C15337)), "")*24*60, "")</f>
        <v/>
      </c>
      <c r="T15338" s="20" t="str" cm="1">
        <f t="array" ref="T15338">IFERROR(IF($B15338=T$1, ($A15338+$C15338) - MAX(IF($B$2:$B15337=$B15338, $A$2:$A15337+$C$2:$C15337)), "")*24*60, "")</f>
        <v/>
      </c>
      <c r="U15338" s="20" t="str" cm="1">
        <f t="array" ref="U15338">IFERROR(IF($B15338=U$1, ($A15338+$C15338) - MAX(IF($B$2:$B15337=$B15338, $A$2:$A15337+$C$2:$C15337)), "")*24*60, "")</f>
        <v/>
      </c>
      <c r="V15338" s="20" t="str" cm="1">
        <f t="array" ref="V15338">IFERROR(IF($B15338=V$1, ($A15338+$C15338) - MAX(IF($B$2:$B15337=$B15338, $A$2:$A15337+$C$2:$C15337)), "")*24*60, "")</f>
        <v/>
      </c>
    </row>
    <row r="15339" spans="1:22" x14ac:dyDescent="0.2">
      <c r="A15339" s="12">
        <f t="shared" ref="A15339:C15339" si="2550">A15338</f>
        <v>46065</v>
      </c>
      <c r="B15339" s="5" t="str">
        <f t="shared" si="2550"/>
        <v>Northern Cardinal</v>
      </c>
      <c r="C15339" s="6">
        <f t="shared" si="2550"/>
        <v>0.76736111111111116</v>
      </c>
      <c r="D15339" s="45"/>
      <c r="E15339" s="5"/>
      <c r="F15339" s="51" t="s">
        <v>26</v>
      </c>
      <c r="G15339" s="52" t="s">
        <v>26</v>
      </c>
      <c r="H15339" s="20">
        <f t="shared" si="2546"/>
        <v>0</v>
      </c>
      <c r="I15339" s="20" cm="1">
        <f t="array" ref="I15339">IFERROR(IF($B15339=I$1, ($A15339+$C15339) - MAX(IF($B$2:$B15338=$B15339, $A$2:$A15338+$C$2:$C15338)), "")*24*60, "")</f>
        <v>0</v>
      </c>
      <c r="J15339" s="20" t="str" cm="1">
        <f t="array" ref="J15339">IFERROR(IF($B15339=J$1, ($A15339+$C15339) - MAX(IF($B$2:$B15338=$B15339, $A$2:$A15338+$C$2:$C15338)), "")*24*60, "")</f>
        <v/>
      </c>
      <c r="K15339" s="20" t="str" cm="1">
        <f t="array" ref="K15339">IFERROR(IF($B15339=K$1, ($A15339+$C15339) - MAX(IF($B$2:$B15338=$B15339, $A$2:$A15338+$C$2:$C15338)), "")*24*60, "")</f>
        <v/>
      </c>
      <c r="L15339" s="20" t="str" cm="1">
        <f t="array" ref="L15339">IFERROR(IF($B15339=L$1, ($A15339+$C15339) - MAX(IF($B$2:$B15338=$B15339, $A$2:$A15338+$C$2:$C15338)), "")*24*60, "")</f>
        <v/>
      </c>
      <c r="M15339" s="20" t="str" cm="1">
        <f t="array" ref="M15339">IFERROR(IF($B15339=M$1, ($A15339+$C15339) - MAX(IF($B$2:$B15338=$B15339, $A$2:$A15338+$C$2:$C15338)), "")*24*60, "")</f>
        <v/>
      </c>
      <c r="N15339" s="20" t="str" cm="1">
        <f t="array" ref="N15339">IFERROR(IF($B15339=N$1, ($A15339+$C15339) - MAX(IF($B$2:$B15338=$B15339, $A$2:$A15338+$C$2:$C15338)), "")*24*60, "")</f>
        <v/>
      </c>
      <c r="O15339" s="20" t="str" cm="1">
        <f t="array" ref="O15339">IFERROR(IF($B15339=O$1, ($A15339+$C15339) - MAX(IF($B$2:$B15338=$B15339, $A$2:$A15338+$C$2:$C15338)), "")*24*60, "")</f>
        <v/>
      </c>
      <c r="P15339" s="20" t="str" cm="1">
        <f t="array" ref="P15339">IFERROR(IF($B15339=P$1, ($A15339+$C15339) - MAX(IF($B$2:$B15338=$B15339, $A$2:$A15338+$C$2:$C15338)), "")*24*60, "")</f>
        <v/>
      </c>
      <c r="Q15339" s="20" t="str" cm="1">
        <f t="array" ref="Q15339">IFERROR(IF($B15339=Q$1, ($A15339+$C15339) - MAX(IF($B$2:$B15338=$B15339, $A$2:$A15338+$C$2:$C15338)), "")*24*60, "")</f>
        <v/>
      </c>
      <c r="R15339" s="20" t="str" cm="1">
        <f t="array" ref="R15339">IFERROR(IF($B15339=R$1, ($A15339+$C15339) - MAX(IF($B$2:$B15338=$B15339, $A$2:$A15338+$C$2:$C15338)), "")*24*60, "")</f>
        <v/>
      </c>
      <c r="S15339" s="20" t="str" cm="1">
        <f t="array" ref="S15339">IFERROR(IF($B15339=S$1, ($A15339+$C15339) - MAX(IF($B$2:$B15338=$B15339, $A$2:$A15338+$C$2:$C15338)), "")*24*60, "")</f>
        <v/>
      </c>
      <c r="T15339" s="20" t="str" cm="1">
        <f t="array" ref="T15339">IFERROR(IF($B15339=T$1, ($A15339+$C15339) - MAX(IF($B$2:$B15338=$B15339, $A$2:$A15338+$C$2:$C15338)), "")*24*60, "")</f>
        <v/>
      </c>
      <c r="U15339" s="20" t="str" cm="1">
        <f t="array" ref="U15339">IFERROR(IF($B15339=U$1, ($A15339+$C15339) - MAX(IF($B$2:$B15338=$B15339, $A$2:$A15338+$C$2:$C15338)), "")*24*60, "")</f>
        <v/>
      </c>
      <c r="V15339" s="20" t="str" cm="1">
        <f t="array" ref="V15339">IFERROR(IF($B15339=V$1, ($A15339+$C15339) - MAX(IF($B$2:$B15338=$B15339, $A$2:$A15338+$C$2:$C15338)), "")*24*60, "")</f>
        <v/>
      </c>
    </row>
    <row r="15340" spans="1:22" x14ac:dyDescent="0.2">
      <c r="A15340" s="12">
        <f t="shared" ref="A15340:C15340" si="2551">A15339</f>
        <v>46065</v>
      </c>
      <c r="B15340" s="5" t="str">
        <f t="shared" si="2551"/>
        <v>Northern Cardinal</v>
      </c>
      <c r="C15340" s="6">
        <f t="shared" si="2551"/>
        <v>0.76736111111111116</v>
      </c>
      <c r="D15340" s="45"/>
      <c r="E15340" s="5"/>
      <c r="F15340" s="51" t="s">
        <v>26</v>
      </c>
      <c r="G15340" s="52" t="s">
        <v>26</v>
      </c>
      <c r="H15340" s="20">
        <f t="shared" si="2546"/>
        <v>0</v>
      </c>
      <c r="I15340" s="20" cm="1">
        <f t="array" ref="I15340">IFERROR(IF($B15340=I$1, ($A15340+$C15340) - MAX(IF($B$2:$B15339=$B15340, $A$2:$A15339+$C$2:$C15339)), "")*24*60, "")</f>
        <v>0</v>
      </c>
      <c r="J15340" s="20" t="str" cm="1">
        <f t="array" ref="J15340">IFERROR(IF($B15340=J$1, ($A15340+$C15340) - MAX(IF($B$2:$B15339=$B15340, $A$2:$A15339+$C$2:$C15339)), "")*24*60, "")</f>
        <v/>
      </c>
      <c r="K15340" s="20" t="str" cm="1">
        <f t="array" ref="K15340">IFERROR(IF($B15340=K$1, ($A15340+$C15340) - MAX(IF($B$2:$B15339=$B15340, $A$2:$A15339+$C$2:$C15339)), "")*24*60, "")</f>
        <v/>
      </c>
      <c r="L15340" s="20" t="str" cm="1">
        <f t="array" ref="L15340">IFERROR(IF($B15340=L$1, ($A15340+$C15340) - MAX(IF($B$2:$B15339=$B15340, $A$2:$A15339+$C$2:$C15339)), "")*24*60, "")</f>
        <v/>
      </c>
      <c r="M15340" s="20" t="str" cm="1">
        <f t="array" ref="M15340">IFERROR(IF($B15340=M$1, ($A15340+$C15340) - MAX(IF($B$2:$B15339=$B15340, $A$2:$A15339+$C$2:$C15339)), "")*24*60, "")</f>
        <v/>
      </c>
      <c r="N15340" s="20" t="str" cm="1">
        <f t="array" ref="N15340">IFERROR(IF($B15340=N$1, ($A15340+$C15340) - MAX(IF($B$2:$B15339=$B15340, $A$2:$A15339+$C$2:$C15339)), "")*24*60, "")</f>
        <v/>
      </c>
      <c r="O15340" s="20" t="str" cm="1">
        <f t="array" ref="O15340">IFERROR(IF($B15340=O$1, ($A15340+$C15340) - MAX(IF($B$2:$B15339=$B15340, $A$2:$A15339+$C$2:$C15339)), "")*24*60, "")</f>
        <v/>
      </c>
      <c r="P15340" s="20" t="str" cm="1">
        <f t="array" ref="P15340">IFERROR(IF($B15340=P$1, ($A15340+$C15340) - MAX(IF($B$2:$B15339=$B15340, $A$2:$A15339+$C$2:$C15339)), "")*24*60, "")</f>
        <v/>
      </c>
      <c r="Q15340" s="20" t="str" cm="1">
        <f t="array" ref="Q15340">IFERROR(IF($B15340=Q$1, ($A15340+$C15340) - MAX(IF($B$2:$B15339=$B15340, $A$2:$A15339+$C$2:$C15339)), "")*24*60, "")</f>
        <v/>
      </c>
      <c r="R15340" s="20" t="str" cm="1">
        <f t="array" ref="R15340">IFERROR(IF($B15340=R$1, ($A15340+$C15340) - MAX(IF($B$2:$B15339=$B15340, $A$2:$A15339+$C$2:$C15339)), "")*24*60, "")</f>
        <v/>
      </c>
      <c r="S15340" s="20" t="str" cm="1">
        <f t="array" ref="S15340">IFERROR(IF($B15340=S$1, ($A15340+$C15340) - MAX(IF($B$2:$B15339=$B15340, $A$2:$A15339+$C$2:$C15339)), "")*24*60, "")</f>
        <v/>
      </c>
      <c r="T15340" s="20" t="str" cm="1">
        <f t="array" ref="T15340">IFERROR(IF($B15340=T$1, ($A15340+$C15340) - MAX(IF($B$2:$B15339=$B15340, $A$2:$A15339+$C$2:$C15339)), "")*24*60, "")</f>
        <v/>
      </c>
      <c r="U15340" s="20" t="str" cm="1">
        <f t="array" ref="U15340">IFERROR(IF($B15340=U$1, ($A15340+$C15340) - MAX(IF($B$2:$B15339=$B15340, $A$2:$A15339+$C$2:$C15339)), "")*24*60, "")</f>
        <v/>
      </c>
      <c r="V15340" s="20" t="str" cm="1">
        <f t="array" ref="V15340">IFERROR(IF($B15340=V$1, ($A15340+$C15340) - MAX(IF($B$2:$B15339=$B15340, $A$2:$A15339+$C$2:$C15339)), "")*24*60, "")</f>
        <v/>
      </c>
    </row>
    <row r="15341" spans="1:22" x14ac:dyDescent="0.2">
      <c r="A15341" s="12">
        <f t="shared" ref="A15341:C15341" si="2552">A15340</f>
        <v>46065</v>
      </c>
      <c r="B15341" s="5" t="str">
        <f t="shared" si="2552"/>
        <v>Northern Cardinal</v>
      </c>
      <c r="C15341" s="6">
        <f t="shared" si="2552"/>
        <v>0.76736111111111116</v>
      </c>
      <c r="D15341" s="45"/>
      <c r="E15341" s="5"/>
      <c r="F15341" s="51" t="s">
        <v>26</v>
      </c>
      <c r="G15341" s="52" t="s">
        <v>26</v>
      </c>
      <c r="H15341" s="20">
        <f t="shared" si="2546"/>
        <v>0</v>
      </c>
      <c r="I15341" s="20" cm="1">
        <f t="array" ref="I15341">IFERROR(IF($B15341=I$1, ($A15341+$C15341) - MAX(IF($B$2:$B15340=$B15341, $A$2:$A15340+$C$2:$C15340)), "")*24*60, "")</f>
        <v>0</v>
      </c>
      <c r="J15341" s="20" t="str" cm="1">
        <f t="array" ref="J15341">IFERROR(IF($B15341=J$1, ($A15341+$C15341) - MAX(IF($B$2:$B15340=$B15341, $A$2:$A15340+$C$2:$C15340)), "")*24*60, "")</f>
        <v/>
      </c>
      <c r="K15341" s="20" t="str" cm="1">
        <f t="array" ref="K15341">IFERROR(IF($B15341=K$1, ($A15341+$C15341) - MAX(IF($B$2:$B15340=$B15341, $A$2:$A15340+$C$2:$C15340)), "")*24*60, "")</f>
        <v/>
      </c>
      <c r="L15341" s="20" t="str" cm="1">
        <f t="array" ref="L15341">IFERROR(IF($B15341=L$1, ($A15341+$C15341) - MAX(IF($B$2:$B15340=$B15341, $A$2:$A15340+$C$2:$C15340)), "")*24*60, "")</f>
        <v/>
      </c>
      <c r="M15341" s="20" t="str" cm="1">
        <f t="array" ref="M15341">IFERROR(IF($B15341=M$1, ($A15341+$C15341) - MAX(IF($B$2:$B15340=$B15341, $A$2:$A15340+$C$2:$C15340)), "")*24*60, "")</f>
        <v/>
      </c>
      <c r="N15341" s="20" t="str" cm="1">
        <f t="array" ref="N15341">IFERROR(IF($B15341=N$1, ($A15341+$C15341) - MAX(IF($B$2:$B15340=$B15341, $A$2:$A15340+$C$2:$C15340)), "")*24*60, "")</f>
        <v/>
      </c>
      <c r="O15341" s="20" t="str" cm="1">
        <f t="array" ref="O15341">IFERROR(IF($B15341=O$1, ($A15341+$C15341) - MAX(IF($B$2:$B15340=$B15341, $A$2:$A15340+$C$2:$C15340)), "")*24*60, "")</f>
        <v/>
      </c>
      <c r="P15341" s="20" t="str" cm="1">
        <f t="array" ref="P15341">IFERROR(IF($B15341=P$1, ($A15341+$C15341) - MAX(IF($B$2:$B15340=$B15341, $A$2:$A15340+$C$2:$C15340)), "")*24*60, "")</f>
        <v/>
      </c>
      <c r="Q15341" s="20" t="str" cm="1">
        <f t="array" ref="Q15341">IFERROR(IF($B15341=Q$1, ($A15341+$C15341) - MAX(IF($B$2:$B15340=$B15341, $A$2:$A15340+$C$2:$C15340)), "")*24*60, "")</f>
        <v/>
      </c>
      <c r="R15341" s="20" t="str" cm="1">
        <f t="array" ref="R15341">IFERROR(IF($B15341=R$1, ($A15341+$C15341) - MAX(IF($B$2:$B15340=$B15341, $A$2:$A15340+$C$2:$C15340)), "")*24*60, "")</f>
        <v/>
      </c>
      <c r="S15341" s="20" t="str" cm="1">
        <f t="array" ref="S15341">IFERROR(IF($B15341=S$1, ($A15341+$C15341) - MAX(IF($B$2:$B15340=$B15341, $A$2:$A15340+$C$2:$C15340)), "")*24*60, "")</f>
        <v/>
      </c>
      <c r="T15341" s="20" t="str" cm="1">
        <f t="array" ref="T15341">IFERROR(IF($B15341=T$1, ($A15341+$C15341) - MAX(IF($B$2:$B15340=$B15341, $A$2:$A15340+$C$2:$C15340)), "")*24*60, "")</f>
        <v/>
      </c>
      <c r="U15341" s="20" t="str" cm="1">
        <f t="array" ref="U15341">IFERROR(IF($B15341=U$1, ($A15341+$C15341) - MAX(IF($B$2:$B15340=$B15341, $A$2:$A15340+$C$2:$C15340)), "")*24*60, "")</f>
        <v/>
      </c>
      <c r="V15341" s="20" t="str" cm="1">
        <f t="array" ref="V15341">IFERROR(IF($B15341=V$1, ($A15341+$C15341) - MAX(IF($B$2:$B15340=$B15341, $A$2:$A15340+$C$2:$C15340)), "")*24*60, "")</f>
        <v/>
      </c>
    </row>
    <row r="15342" spans="1:22" x14ac:dyDescent="0.2">
      <c r="A15342" s="12">
        <f t="shared" ref="A15342:C15342" si="2553">A15341</f>
        <v>46065</v>
      </c>
      <c r="B15342" s="5" t="str">
        <f t="shared" si="2553"/>
        <v>Northern Cardinal</v>
      </c>
      <c r="C15342" s="6">
        <f t="shared" si="2553"/>
        <v>0.76736111111111116</v>
      </c>
      <c r="D15342" s="45"/>
      <c r="E15342" s="5"/>
      <c r="F15342" s="51" t="s">
        <v>26</v>
      </c>
      <c r="G15342" s="52" t="s">
        <v>26</v>
      </c>
      <c r="H15342" s="20">
        <f t="shared" si="2546"/>
        <v>0</v>
      </c>
      <c r="I15342" s="20" cm="1">
        <f t="array" ref="I15342">IFERROR(IF($B15342=I$1, ($A15342+$C15342) - MAX(IF($B$2:$B15341=$B15342, $A$2:$A15341+$C$2:$C15341)), "")*24*60, "")</f>
        <v>0</v>
      </c>
      <c r="J15342" s="20" t="str" cm="1">
        <f t="array" ref="J15342">IFERROR(IF($B15342=J$1, ($A15342+$C15342) - MAX(IF($B$2:$B15341=$B15342, $A$2:$A15341+$C$2:$C15341)), "")*24*60, "")</f>
        <v/>
      </c>
      <c r="K15342" s="20" t="str" cm="1">
        <f t="array" ref="K15342">IFERROR(IF($B15342=K$1, ($A15342+$C15342) - MAX(IF($B$2:$B15341=$B15342, $A$2:$A15341+$C$2:$C15341)), "")*24*60, "")</f>
        <v/>
      </c>
      <c r="L15342" s="20" t="str" cm="1">
        <f t="array" ref="L15342">IFERROR(IF($B15342=L$1, ($A15342+$C15342) - MAX(IF($B$2:$B15341=$B15342, $A$2:$A15341+$C$2:$C15341)), "")*24*60, "")</f>
        <v/>
      </c>
      <c r="M15342" s="20" t="str" cm="1">
        <f t="array" ref="M15342">IFERROR(IF($B15342=M$1, ($A15342+$C15342) - MAX(IF($B$2:$B15341=$B15342, $A$2:$A15341+$C$2:$C15341)), "")*24*60, "")</f>
        <v/>
      </c>
      <c r="N15342" s="20" t="str" cm="1">
        <f t="array" ref="N15342">IFERROR(IF($B15342=N$1, ($A15342+$C15342) - MAX(IF($B$2:$B15341=$B15342, $A$2:$A15341+$C$2:$C15341)), "")*24*60, "")</f>
        <v/>
      </c>
      <c r="O15342" s="20" t="str" cm="1">
        <f t="array" ref="O15342">IFERROR(IF($B15342=O$1, ($A15342+$C15342) - MAX(IF($B$2:$B15341=$B15342, $A$2:$A15341+$C$2:$C15341)), "")*24*60, "")</f>
        <v/>
      </c>
      <c r="P15342" s="20" t="str" cm="1">
        <f t="array" ref="P15342">IFERROR(IF($B15342=P$1, ($A15342+$C15342) - MAX(IF($B$2:$B15341=$B15342, $A$2:$A15341+$C$2:$C15341)), "")*24*60, "")</f>
        <v/>
      </c>
      <c r="Q15342" s="20" t="str" cm="1">
        <f t="array" ref="Q15342">IFERROR(IF($B15342=Q$1, ($A15342+$C15342) - MAX(IF($B$2:$B15341=$B15342, $A$2:$A15341+$C$2:$C15341)), "")*24*60, "")</f>
        <v/>
      </c>
      <c r="R15342" s="20" t="str" cm="1">
        <f t="array" ref="R15342">IFERROR(IF($B15342=R$1, ($A15342+$C15342) - MAX(IF($B$2:$B15341=$B15342, $A$2:$A15341+$C$2:$C15341)), "")*24*60, "")</f>
        <v/>
      </c>
      <c r="S15342" s="20" t="str" cm="1">
        <f t="array" ref="S15342">IFERROR(IF($B15342=S$1, ($A15342+$C15342) - MAX(IF($B$2:$B15341=$B15342, $A$2:$A15341+$C$2:$C15341)), "")*24*60, "")</f>
        <v/>
      </c>
      <c r="T15342" s="20" t="str" cm="1">
        <f t="array" ref="T15342">IFERROR(IF($B15342=T$1, ($A15342+$C15342) - MAX(IF($B$2:$B15341=$B15342, $A$2:$A15341+$C$2:$C15341)), "")*24*60, "")</f>
        <v/>
      </c>
      <c r="U15342" s="20" t="str" cm="1">
        <f t="array" ref="U15342">IFERROR(IF($B15342=U$1, ($A15342+$C15342) - MAX(IF($B$2:$B15341=$B15342, $A$2:$A15341+$C$2:$C15341)), "")*24*60, "")</f>
        <v/>
      </c>
      <c r="V15342" s="20" t="str" cm="1">
        <f t="array" ref="V15342">IFERROR(IF($B15342=V$1, ($A15342+$C15342) - MAX(IF($B$2:$B15341=$B15342, $A$2:$A15341+$C$2:$C15341)), "")*24*60, "")</f>
        <v/>
      </c>
    </row>
    <row r="15343" spans="1:22" x14ac:dyDescent="0.2">
      <c r="A15343" s="12">
        <f t="shared" ref="A15343:C15343" si="2554">A15342</f>
        <v>46065</v>
      </c>
      <c r="B15343" s="5" t="str">
        <f t="shared" si="2554"/>
        <v>Northern Cardinal</v>
      </c>
      <c r="C15343" s="6">
        <f t="shared" si="2554"/>
        <v>0.76736111111111116</v>
      </c>
      <c r="D15343" s="45"/>
      <c r="E15343" s="5"/>
      <c r="F15343" s="51" t="s">
        <v>26</v>
      </c>
      <c r="G15343" s="52" t="s">
        <v>26</v>
      </c>
      <c r="H15343" s="20">
        <f t="shared" si="2546"/>
        <v>0</v>
      </c>
      <c r="I15343" s="20" cm="1">
        <f t="array" ref="I15343">IFERROR(IF($B15343=I$1, ($A15343+$C15343) - MAX(IF($B$2:$B15342=$B15343, $A$2:$A15342+$C$2:$C15342)), "")*24*60, "")</f>
        <v>0</v>
      </c>
      <c r="J15343" s="20" t="str" cm="1">
        <f t="array" ref="J15343">IFERROR(IF($B15343=J$1, ($A15343+$C15343) - MAX(IF($B$2:$B15342=$B15343, $A$2:$A15342+$C$2:$C15342)), "")*24*60, "")</f>
        <v/>
      </c>
      <c r="K15343" s="20" t="str" cm="1">
        <f t="array" ref="K15343">IFERROR(IF($B15343=K$1, ($A15343+$C15343) - MAX(IF($B$2:$B15342=$B15343, $A$2:$A15342+$C$2:$C15342)), "")*24*60, "")</f>
        <v/>
      </c>
      <c r="L15343" s="20" t="str" cm="1">
        <f t="array" ref="L15343">IFERROR(IF($B15343=L$1, ($A15343+$C15343) - MAX(IF($B$2:$B15342=$B15343, $A$2:$A15342+$C$2:$C15342)), "")*24*60, "")</f>
        <v/>
      </c>
      <c r="M15343" s="20" t="str" cm="1">
        <f t="array" ref="M15343">IFERROR(IF($B15343=M$1, ($A15343+$C15343) - MAX(IF($B$2:$B15342=$B15343, $A$2:$A15342+$C$2:$C15342)), "")*24*60, "")</f>
        <v/>
      </c>
      <c r="N15343" s="20" t="str" cm="1">
        <f t="array" ref="N15343">IFERROR(IF($B15343=N$1, ($A15343+$C15343) - MAX(IF($B$2:$B15342=$B15343, $A$2:$A15342+$C$2:$C15342)), "")*24*60, "")</f>
        <v/>
      </c>
      <c r="O15343" s="20" t="str" cm="1">
        <f t="array" ref="O15343">IFERROR(IF($B15343=O$1, ($A15343+$C15343) - MAX(IF($B$2:$B15342=$B15343, $A$2:$A15342+$C$2:$C15342)), "")*24*60, "")</f>
        <v/>
      </c>
      <c r="P15343" s="20" t="str" cm="1">
        <f t="array" ref="P15343">IFERROR(IF($B15343=P$1, ($A15343+$C15343) - MAX(IF($B$2:$B15342=$B15343, $A$2:$A15342+$C$2:$C15342)), "")*24*60, "")</f>
        <v/>
      </c>
      <c r="Q15343" s="20" t="str" cm="1">
        <f t="array" ref="Q15343">IFERROR(IF($B15343=Q$1, ($A15343+$C15343) - MAX(IF($B$2:$B15342=$B15343, $A$2:$A15342+$C$2:$C15342)), "")*24*60, "")</f>
        <v/>
      </c>
      <c r="R15343" s="20" t="str" cm="1">
        <f t="array" ref="R15343">IFERROR(IF($B15343=R$1, ($A15343+$C15343) - MAX(IF($B$2:$B15342=$B15343, $A$2:$A15342+$C$2:$C15342)), "")*24*60, "")</f>
        <v/>
      </c>
      <c r="S15343" s="20" t="str" cm="1">
        <f t="array" ref="S15343">IFERROR(IF($B15343=S$1, ($A15343+$C15343) - MAX(IF($B$2:$B15342=$B15343, $A$2:$A15342+$C$2:$C15342)), "")*24*60, "")</f>
        <v/>
      </c>
      <c r="T15343" s="20" t="str" cm="1">
        <f t="array" ref="T15343">IFERROR(IF($B15343=T$1, ($A15343+$C15343) - MAX(IF($B$2:$B15342=$B15343, $A$2:$A15342+$C$2:$C15342)), "")*24*60, "")</f>
        <v/>
      </c>
      <c r="U15343" s="20" t="str" cm="1">
        <f t="array" ref="U15343">IFERROR(IF($B15343=U$1, ($A15343+$C15343) - MAX(IF($B$2:$B15342=$B15343, $A$2:$A15342+$C$2:$C15342)), "")*24*60, "")</f>
        <v/>
      </c>
      <c r="V15343" s="20" t="str" cm="1">
        <f t="array" ref="V15343">IFERROR(IF($B15343=V$1, ($A15343+$C15343) - MAX(IF($B$2:$B15342=$B15343, $A$2:$A15342+$C$2:$C15342)), "")*24*60, "")</f>
        <v/>
      </c>
    </row>
    <row r="15344" spans="1:22" x14ac:dyDescent="0.2">
      <c r="A15344" s="12">
        <f t="shared" ref="A15344:C15344" si="2555">A15343</f>
        <v>46065</v>
      </c>
      <c r="B15344" s="5" t="str">
        <f t="shared" si="2555"/>
        <v>Northern Cardinal</v>
      </c>
      <c r="C15344" s="6">
        <f t="shared" si="2555"/>
        <v>0.76736111111111116</v>
      </c>
      <c r="D15344" s="45"/>
      <c r="E15344" s="5"/>
      <c r="F15344" s="51" t="s">
        <v>26</v>
      </c>
      <c r="G15344" s="52" t="s">
        <v>26</v>
      </c>
      <c r="H15344" s="20">
        <f t="shared" si="2546"/>
        <v>0</v>
      </c>
      <c r="I15344" s="20" cm="1">
        <f t="array" ref="I15344">IFERROR(IF($B15344=I$1, ($A15344+$C15344) - MAX(IF($B$2:$B15343=$B15344, $A$2:$A15343+$C$2:$C15343)), "")*24*60, "")</f>
        <v>0</v>
      </c>
      <c r="J15344" s="20" t="str" cm="1">
        <f t="array" ref="J15344">IFERROR(IF($B15344=J$1, ($A15344+$C15344) - MAX(IF($B$2:$B15343=$B15344, $A$2:$A15343+$C$2:$C15343)), "")*24*60, "")</f>
        <v/>
      </c>
      <c r="K15344" s="20" t="str" cm="1">
        <f t="array" ref="K15344">IFERROR(IF($B15344=K$1, ($A15344+$C15344) - MAX(IF($B$2:$B15343=$B15344, $A$2:$A15343+$C$2:$C15343)), "")*24*60, "")</f>
        <v/>
      </c>
      <c r="L15344" s="20" t="str" cm="1">
        <f t="array" ref="L15344">IFERROR(IF($B15344=L$1, ($A15344+$C15344) - MAX(IF($B$2:$B15343=$B15344, $A$2:$A15343+$C$2:$C15343)), "")*24*60, "")</f>
        <v/>
      </c>
      <c r="M15344" s="20" t="str" cm="1">
        <f t="array" ref="M15344">IFERROR(IF($B15344=M$1, ($A15344+$C15344) - MAX(IF($B$2:$B15343=$B15344, $A$2:$A15343+$C$2:$C15343)), "")*24*60, "")</f>
        <v/>
      </c>
      <c r="N15344" s="20" t="str" cm="1">
        <f t="array" ref="N15344">IFERROR(IF($B15344=N$1, ($A15344+$C15344) - MAX(IF($B$2:$B15343=$B15344, $A$2:$A15343+$C$2:$C15343)), "")*24*60, "")</f>
        <v/>
      </c>
      <c r="O15344" s="20" t="str" cm="1">
        <f t="array" ref="O15344">IFERROR(IF($B15344=O$1, ($A15344+$C15344) - MAX(IF($B$2:$B15343=$B15344, $A$2:$A15343+$C$2:$C15343)), "")*24*60, "")</f>
        <v/>
      </c>
      <c r="P15344" s="20" t="str" cm="1">
        <f t="array" ref="P15344">IFERROR(IF($B15344=P$1, ($A15344+$C15344) - MAX(IF($B$2:$B15343=$B15344, $A$2:$A15343+$C$2:$C15343)), "")*24*60, "")</f>
        <v/>
      </c>
      <c r="Q15344" s="20" t="str" cm="1">
        <f t="array" ref="Q15344">IFERROR(IF($B15344=Q$1, ($A15344+$C15344) - MAX(IF($B$2:$B15343=$B15344, $A$2:$A15343+$C$2:$C15343)), "")*24*60, "")</f>
        <v/>
      </c>
      <c r="R15344" s="20" t="str" cm="1">
        <f t="array" ref="R15344">IFERROR(IF($B15344=R$1, ($A15344+$C15344) - MAX(IF($B$2:$B15343=$B15344, $A$2:$A15343+$C$2:$C15343)), "")*24*60, "")</f>
        <v/>
      </c>
      <c r="S15344" s="20" t="str" cm="1">
        <f t="array" ref="S15344">IFERROR(IF($B15344=S$1, ($A15344+$C15344) - MAX(IF($B$2:$B15343=$B15344, $A$2:$A15343+$C$2:$C15343)), "")*24*60, "")</f>
        <v/>
      </c>
      <c r="T15344" s="20" t="str" cm="1">
        <f t="array" ref="T15344">IFERROR(IF($B15344=T$1, ($A15344+$C15344) - MAX(IF($B$2:$B15343=$B15344, $A$2:$A15343+$C$2:$C15343)), "")*24*60, "")</f>
        <v/>
      </c>
      <c r="U15344" s="20" t="str" cm="1">
        <f t="array" ref="U15344">IFERROR(IF($B15344=U$1, ($A15344+$C15344) - MAX(IF($B$2:$B15343=$B15344, $A$2:$A15343+$C$2:$C15343)), "")*24*60, "")</f>
        <v/>
      </c>
      <c r="V15344" s="20" t="str" cm="1">
        <f t="array" ref="V15344">IFERROR(IF($B15344=V$1, ($A15344+$C15344) - MAX(IF($B$2:$B15343=$B15344, $A$2:$A15343+$C$2:$C15343)), "")*24*60, "")</f>
        <v/>
      </c>
    </row>
    <row r="15345" spans="1:22" x14ac:dyDescent="0.2">
      <c r="A15345" s="12">
        <f t="shared" ref="A15345:C15345" si="2556">A15344</f>
        <v>46065</v>
      </c>
      <c r="B15345" s="5" t="str">
        <f t="shared" si="2556"/>
        <v>Northern Cardinal</v>
      </c>
      <c r="C15345" s="6">
        <f t="shared" si="2556"/>
        <v>0.76736111111111116</v>
      </c>
      <c r="D15345" s="45"/>
      <c r="E15345" s="5"/>
      <c r="F15345" s="51" t="s">
        <v>26</v>
      </c>
      <c r="G15345" s="52" t="s">
        <v>26</v>
      </c>
      <c r="H15345" s="20">
        <f t="shared" si="2546"/>
        <v>0</v>
      </c>
      <c r="I15345" s="20" cm="1">
        <f t="array" ref="I15345">IFERROR(IF($B15345=I$1, ($A15345+$C15345) - MAX(IF($B$2:$B15344=$B15345, $A$2:$A15344+$C$2:$C15344)), "")*24*60, "")</f>
        <v>0</v>
      </c>
      <c r="J15345" s="20" t="str" cm="1">
        <f t="array" ref="J15345">IFERROR(IF($B15345=J$1, ($A15345+$C15345) - MAX(IF($B$2:$B15344=$B15345, $A$2:$A15344+$C$2:$C15344)), "")*24*60, "")</f>
        <v/>
      </c>
      <c r="K15345" s="20" t="str" cm="1">
        <f t="array" ref="K15345">IFERROR(IF($B15345=K$1, ($A15345+$C15345) - MAX(IF($B$2:$B15344=$B15345, $A$2:$A15344+$C$2:$C15344)), "")*24*60, "")</f>
        <v/>
      </c>
      <c r="L15345" s="20" t="str" cm="1">
        <f t="array" ref="L15345">IFERROR(IF($B15345=L$1, ($A15345+$C15345) - MAX(IF($B$2:$B15344=$B15345, $A$2:$A15344+$C$2:$C15344)), "")*24*60, "")</f>
        <v/>
      </c>
      <c r="M15345" s="20" t="str" cm="1">
        <f t="array" ref="M15345">IFERROR(IF($B15345=M$1, ($A15345+$C15345) - MAX(IF($B$2:$B15344=$B15345, $A$2:$A15344+$C$2:$C15344)), "")*24*60, "")</f>
        <v/>
      </c>
      <c r="N15345" s="20" t="str" cm="1">
        <f t="array" ref="N15345">IFERROR(IF($B15345=N$1, ($A15345+$C15345) - MAX(IF($B$2:$B15344=$B15345, $A$2:$A15344+$C$2:$C15344)), "")*24*60, "")</f>
        <v/>
      </c>
      <c r="O15345" s="20" t="str" cm="1">
        <f t="array" ref="O15345">IFERROR(IF($B15345=O$1, ($A15345+$C15345) - MAX(IF($B$2:$B15344=$B15345, $A$2:$A15344+$C$2:$C15344)), "")*24*60, "")</f>
        <v/>
      </c>
      <c r="P15345" s="20" t="str" cm="1">
        <f t="array" ref="P15345">IFERROR(IF($B15345=P$1, ($A15345+$C15345) - MAX(IF($B$2:$B15344=$B15345, $A$2:$A15344+$C$2:$C15344)), "")*24*60, "")</f>
        <v/>
      </c>
      <c r="Q15345" s="20" t="str" cm="1">
        <f t="array" ref="Q15345">IFERROR(IF($B15345=Q$1, ($A15345+$C15345) - MAX(IF($B$2:$B15344=$B15345, $A$2:$A15344+$C$2:$C15344)), "")*24*60, "")</f>
        <v/>
      </c>
      <c r="R15345" s="20" t="str" cm="1">
        <f t="array" ref="R15345">IFERROR(IF($B15345=R$1, ($A15345+$C15345) - MAX(IF($B$2:$B15344=$B15345, $A$2:$A15344+$C$2:$C15344)), "")*24*60, "")</f>
        <v/>
      </c>
      <c r="S15345" s="20" t="str" cm="1">
        <f t="array" ref="S15345">IFERROR(IF($B15345=S$1, ($A15345+$C15345) - MAX(IF($B$2:$B15344=$B15345, $A$2:$A15344+$C$2:$C15344)), "")*24*60, "")</f>
        <v/>
      </c>
      <c r="T15345" s="20" t="str" cm="1">
        <f t="array" ref="T15345">IFERROR(IF($B15345=T$1, ($A15345+$C15345) - MAX(IF($B$2:$B15344=$B15345, $A$2:$A15344+$C$2:$C15344)), "")*24*60, "")</f>
        <v/>
      </c>
      <c r="U15345" s="20" t="str" cm="1">
        <f t="array" ref="U15345">IFERROR(IF($B15345=U$1, ($A15345+$C15345) - MAX(IF($B$2:$B15344=$B15345, $A$2:$A15344+$C$2:$C15344)), "")*24*60, "")</f>
        <v/>
      </c>
      <c r="V15345" s="20" t="str" cm="1">
        <f t="array" ref="V15345">IFERROR(IF($B15345=V$1, ($A15345+$C15345) - MAX(IF($B$2:$B15344=$B15345, $A$2:$A15344+$C$2:$C15344)), "")*24*60, "")</f>
        <v/>
      </c>
    </row>
    <row r="15346" spans="1:22" x14ac:dyDescent="0.2">
      <c r="A15346" s="12">
        <f t="shared" ref="A15346:C15346" si="2557">A15345</f>
        <v>46065</v>
      </c>
      <c r="B15346" s="5" t="str">
        <f t="shared" si="2557"/>
        <v>Northern Cardinal</v>
      </c>
      <c r="C15346" s="6">
        <f t="shared" si="2557"/>
        <v>0.76736111111111116</v>
      </c>
      <c r="D15346" s="45"/>
      <c r="E15346" s="5"/>
      <c r="F15346" s="51" t="s">
        <v>26</v>
      </c>
      <c r="G15346" s="52" t="s">
        <v>26</v>
      </c>
      <c r="H15346" s="20">
        <f t="shared" si="2546"/>
        <v>0</v>
      </c>
      <c r="I15346" s="20" cm="1">
        <f t="array" ref="I15346">IFERROR(IF($B15346=I$1, ($A15346+$C15346) - MAX(IF($B$2:$B15345=$B15346, $A$2:$A15345+$C$2:$C15345)), "")*24*60, "")</f>
        <v>0</v>
      </c>
      <c r="J15346" s="20" t="str" cm="1">
        <f t="array" ref="J15346">IFERROR(IF($B15346=J$1, ($A15346+$C15346) - MAX(IF($B$2:$B15345=$B15346, $A$2:$A15345+$C$2:$C15345)), "")*24*60, "")</f>
        <v/>
      </c>
      <c r="K15346" s="20" t="str" cm="1">
        <f t="array" ref="K15346">IFERROR(IF($B15346=K$1, ($A15346+$C15346) - MAX(IF($B$2:$B15345=$B15346, $A$2:$A15345+$C$2:$C15345)), "")*24*60, "")</f>
        <v/>
      </c>
      <c r="L15346" s="20" t="str" cm="1">
        <f t="array" ref="L15346">IFERROR(IF($B15346=L$1, ($A15346+$C15346) - MAX(IF($B$2:$B15345=$B15346, $A$2:$A15345+$C$2:$C15345)), "")*24*60, "")</f>
        <v/>
      </c>
      <c r="M15346" s="20" t="str" cm="1">
        <f t="array" ref="M15346">IFERROR(IF($B15346=M$1, ($A15346+$C15346) - MAX(IF($B$2:$B15345=$B15346, $A$2:$A15345+$C$2:$C15345)), "")*24*60, "")</f>
        <v/>
      </c>
      <c r="N15346" s="20" t="str" cm="1">
        <f t="array" ref="N15346">IFERROR(IF($B15346=N$1, ($A15346+$C15346) - MAX(IF($B$2:$B15345=$B15346, $A$2:$A15345+$C$2:$C15345)), "")*24*60, "")</f>
        <v/>
      </c>
      <c r="O15346" s="20" t="str" cm="1">
        <f t="array" ref="O15346">IFERROR(IF($B15346=O$1, ($A15346+$C15346) - MAX(IF($B$2:$B15345=$B15346, $A$2:$A15345+$C$2:$C15345)), "")*24*60, "")</f>
        <v/>
      </c>
      <c r="P15346" s="20" t="str" cm="1">
        <f t="array" ref="P15346">IFERROR(IF($B15346=P$1, ($A15346+$C15346) - MAX(IF($B$2:$B15345=$B15346, $A$2:$A15345+$C$2:$C15345)), "")*24*60, "")</f>
        <v/>
      </c>
      <c r="Q15346" s="20" t="str" cm="1">
        <f t="array" ref="Q15346">IFERROR(IF($B15346=Q$1, ($A15346+$C15346) - MAX(IF($B$2:$B15345=$B15346, $A$2:$A15345+$C$2:$C15345)), "")*24*60, "")</f>
        <v/>
      </c>
      <c r="R15346" s="20" t="str" cm="1">
        <f t="array" ref="R15346">IFERROR(IF($B15346=R$1, ($A15346+$C15346) - MAX(IF($B$2:$B15345=$B15346, $A$2:$A15345+$C$2:$C15345)), "")*24*60, "")</f>
        <v/>
      </c>
      <c r="S15346" s="20" t="str" cm="1">
        <f t="array" ref="S15346">IFERROR(IF($B15346=S$1, ($A15346+$C15346) - MAX(IF($B$2:$B15345=$B15346, $A$2:$A15345+$C$2:$C15345)), "")*24*60, "")</f>
        <v/>
      </c>
      <c r="T15346" s="20" t="str" cm="1">
        <f t="array" ref="T15346">IFERROR(IF($B15346=T$1, ($A15346+$C15346) - MAX(IF($B$2:$B15345=$B15346, $A$2:$A15345+$C$2:$C15345)), "")*24*60, "")</f>
        <v/>
      </c>
      <c r="U15346" s="20" t="str" cm="1">
        <f t="array" ref="U15346">IFERROR(IF($B15346=U$1, ($A15346+$C15346) - MAX(IF($B$2:$B15345=$B15346, $A$2:$A15345+$C$2:$C15345)), "")*24*60, "")</f>
        <v/>
      </c>
      <c r="V15346" s="20" t="str" cm="1">
        <f t="array" ref="V15346">IFERROR(IF($B15346=V$1, ($A15346+$C15346) - MAX(IF($B$2:$B15345=$B15346, $A$2:$A15345+$C$2:$C15345)), "")*24*60, "")</f>
        <v/>
      </c>
    </row>
    <row r="15347" spans="1:22" x14ac:dyDescent="0.2">
      <c r="A15347" s="12">
        <f t="shared" ref="A15347:C15347" si="2558">A15346</f>
        <v>46065</v>
      </c>
      <c r="B15347" s="5" t="str">
        <f t="shared" si="2558"/>
        <v>Northern Cardinal</v>
      </c>
      <c r="C15347" s="6">
        <f t="shared" si="2558"/>
        <v>0.76736111111111116</v>
      </c>
      <c r="D15347" s="45"/>
      <c r="E15347" s="5"/>
      <c r="F15347" s="51" t="s">
        <v>26</v>
      </c>
      <c r="G15347" s="52" t="s">
        <v>26</v>
      </c>
      <c r="H15347" s="20">
        <f t="shared" si="2546"/>
        <v>0</v>
      </c>
      <c r="I15347" s="20" cm="1">
        <f t="array" ref="I15347">IFERROR(IF($B15347=I$1, ($A15347+$C15347) - MAX(IF($B$2:$B15346=$B15347, $A$2:$A15346+$C$2:$C15346)), "")*24*60, "")</f>
        <v>0</v>
      </c>
      <c r="J15347" s="20" t="str" cm="1">
        <f t="array" ref="J15347">IFERROR(IF($B15347=J$1, ($A15347+$C15347) - MAX(IF($B$2:$B15346=$B15347, $A$2:$A15346+$C$2:$C15346)), "")*24*60, "")</f>
        <v/>
      </c>
      <c r="K15347" s="20" t="str" cm="1">
        <f t="array" ref="K15347">IFERROR(IF($B15347=K$1, ($A15347+$C15347) - MAX(IF($B$2:$B15346=$B15347, $A$2:$A15346+$C$2:$C15346)), "")*24*60, "")</f>
        <v/>
      </c>
      <c r="L15347" s="20" t="str" cm="1">
        <f t="array" ref="L15347">IFERROR(IF($B15347=L$1, ($A15347+$C15347) - MAX(IF($B$2:$B15346=$B15347, $A$2:$A15346+$C$2:$C15346)), "")*24*60, "")</f>
        <v/>
      </c>
      <c r="M15347" s="20" t="str" cm="1">
        <f t="array" ref="M15347">IFERROR(IF($B15347=M$1, ($A15347+$C15347) - MAX(IF($B$2:$B15346=$B15347, $A$2:$A15346+$C$2:$C15346)), "")*24*60, "")</f>
        <v/>
      </c>
      <c r="N15347" s="20" t="str" cm="1">
        <f t="array" ref="N15347">IFERROR(IF($B15347=N$1, ($A15347+$C15347) - MAX(IF($B$2:$B15346=$B15347, $A$2:$A15346+$C$2:$C15346)), "")*24*60, "")</f>
        <v/>
      </c>
      <c r="O15347" s="20" t="str" cm="1">
        <f t="array" ref="O15347">IFERROR(IF($B15347=O$1, ($A15347+$C15347) - MAX(IF($B$2:$B15346=$B15347, $A$2:$A15346+$C$2:$C15346)), "")*24*60, "")</f>
        <v/>
      </c>
      <c r="P15347" s="20" t="str" cm="1">
        <f t="array" ref="P15347">IFERROR(IF($B15347=P$1, ($A15347+$C15347) - MAX(IF($B$2:$B15346=$B15347, $A$2:$A15346+$C$2:$C15346)), "")*24*60, "")</f>
        <v/>
      </c>
      <c r="Q15347" s="20" t="str" cm="1">
        <f t="array" ref="Q15347">IFERROR(IF($B15347=Q$1, ($A15347+$C15347) - MAX(IF($B$2:$B15346=$B15347, $A$2:$A15346+$C$2:$C15346)), "")*24*60, "")</f>
        <v/>
      </c>
      <c r="R15347" s="20" t="str" cm="1">
        <f t="array" ref="R15347">IFERROR(IF($B15347=R$1, ($A15347+$C15347) - MAX(IF($B$2:$B15346=$B15347, $A$2:$A15346+$C$2:$C15346)), "")*24*60, "")</f>
        <v/>
      </c>
      <c r="S15347" s="20" t="str" cm="1">
        <f t="array" ref="S15347">IFERROR(IF($B15347=S$1, ($A15347+$C15347) - MAX(IF($B$2:$B15346=$B15347, $A$2:$A15346+$C$2:$C15346)), "")*24*60, "")</f>
        <v/>
      </c>
      <c r="T15347" s="20" t="str" cm="1">
        <f t="array" ref="T15347">IFERROR(IF($B15347=T$1, ($A15347+$C15347) - MAX(IF($B$2:$B15346=$B15347, $A$2:$A15346+$C$2:$C15346)), "")*24*60, "")</f>
        <v/>
      </c>
      <c r="U15347" s="20" t="str" cm="1">
        <f t="array" ref="U15347">IFERROR(IF($B15347=U$1, ($A15347+$C15347) - MAX(IF($B$2:$B15346=$B15347, $A$2:$A15346+$C$2:$C15346)), "")*24*60, "")</f>
        <v/>
      </c>
      <c r="V15347" s="20" t="str" cm="1">
        <f t="array" ref="V15347">IFERROR(IF($B15347=V$1, ($A15347+$C15347) - MAX(IF($B$2:$B15346=$B15347, $A$2:$A15346+$C$2:$C15346)), "")*24*60, "")</f>
        <v/>
      </c>
    </row>
    <row r="15348" spans="1:22" x14ac:dyDescent="0.2">
      <c r="A15348" s="12">
        <f t="shared" ref="A15348:C15348" si="2559">A15347</f>
        <v>46065</v>
      </c>
      <c r="B15348" s="5" t="str">
        <f t="shared" si="2559"/>
        <v>Northern Cardinal</v>
      </c>
      <c r="C15348" s="6">
        <f t="shared" si="2559"/>
        <v>0.76736111111111116</v>
      </c>
      <c r="D15348" s="45"/>
      <c r="E15348" s="5"/>
      <c r="F15348" s="51" t="s">
        <v>26</v>
      </c>
      <c r="G15348" s="52" t="s">
        <v>26</v>
      </c>
      <c r="H15348" s="20">
        <f t="shared" si="2546"/>
        <v>0</v>
      </c>
      <c r="I15348" s="20" cm="1">
        <f t="array" ref="I15348">IFERROR(IF($B15348=I$1, ($A15348+$C15348) - MAX(IF($B$2:$B15347=$B15348, $A$2:$A15347+$C$2:$C15347)), "")*24*60, "")</f>
        <v>0</v>
      </c>
      <c r="J15348" s="20" t="str" cm="1">
        <f t="array" ref="J15348">IFERROR(IF($B15348=J$1, ($A15348+$C15348) - MAX(IF($B$2:$B15347=$B15348, $A$2:$A15347+$C$2:$C15347)), "")*24*60, "")</f>
        <v/>
      </c>
      <c r="K15348" s="20" t="str" cm="1">
        <f t="array" ref="K15348">IFERROR(IF($B15348=K$1, ($A15348+$C15348) - MAX(IF($B$2:$B15347=$B15348, $A$2:$A15347+$C$2:$C15347)), "")*24*60, "")</f>
        <v/>
      </c>
      <c r="L15348" s="20" t="str" cm="1">
        <f t="array" ref="L15348">IFERROR(IF($B15348=L$1, ($A15348+$C15348) - MAX(IF($B$2:$B15347=$B15348, $A$2:$A15347+$C$2:$C15347)), "")*24*60, "")</f>
        <v/>
      </c>
      <c r="M15348" s="20" t="str" cm="1">
        <f t="array" ref="M15348">IFERROR(IF($B15348=M$1, ($A15348+$C15348) - MAX(IF($B$2:$B15347=$B15348, $A$2:$A15347+$C$2:$C15347)), "")*24*60, "")</f>
        <v/>
      </c>
      <c r="N15348" s="20" t="str" cm="1">
        <f t="array" ref="N15348">IFERROR(IF($B15348=N$1, ($A15348+$C15348) - MAX(IF($B$2:$B15347=$B15348, $A$2:$A15347+$C$2:$C15347)), "")*24*60, "")</f>
        <v/>
      </c>
      <c r="O15348" s="20" t="str" cm="1">
        <f t="array" ref="O15348">IFERROR(IF($B15348=O$1, ($A15348+$C15348) - MAX(IF($B$2:$B15347=$B15348, $A$2:$A15347+$C$2:$C15347)), "")*24*60, "")</f>
        <v/>
      </c>
      <c r="P15348" s="20" t="str" cm="1">
        <f t="array" ref="P15348">IFERROR(IF($B15348=P$1, ($A15348+$C15348) - MAX(IF($B$2:$B15347=$B15348, $A$2:$A15347+$C$2:$C15347)), "")*24*60, "")</f>
        <v/>
      </c>
      <c r="Q15348" s="20" t="str" cm="1">
        <f t="array" ref="Q15348">IFERROR(IF($B15348=Q$1, ($A15348+$C15348) - MAX(IF($B$2:$B15347=$B15348, $A$2:$A15347+$C$2:$C15347)), "")*24*60, "")</f>
        <v/>
      </c>
      <c r="R15348" s="20" t="str" cm="1">
        <f t="array" ref="R15348">IFERROR(IF($B15348=R$1, ($A15348+$C15348) - MAX(IF($B$2:$B15347=$B15348, $A$2:$A15347+$C$2:$C15347)), "")*24*60, "")</f>
        <v/>
      </c>
      <c r="S15348" s="20" t="str" cm="1">
        <f t="array" ref="S15348">IFERROR(IF($B15348=S$1, ($A15348+$C15348) - MAX(IF($B$2:$B15347=$B15348, $A$2:$A15347+$C$2:$C15347)), "")*24*60, "")</f>
        <v/>
      </c>
      <c r="T15348" s="20" t="str" cm="1">
        <f t="array" ref="T15348">IFERROR(IF($B15348=T$1, ($A15348+$C15348) - MAX(IF($B$2:$B15347=$B15348, $A$2:$A15347+$C$2:$C15347)), "")*24*60, "")</f>
        <v/>
      </c>
      <c r="U15348" s="20" t="str" cm="1">
        <f t="array" ref="U15348">IFERROR(IF($B15348=U$1, ($A15348+$C15348) - MAX(IF($B$2:$B15347=$B15348, $A$2:$A15347+$C$2:$C15347)), "")*24*60, "")</f>
        <v/>
      </c>
      <c r="V15348" s="20" t="str" cm="1">
        <f t="array" ref="V15348">IFERROR(IF($B15348=V$1, ($A15348+$C15348) - MAX(IF($B$2:$B15347=$B15348, $A$2:$A15347+$C$2:$C15347)), "")*24*60, "")</f>
        <v/>
      </c>
    </row>
    <row r="15349" spans="1:22" x14ac:dyDescent="0.2">
      <c r="A15349" s="12">
        <f t="shared" ref="A15349:C15349" si="2560">A15348</f>
        <v>46065</v>
      </c>
      <c r="B15349" s="5" t="str">
        <f t="shared" si="2560"/>
        <v>Northern Cardinal</v>
      </c>
      <c r="C15349" s="6">
        <f t="shared" si="2560"/>
        <v>0.76736111111111116</v>
      </c>
      <c r="D15349" s="45"/>
      <c r="E15349" s="5"/>
      <c r="F15349" s="51" t="s">
        <v>26</v>
      </c>
      <c r="G15349" s="52" t="s">
        <v>26</v>
      </c>
      <c r="H15349" s="20">
        <f t="shared" si="2546"/>
        <v>0</v>
      </c>
      <c r="I15349" s="20" cm="1">
        <f t="array" ref="I15349">IFERROR(IF($B15349=I$1, ($A15349+$C15349) - MAX(IF($B$2:$B15348=$B15349, $A$2:$A15348+$C$2:$C15348)), "")*24*60, "")</f>
        <v>0</v>
      </c>
      <c r="J15349" s="20" t="str" cm="1">
        <f t="array" ref="J15349">IFERROR(IF($B15349=J$1, ($A15349+$C15349) - MAX(IF($B$2:$B15348=$B15349, $A$2:$A15348+$C$2:$C15348)), "")*24*60, "")</f>
        <v/>
      </c>
      <c r="K15349" s="20" t="str" cm="1">
        <f t="array" ref="K15349">IFERROR(IF($B15349=K$1, ($A15349+$C15349) - MAX(IF($B$2:$B15348=$B15349, $A$2:$A15348+$C$2:$C15348)), "")*24*60, "")</f>
        <v/>
      </c>
      <c r="L15349" s="20" t="str" cm="1">
        <f t="array" ref="L15349">IFERROR(IF($B15349=L$1, ($A15349+$C15349) - MAX(IF($B$2:$B15348=$B15349, $A$2:$A15348+$C$2:$C15348)), "")*24*60, "")</f>
        <v/>
      </c>
      <c r="M15349" s="20" t="str" cm="1">
        <f t="array" ref="M15349">IFERROR(IF($B15349=M$1, ($A15349+$C15349) - MAX(IF($B$2:$B15348=$B15349, $A$2:$A15348+$C$2:$C15348)), "")*24*60, "")</f>
        <v/>
      </c>
      <c r="N15349" s="20" t="str" cm="1">
        <f t="array" ref="N15349">IFERROR(IF($B15349=N$1, ($A15349+$C15349) - MAX(IF($B$2:$B15348=$B15349, $A$2:$A15348+$C$2:$C15348)), "")*24*60, "")</f>
        <v/>
      </c>
      <c r="O15349" s="20" t="str" cm="1">
        <f t="array" ref="O15349">IFERROR(IF($B15349=O$1, ($A15349+$C15349) - MAX(IF($B$2:$B15348=$B15349, $A$2:$A15348+$C$2:$C15348)), "")*24*60, "")</f>
        <v/>
      </c>
      <c r="P15349" s="20" t="str" cm="1">
        <f t="array" ref="P15349">IFERROR(IF($B15349=P$1, ($A15349+$C15349) - MAX(IF($B$2:$B15348=$B15349, $A$2:$A15348+$C$2:$C15348)), "")*24*60, "")</f>
        <v/>
      </c>
      <c r="Q15349" s="20" t="str" cm="1">
        <f t="array" ref="Q15349">IFERROR(IF($B15349=Q$1, ($A15349+$C15349) - MAX(IF($B$2:$B15348=$B15349, $A$2:$A15348+$C$2:$C15348)), "")*24*60, "")</f>
        <v/>
      </c>
      <c r="R15349" s="20" t="str" cm="1">
        <f t="array" ref="R15349">IFERROR(IF($B15349=R$1, ($A15349+$C15349) - MAX(IF($B$2:$B15348=$B15349, $A$2:$A15348+$C$2:$C15348)), "")*24*60, "")</f>
        <v/>
      </c>
      <c r="S15349" s="20" t="str" cm="1">
        <f t="array" ref="S15349">IFERROR(IF($B15349=S$1, ($A15349+$C15349) - MAX(IF($B$2:$B15348=$B15349, $A$2:$A15348+$C$2:$C15348)), "")*24*60, "")</f>
        <v/>
      </c>
      <c r="T15349" s="20" t="str" cm="1">
        <f t="array" ref="T15349">IFERROR(IF($B15349=T$1, ($A15349+$C15349) - MAX(IF($B$2:$B15348=$B15349, $A$2:$A15348+$C$2:$C15348)), "")*24*60, "")</f>
        <v/>
      </c>
      <c r="U15349" s="20" t="str" cm="1">
        <f t="array" ref="U15349">IFERROR(IF($B15349=U$1, ($A15349+$C15349) - MAX(IF($B$2:$B15348=$B15349, $A$2:$A15348+$C$2:$C15348)), "")*24*60, "")</f>
        <v/>
      </c>
      <c r="V15349" s="20" t="str" cm="1">
        <f t="array" ref="V15349">IFERROR(IF($B15349=V$1, ($A15349+$C15349) - MAX(IF($B$2:$B15348=$B15349, $A$2:$A15348+$C$2:$C15348)), "")*24*60, "")</f>
        <v/>
      </c>
    </row>
    <row r="15350" spans="1:22" x14ac:dyDescent="0.2">
      <c r="A15350" s="12">
        <f t="shared" ref="A15350:C15350" si="2561">A15349</f>
        <v>46065</v>
      </c>
      <c r="B15350" s="5" t="str">
        <f t="shared" si="2561"/>
        <v>Northern Cardinal</v>
      </c>
      <c r="C15350" s="6">
        <f t="shared" si="2561"/>
        <v>0.76736111111111116</v>
      </c>
      <c r="D15350" s="45"/>
      <c r="E15350" s="5"/>
      <c r="F15350" s="51" t="s">
        <v>26</v>
      </c>
      <c r="G15350" s="52" t="s">
        <v>26</v>
      </c>
      <c r="H15350" s="20">
        <f t="shared" si="2546"/>
        <v>0</v>
      </c>
      <c r="I15350" s="20" cm="1">
        <f t="array" ref="I15350">IFERROR(IF($B15350=I$1, ($A15350+$C15350) - MAX(IF($B$2:$B15349=$B15350, $A$2:$A15349+$C$2:$C15349)), "")*24*60, "")</f>
        <v>0</v>
      </c>
      <c r="J15350" s="20" t="str" cm="1">
        <f t="array" ref="J15350">IFERROR(IF($B15350=J$1, ($A15350+$C15350) - MAX(IF($B$2:$B15349=$B15350, $A$2:$A15349+$C$2:$C15349)), "")*24*60, "")</f>
        <v/>
      </c>
      <c r="K15350" s="20" t="str" cm="1">
        <f t="array" ref="K15350">IFERROR(IF($B15350=K$1, ($A15350+$C15350) - MAX(IF($B$2:$B15349=$B15350, $A$2:$A15349+$C$2:$C15349)), "")*24*60, "")</f>
        <v/>
      </c>
      <c r="L15350" s="20" t="str" cm="1">
        <f t="array" ref="L15350">IFERROR(IF($B15350=L$1, ($A15350+$C15350) - MAX(IF($B$2:$B15349=$B15350, $A$2:$A15349+$C$2:$C15349)), "")*24*60, "")</f>
        <v/>
      </c>
      <c r="M15350" s="20" t="str" cm="1">
        <f t="array" ref="M15350">IFERROR(IF($B15350=M$1, ($A15350+$C15350) - MAX(IF($B$2:$B15349=$B15350, $A$2:$A15349+$C$2:$C15349)), "")*24*60, "")</f>
        <v/>
      </c>
      <c r="N15350" s="20" t="str" cm="1">
        <f t="array" ref="N15350">IFERROR(IF($B15350=N$1, ($A15350+$C15350) - MAX(IF($B$2:$B15349=$B15350, $A$2:$A15349+$C$2:$C15349)), "")*24*60, "")</f>
        <v/>
      </c>
      <c r="O15350" s="20" t="str" cm="1">
        <f t="array" ref="O15350">IFERROR(IF($B15350=O$1, ($A15350+$C15350) - MAX(IF($B$2:$B15349=$B15350, $A$2:$A15349+$C$2:$C15349)), "")*24*60, "")</f>
        <v/>
      </c>
      <c r="P15350" s="20" t="str" cm="1">
        <f t="array" ref="P15350">IFERROR(IF($B15350=P$1, ($A15350+$C15350) - MAX(IF($B$2:$B15349=$B15350, $A$2:$A15349+$C$2:$C15349)), "")*24*60, "")</f>
        <v/>
      </c>
      <c r="Q15350" s="20" t="str" cm="1">
        <f t="array" ref="Q15350">IFERROR(IF($B15350=Q$1, ($A15350+$C15350) - MAX(IF($B$2:$B15349=$B15350, $A$2:$A15349+$C$2:$C15349)), "")*24*60, "")</f>
        <v/>
      </c>
      <c r="R15350" s="20" t="str" cm="1">
        <f t="array" ref="R15350">IFERROR(IF($B15350=R$1, ($A15350+$C15350) - MAX(IF($B$2:$B15349=$B15350, $A$2:$A15349+$C$2:$C15349)), "")*24*60, "")</f>
        <v/>
      </c>
      <c r="S15350" s="20" t="str" cm="1">
        <f t="array" ref="S15350">IFERROR(IF($B15350=S$1, ($A15350+$C15350) - MAX(IF($B$2:$B15349=$B15350, $A$2:$A15349+$C$2:$C15349)), "")*24*60, "")</f>
        <v/>
      </c>
      <c r="T15350" s="20" t="str" cm="1">
        <f t="array" ref="T15350">IFERROR(IF($B15350=T$1, ($A15350+$C15350) - MAX(IF($B$2:$B15349=$B15350, $A$2:$A15349+$C$2:$C15349)), "")*24*60, "")</f>
        <v/>
      </c>
      <c r="U15350" s="20" t="str" cm="1">
        <f t="array" ref="U15350">IFERROR(IF($B15350=U$1, ($A15350+$C15350) - MAX(IF($B$2:$B15349=$B15350, $A$2:$A15349+$C$2:$C15349)), "")*24*60, "")</f>
        <v/>
      </c>
      <c r="V15350" s="20" t="str" cm="1">
        <f t="array" ref="V15350">IFERROR(IF($B15350=V$1, ($A15350+$C15350) - MAX(IF($B$2:$B15349=$B15350, $A$2:$A15349+$C$2:$C15349)), "")*24*60, "")</f>
        <v/>
      </c>
    </row>
    <row r="15351" spans="1:22" x14ac:dyDescent="0.2">
      <c r="A15351" s="12">
        <f t="shared" ref="A15351:C15351" si="2562">A15350</f>
        <v>46065</v>
      </c>
      <c r="B15351" s="5" t="str">
        <f t="shared" si="2562"/>
        <v>Northern Cardinal</v>
      </c>
      <c r="C15351" s="6">
        <f t="shared" si="2562"/>
        <v>0.76736111111111116</v>
      </c>
      <c r="D15351" s="45"/>
      <c r="E15351" s="5"/>
      <c r="F15351" s="51" t="s">
        <v>26</v>
      </c>
      <c r="G15351" s="52" t="s">
        <v>26</v>
      </c>
      <c r="H15351" s="20">
        <f t="shared" si="2546"/>
        <v>0</v>
      </c>
      <c r="I15351" s="20" cm="1">
        <f t="array" ref="I15351">IFERROR(IF($B15351=I$1, ($A15351+$C15351) - MAX(IF($B$2:$B15350=$B15351, $A$2:$A15350+$C$2:$C15350)), "")*24*60, "")</f>
        <v>0</v>
      </c>
      <c r="J15351" s="20" t="str" cm="1">
        <f t="array" ref="J15351">IFERROR(IF($B15351=J$1, ($A15351+$C15351) - MAX(IF($B$2:$B15350=$B15351, $A$2:$A15350+$C$2:$C15350)), "")*24*60, "")</f>
        <v/>
      </c>
      <c r="K15351" s="20" t="str" cm="1">
        <f t="array" ref="K15351">IFERROR(IF($B15351=K$1, ($A15351+$C15351) - MAX(IF($B$2:$B15350=$B15351, $A$2:$A15350+$C$2:$C15350)), "")*24*60, "")</f>
        <v/>
      </c>
      <c r="L15351" s="20" t="str" cm="1">
        <f t="array" ref="L15351">IFERROR(IF($B15351=L$1, ($A15351+$C15351) - MAX(IF($B$2:$B15350=$B15351, $A$2:$A15350+$C$2:$C15350)), "")*24*60, "")</f>
        <v/>
      </c>
      <c r="M15351" s="20" t="str" cm="1">
        <f t="array" ref="M15351">IFERROR(IF($B15351=M$1, ($A15351+$C15351) - MAX(IF($B$2:$B15350=$B15351, $A$2:$A15350+$C$2:$C15350)), "")*24*60, "")</f>
        <v/>
      </c>
      <c r="N15351" s="20" t="str" cm="1">
        <f t="array" ref="N15351">IFERROR(IF($B15351=N$1, ($A15351+$C15351) - MAX(IF($B$2:$B15350=$B15351, $A$2:$A15350+$C$2:$C15350)), "")*24*60, "")</f>
        <v/>
      </c>
      <c r="O15351" s="20" t="str" cm="1">
        <f t="array" ref="O15351">IFERROR(IF($B15351=O$1, ($A15351+$C15351) - MAX(IF($B$2:$B15350=$B15351, $A$2:$A15350+$C$2:$C15350)), "")*24*60, "")</f>
        <v/>
      </c>
      <c r="P15351" s="20" t="str" cm="1">
        <f t="array" ref="P15351">IFERROR(IF($B15351=P$1, ($A15351+$C15351) - MAX(IF($B$2:$B15350=$B15351, $A$2:$A15350+$C$2:$C15350)), "")*24*60, "")</f>
        <v/>
      </c>
      <c r="Q15351" s="20" t="str" cm="1">
        <f t="array" ref="Q15351">IFERROR(IF($B15351=Q$1, ($A15351+$C15351) - MAX(IF($B$2:$B15350=$B15351, $A$2:$A15350+$C$2:$C15350)), "")*24*60, "")</f>
        <v/>
      </c>
      <c r="R15351" s="20" t="str" cm="1">
        <f t="array" ref="R15351">IFERROR(IF($B15351=R$1, ($A15351+$C15351) - MAX(IF($B$2:$B15350=$B15351, $A$2:$A15350+$C$2:$C15350)), "")*24*60, "")</f>
        <v/>
      </c>
      <c r="S15351" s="20" t="str" cm="1">
        <f t="array" ref="S15351">IFERROR(IF($B15351=S$1, ($A15351+$C15351) - MAX(IF($B$2:$B15350=$B15351, $A$2:$A15350+$C$2:$C15350)), "")*24*60, "")</f>
        <v/>
      </c>
      <c r="T15351" s="20" t="str" cm="1">
        <f t="array" ref="T15351">IFERROR(IF($B15351=T$1, ($A15351+$C15351) - MAX(IF($B$2:$B15350=$B15351, $A$2:$A15350+$C$2:$C15350)), "")*24*60, "")</f>
        <v/>
      </c>
      <c r="U15351" s="20" t="str" cm="1">
        <f t="array" ref="U15351">IFERROR(IF($B15351=U$1, ($A15351+$C15351) - MAX(IF($B$2:$B15350=$B15351, $A$2:$A15350+$C$2:$C15350)), "")*24*60, "")</f>
        <v/>
      </c>
      <c r="V15351" s="20" t="str" cm="1">
        <f t="array" ref="V15351">IFERROR(IF($B15351=V$1, ($A15351+$C15351) - MAX(IF($B$2:$B15350=$B15351, $A$2:$A15350+$C$2:$C15350)), "")*24*60, "")</f>
        <v/>
      </c>
    </row>
    <row r="15352" spans="1:22" x14ac:dyDescent="0.2">
      <c r="A15352" s="12">
        <f t="shared" ref="A15352:C15352" si="2563">A15351</f>
        <v>46065</v>
      </c>
      <c r="B15352" s="5" t="str">
        <f t="shared" si="2563"/>
        <v>Northern Cardinal</v>
      </c>
      <c r="C15352" s="6">
        <f t="shared" si="2563"/>
        <v>0.76736111111111116</v>
      </c>
      <c r="D15352" s="45"/>
      <c r="E15352" s="5"/>
      <c r="F15352" s="51" t="s">
        <v>26</v>
      </c>
      <c r="G15352" s="52" t="s">
        <v>26</v>
      </c>
      <c r="H15352" s="20">
        <f t="shared" si="2546"/>
        <v>0</v>
      </c>
      <c r="I15352" s="20" cm="1">
        <f t="array" ref="I15352">IFERROR(IF($B15352=I$1, ($A15352+$C15352) - MAX(IF($B$2:$B15351=$B15352, $A$2:$A15351+$C$2:$C15351)), "")*24*60, "")</f>
        <v>0</v>
      </c>
      <c r="J15352" s="20" t="str" cm="1">
        <f t="array" ref="J15352">IFERROR(IF($B15352=J$1, ($A15352+$C15352) - MAX(IF($B$2:$B15351=$B15352, $A$2:$A15351+$C$2:$C15351)), "")*24*60, "")</f>
        <v/>
      </c>
      <c r="K15352" s="20" t="str" cm="1">
        <f t="array" ref="K15352">IFERROR(IF($B15352=K$1, ($A15352+$C15352) - MAX(IF($B$2:$B15351=$B15352, $A$2:$A15351+$C$2:$C15351)), "")*24*60, "")</f>
        <v/>
      </c>
      <c r="L15352" s="20" t="str" cm="1">
        <f t="array" ref="L15352">IFERROR(IF($B15352=L$1, ($A15352+$C15352) - MAX(IF($B$2:$B15351=$B15352, $A$2:$A15351+$C$2:$C15351)), "")*24*60, "")</f>
        <v/>
      </c>
      <c r="M15352" s="20" t="str" cm="1">
        <f t="array" ref="M15352">IFERROR(IF($B15352=M$1, ($A15352+$C15352) - MAX(IF($B$2:$B15351=$B15352, $A$2:$A15351+$C$2:$C15351)), "")*24*60, "")</f>
        <v/>
      </c>
      <c r="N15352" s="20" t="str" cm="1">
        <f t="array" ref="N15352">IFERROR(IF($B15352=N$1, ($A15352+$C15352) - MAX(IF($B$2:$B15351=$B15352, $A$2:$A15351+$C$2:$C15351)), "")*24*60, "")</f>
        <v/>
      </c>
      <c r="O15352" s="20" t="str" cm="1">
        <f t="array" ref="O15352">IFERROR(IF($B15352=O$1, ($A15352+$C15352) - MAX(IF($B$2:$B15351=$B15352, $A$2:$A15351+$C$2:$C15351)), "")*24*60, "")</f>
        <v/>
      </c>
      <c r="P15352" s="20" t="str" cm="1">
        <f t="array" ref="P15352">IFERROR(IF($B15352=P$1, ($A15352+$C15352) - MAX(IF($B$2:$B15351=$B15352, $A$2:$A15351+$C$2:$C15351)), "")*24*60, "")</f>
        <v/>
      </c>
      <c r="Q15352" s="20" t="str" cm="1">
        <f t="array" ref="Q15352">IFERROR(IF($B15352=Q$1, ($A15352+$C15352) - MAX(IF($B$2:$B15351=$B15352, $A$2:$A15351+$C$2:$C15351)), "")*24*60, "")</f>
        <v/>
      </c>
      <c r="R15352" s="20" t="str" cm="1">
        <f t="array" ref="R15352">IFERROR(IF($B15352=R$1, ($A15352+$C15352) - MAX(IF($B$2:$B15351=$B15352, $A$2:$A15351+$C$2:$C15351)), "")*24*60, "")</f>
        <v/>
      </c>
      <c r="S15352" s="20" t="str" cm="1">
        <f t="array" ref="S15352">IFERROR(IF($B15352=S$1, ($A15352+$C15352) - MAX(IF($B$2:$B15351=$B15352, $A$2:$A15351+$C$2:$C15351)), "")*24*60, "")</f>
        <v/>
      </c>
      <c r="T15352" s="20" t="str" cm="1">
        <f t="array" ref="T15352">IFERROR(IF($B15352=T$1, ($A15352+$C15352) - MAX(IF($B$2:$B15351=$B15352, $A$2:$A15351+$C$2:$C15351)), "")*24*60, "")</f>
        <v/>
      </c>
      <c r="U15352" s="20" t="str" cm="1">
        <f t="array" ref="U15352">IFERROR(IF($B15352=U$1, ($A15352+$C15352) - MAX(IF($B$2:$B15351=$B15352, $A$2:$A15351+$C$2:$C15351)), "")*24*60, "")</f>
        <v/>
      </c>
      <c r="V15352" s="20" t="str" cm="1">
        <f t="array" ref="V15352">IFERROR(IF($B15352=V$1, ($A15352+$C15352) - MAX(IF($B$2:$B15351=$B15352, $A$2:$A15351+$C$2:$C15351)), "")*24*60, "")</f>
        <v/>
      </c>
    </row>
    <row r="15353" spans="1:22" x14ac:dyDescent="0.2">
      <c r="A15353" s="12">
        <f t="shared" ref="A15353:C15353" si="2564">A15352</f>
        <v>46065</v>
      </c>
      <c r="B15353" s="5" t="str">
        <f t="shared" si="2564"/>
        <v>Northern Cardinal</v>
      </c>
      <c r="C15353" s="6">
        <f t="shared" si="2564"/>
        <v>0.76736111111111116</v>
      </c>
      <c r="D15353" s="45"/>
      <c r="E15353" s="5"/>
      <c r="F15353" s="51" t="s">
        <v>26</v>
      </c>
      <c r="G15353" s="52" t="s">
        <v>26</v>
      </c>
      <c r="H15353" s="20">
        <f t="shared" si="2546"/>
        <v>0</v>
      </c>
      <c r="I15353" s="20" cm="1">
        <f t="array" ref="I15353">IFERROR(IF($B15353=I$1, ($A15353+$C15353) - MAX(IF($B$2:$B15352=$B15353, $A$2:$A15352+$C$2:$C15352)), "")*24*60, "")</f>
        <v>0</v>
      </c>
      <c r="J15353" s="20" t="str" cm="1">
        <f t="array" ref="J15353">IFERROR(IF($B15353=J$1, ($A15353+$C15353) - MAX(IF($B$2:$B15352=$B15353, $A$2:$A15352+$C$2:$C15352)), "")*24*60, "")</f>
        <v/>
      </c>
      <c r="K15353" s="20" t="str" cm="1">
        <f t="array" ref="K15353">IFERROR(IF($B15353=K$1, ($A15353+$C15353) - MAX(IF($B$2:$B15352=$B15353, $A$2:$A15352+$C$2:$C15352)), "")*24*60, "")</f>
        <v/>
      </c>
      <c r="L15353" s="20" t="str" cm="1">
        <f t="array" ref="L15353">IFERROR(IF($B15353=L$1, ($A15353+$C15353) - MAX(IF($B$2:$B15352=$B15353, $A$2:$A15352+$C$2:$C15352)), "")*24*60, "")</f>
        <v/>
      </c>
      <c r="M15353" s="20" t="str" cm="1">
        <f t="array" ref="M15353">IFERROR(IF($B15353=M$1, ($A15353+$C15353) - MAX(IF($B$2:$B15352=$B15353, $A$2:$A15352+$C$2:$C15352)), "")*24*60, "")</f>
        <v/>
      </c>
      <c r="N15353" s="20" t="str" cm="1">
        <f t="array" ref="N15353">IFERROR(IF($B15353=N$1, ($A15353+$C15353) - MAX(IF($B$2:$B15352=$B15353, $A$2:$A15352+$C$2:$C15352)), "")*24*60, "")</f>
        <v/>
      </c>
      <c r="O15353" s="20" t="str" cm="1">
        <f t="array" ref="O15353">IFERROR(IF($B15353=O$1, ($A15353+$C15353) - MAX(IF($B$2:$B15352=$B15353, $A$2:$A15352+$C$2:$C15352)), "")*24*60, "")</f>
        <v/>
      </c>
      <c r="P15353" s="20" t="str" cm="1">
        <f t="array" ref="P15353">IFERROR(IF($B15353=P$1, ($A15353+$C15353) - MAX(IF($B$2:$B15352=$B15353, $A$2:$A15352+$C$2:$C15352)), "")*24*60, "")</f>
        <v/>
      </c>
      <c r="Q15353" s="20" t="str" cm="1">
        <f t="array" ref="Q15353">IFERROR(IF($B15353=Q$1, ($A15353+$C15353) - MAX(IF($B$2:$B15352=$B15353, $A$2:$A15352+$C$2:$C15352)), "")*24*60, "")</f>
        <v/>
      </c>
      <c r="R15353" s="20" t="str" cm="1">
        <f t="array" ref="R15353">IFERROR(IF($B15353=R$1, ($A15353+$C15353) - MAX(IF($B$2:$B15352=$B15353, $A$2:$A15352+$C$2:$C15352)), "")*24*60, "")</f>
        <v/>
      </c>
      <c r="S15353" s="20" t="str" cm="1">
        <f t="array" ref="S15353">IFERROR(IF($B15353=S$1, ($A15353+$C15353) - MAX(IF($B$2:$B15352=$B15353, $A$2:$A15352+$C$2:$C15352)), "")*24*60, "")</f>
        <v/>
      </c>
      <c r="T15353" s="20" t="str" cm="1">
        <f t="array" ref="T15353">IFERROR(IF($B15353=T$1, ($A15353+$C15353) - MAX(IF($B$2:$B15352=$B15353, $A$2:$A15352+$C$2:$C15352)), "")*24*60, "")</f>
        <v/>
      </c>
      <c r="U15353" s="20" t="str" cm="1">
        <f t="array" ref="U15353">IFERROR(IF($B15353=U$1, ($A15353+$C15353) - MAX(IF($B$2:$B15352=$B15353, $A$2:$A15352+$C$2:$C15352)), "")*24*60, "")</f>
        <v/>
      </c>
      <c r="V15353" s="20" t="str" cm="1">
        <f t="array" ref="V15353">IFERROR(IF($B15353=V$1, ($A15353+$C15353) - MAX(IF($B$2:$B15352=$B15353, $A$2:$A15352+$C$2:$C15352)), "")*24*60, "")</f>
        <v/>
      </c>
    </row>
    <row r="15354" spans="1:22" x14ac:dyDescent="0.2">
      <c r="A15354" s="12">
        <f t="shared" ref="A15354:C15354" si="2565">A15353</f>
        <v>46065</v>
      </c>
      <c r="B15354" s="5" t="str">
        <f t="shared" si="2565"/>
        <v>Northern Cardinal</v>
      </c>
      <c r="C15354" s="6">
        <f t="shared" si="2565"/>
        <v>0.76736111111111116</v>
      </c>
      <c r="D15354" s="45"/>
      <c r="E15354" s="5"/>
      <c r="F15354" s="51" t="s">
        <v>26</v>
      </c>
      <c r="G15354" s="52" t="s">
        <v>26</v>
      </c>
      <c r="H15354" s="20">
        <f t="shared" si="2546"/>
        <v>0</v>
      </c>
      <c r="I15354" s="20" cm="1">
        <f t="array" ref="I15354">IFERROR(IF($B15354=I$1, ($A15354+$C15354) - MAX(IF($B$2:$B15353=$B15354, $A$2:$A15353+$C$2:$C15353)), "")*24*60, "")</f>
        <v>0</v>
      </c>
      <c r="J15354" s="20" t="str" cm="1">
        <f t="array" ref="J15354">IFERROR(IF($B15354=J$1, ($A15354+$C15354) - MAX(IF($B$2:$B15353=$B15354, $A$2:$A15353+$C$2:$C15353)), "")*24*60, "")</f>
        <v/>
      </c>
      <c r="K15354" s="20" t="str" cm="1">
        <f t="array" ref="K15354">IFERROR(IF($B15354=K$1, ($A15354+$C15354) - MAX(IF($B$2:$B15353=$B15354, $A$2:$A15353+$C$2:$C15353)), "")*24*60, "")</f>
        <v/>
      </c>
      <c r="L15354" s="20" t="str" cm="1">
        <f t="array" ref="L15354">IFERROR(IF($B15354=L$1, ($A15354+$C15354) - MAX(IF($B$2:$B15353=$B15354, $A$2:$A15353+$C$2:$C15353)), "")*24*60, "")</f>
        <v/>
      </c>
      <c r="M15354" s="20" t="str" cm="1">
        <f t="array" ref="M15354">IFERROR(IF($B15354=M$1, ($A15354+$C15354) - MAX(IF($B$2:$B15353=$B15354, $A$2:$A15353+$C$2:$C15353)), "")*24*60, "")</f>
        <v/>
      </c>
      <c r="N15354" s="20" t="str" cm="1">
        <f t="array" ref="N15354">IFERROR(IF($B15354=N$1, ($A15354+$C15354) - MAX(IF($B$2:$B15353=$B15354, $A$2:$A15353+$C$2:$C15353)), "")*24*60, "")</f>
        <v/>
      </c>
      <c r="O15354" s="20" t="str" cm="1">
        <f t="array" ref="O15354">IFERROR(IF($B15354=O$1, ($A15354+$C15354) - MAX(IF($B$2:$B15353=$B15354, $A$2:$A15353+$C$2:$C15353)), "")*24*60, "")</f>
        <v/>
      </c>
      <c r="P15354" s="20" t="str" cm="1">
        <f t="array" ref="P15354">IFERROR(IF($B15354=P$1, ($A15354+$C15354) - MAX(IF($B$2:$B15353=$B15354, $A$2:$A15353+$C$2:$C15353)), "")*24*60, "")</f>
        <v/>
      </c>
      <c r="Q15354" s="20" t="str" cm="1">
        <f t="array" ref="Q15354">IFERROR(IF($B15354=Q$1, ($A15354+$C15354) - MAX(IF($B$2:$B15353=$B15354, $A$2:$A15353+$C$2:$C15353)), "")*24*60, "")</f>
        <v/>
      </c>
      <c r="R15354" s="20" t="str" cm="1">
        <f t="array" ref="R15354">IFERROR(IF($B15354=R$1, ($A15354+$C15354) - MAX(IF($B$2:$B15353=$B15354, $A$2:$A15353+$C$2:$C15353)), "")*24*60, "")</f>
        <v/>
      </c>
      <c r="S15354" s="20" t="str" cm="1">
        <f t="array" ref="S15354">IFERROR(IF($B15354=S$1, ($A15354+$C15354) - MAX(IF($B$2:$B15353=$B15354, $A$2:$A15353+$C$2:$C15353)), "")*24*60, "")</f>
        <v/>
      </c>
      <c r="T15354" s="20" t="str" cm="1">
        <f t="array" ref="T15354">IFERROR(IF($B15354=T$1, ($A15354+$C15354) - MAX(IF($B$2:$B15353=$B15354, $A$2:$A15353+$C$2:$C15353)), "")*24*60, "")</f>
        <v/>
      </c>
      <c r="U15354" s="20" t="str" cm="1">
        <f t="array" ref="U15354">IFERROR(IF($B15354=U$1, ($A15354+$C15354) - MAX(IF($B$2:$B15353=$B15354, $A$2:$A15353+$C$2:$C15353)), "")*24*60, "")</f>
        <v/>
      </c>
      <c r="V15354" s="20" t="str" cm="1">
        <f t="array" ref="V15354">IFERROR(IF($B15354=V$1, ($A15354+$C15354) - MAX(IF($B$2:$B15353=$B15354, $A$2:$A15353+$C$2:$C15353)), "")*24*60, "")</f>
        <v/>
      </c>
    </row>
    <row r="15355" spans="1:22" x14ac:dyDescent="0.2">
      <c r="A15355" s="12">
        <f t="shared" ref="A15355:C15355" si="2566">A15354</f>
        <v>46065</v>
      </c>
      <c r="B15355" s="5" t="str">
        <f t="shared" si="2566"/>
        <v>Northern Cardinal</v>
      </c>
      <c r="C15355" s="6">
        <f t="shared" si="2566"/>
        <v>0.76736111111111116</v>
      </c>
      <c r="D15355" s="45"/>
      <c r="E15355" s="5"/>
      <c r="F15355" s="51" t="s">
        <v>26</v>
      </c>
      <c r="G15355" s="52" t="s">
        <v>26</v>
      </c>
      <c r="H15355" s="20">
        <f t="shared" si="2546"/>
        <v>0</v>
      </c>
      <c r="I15355" s="20" cm="1">
        <f t="array" ref="I15355">IFERROR(IF($B15355=I$1, ($A15355+$C15355) - MAX(IF($B$2:$B15354=$B15355, $A$2:$A15354+$C$2:$C15354)), "")*24*60, "")</f>
        <v>0</v>
      </c>
      <c r="J15355" s="20" t="str" cm="1">
        <f t="array" ref="J15355">IFERROR(IF($B15355=J$1, ($A15355+$C15355) - MAX(IF($B$2:$B15354=$B15355, $A$2:$A15354+$C$2:$C15354)), "")*24*60, "")</f>
        <v/>
      </c>
      <c r="K15355" s="20" t="str" cm="1">
        <f t="array" ref="K15355">IFERROR(IF($B15355=K$1, ($A15355+$C15355) - MAX(IF($B$2:$B15354=$B15355, $A$2:$A15354+$C$2:$C15354)), "")*24*60, "")</f>
        <v/>
      </c>
      <c r="L15355" s="20" t="str" cm="1">
        <f t="array" ref="L15355">IFERROR(IF($B15355=L$1, ($A15355+$C15355) - MAX(IF($B$2:$B15354=$B15355, $A$2:$A15354+$C$2:$C15354)), "")*24*60, "")</f>
        <v/>
      </c>
      <c r="M15355" s="20" t="str" cm="1">
        <f t="array" ref="M15355">IFERROR(IF($B15355=M$1, ($A15355+$C15355) - MAX(IF($B$2:$B15354=$B15355, $A$2:$A15354+$C$2:$C15354)), "")*24*60, "")</f>
        <v/>
      </c>
      <c r="N15355" s="20" t="str" cm="1">
        <f t="array" ref="N15355">IFERROR(IF($B15355=N$1, ($A15355+$C15355) - MAX(IF($B$2:$B15354=$B15355, $A$2:$A15354+$C$2:$C15354)), "")*24*60, "")</f>
        <v/>
      </c>
      <c r="O15355" s="20" t="str" cm="1">
        <f t="array" ref="O15355">IFERROR(IF($B15355=O$1, ($A15355+$C15355) - MAX(IF($B$2:$B15354=$B15355, $A$2:$A15354+$C$2:$C15354)), "")*24*60, "")</f>
        <v/>
      </c>
      <c r="P15355" s="20" t="str" cm="1">
        <f t="array" ref="P15355">IFERROR(IF($B15355=P$1, ($A15355+$C15355) - MAX(IF($B$2:$B15354=$B15355, $A$2:$A15354+$C$2:$C15354)), "")*24*60, "")</f>
        <v/>
      </c>
      <c r="Q15355" s="20" t="str" cm="1">
        <f t="array" ref="Q15355">IFERROR(IF($B15355=Q$1, ($A15355+$C15355) - MAX(IF($B$2:$B15354=$B15355, $A$2:$A15354+$C$2:$C15354)), "")*24*60, "")</f>
        <v/>
      </c>
      <c r="R15355" s="20" t="str" cm="1">
        <f t="array" ref="R15355">IFERROR(IF($B15355=R$1, ($A15355+$C15355) - MAX(IF($B$2:$B15354=$B15355, $A$2:$A15354+$C$2:$C15354)), "")*24*60, "")</f>
        <v/>
      </c>
      <c r="S15355" s="20" t="str" cm="1">
        <f t="array" ref="S15355">IFERROR(IF($B15355=S$1, ($A15355+$C15355) - MAX(IF($B$2:$B15354=$B15355, $A$2:$A15354+$C$2:$C15354)), "")*24*60, "")</f>
        <v/>
      </c>
      <c r="T15355" s="20" t="str" cm="1">
        <f t="array" ref="T15355">IFERROR(IF($B15355=T$1, ($A15355+$C15355) - MAX(IF($B$2:$B15354=$B15355, $A$2:$A15354+$C$2:$C15354)), "")*24*60, "")</f>
        <v/>
      </c>
      <c r="U15355" s="20" t="str" cm="1">
        <f t="array" ref="U15355">IFERROR(IF($B15355=U$1, ($A15355+$C15355) - MAX(IF($B$2:$B15354=$B15355, $A$2:$A15354+$C$2:$C15354)), "")*24*60, "")</f>
        <v/>
      </c>
      <c r="V15355" s="20" t="str" cm="1">
        <f t="array" ref="V15355">IFERROR(IF($B15355=V$1, ($A15355+$C15355) - MAX(IF($B$2:$B15354=$B15355, $A$2:$A15354+$C$2:$C15354)), "")*24*60, "")</f>
        <v/>
      </c>
    </row>
    <row r="15356" spans="1:22" x14ac:dyDescent="0.2">
      <c r="A15356" s="12">
        <f t="shared" ref="A15356:C15356" si="2567">A15355</f>
        <v>46065</v>
      </c>
      <c r="B15356" s="5" t="str">
        <f t="shared" si="2567"/>
        <v>Northern Cardinal</v>
      </c>
      <c r="C15356" s="6">
        <f t="shared" si="2567"/>
        <v>0.76736111111111116</v>
      </c>
      <c r="D15356" s="45"/>
      <c r="E15356" s="5"/>
      <c r="F15356" s="51" t="s">
        <v>26</v>
      </c>
      <c r="G15356" s="52" t="s">
        <v>26</v>
      </c>
      <c r="H15356" s="20">
        <f t="shared" si="2546"/>
        <v>0</v>
      </c>
      <c r="I15356" s="20" cm="1">
        <f t="array" ref="I15356">IFERROR(IF($B15356=I$1, ($A15356+$C15356) - MAX(IF($B$2:$B15355=$B15356, $A$2:$A15355+$C$2:$C15355)), "")*24*60, "")</f>
        <v>0</v>
      </c>
      <c r="J15356" s="20" t="str" cm="1">
        <f t="array" ref="J15356">IFERROR(IF($B15356=J$1, ($A15356+$C15356) - MAX(IF($B$2:$B15355=$B15356, $A$2:$A15355+$C$2:$C15355)), "")*24*60, "")</f>
        <v/>
      </c>
      <c r="K15356" s="20" t="str" cm="1">
        <f t="array" ref="K15356">IFERROR(IF($B15356=K$1, ($A15356+$C15356) - MAX(IF($B$2:$B15355=$B15356, $A$2:$A15355+$C$2:$C15355)), "")*24*60, "")</f>
        <v/>
      </c>
      <c r="L15356" s="20" t="str" cm="1">
        <f t="array" ref="L15356">IFERROR(IF($B15356=L$1, ($A15356+$C15356) - MAX(IF($B$2:$B15355=$B15356, $A$2:$A15355+$C$2:$C15355)), "")*24*60, "")</f>
        <v/>
      </c>
      <c r="M15356" s="20" t="str" cm="1">
        <f t="array" ref="M15356">IFERROR(IF($B15356=M$1, ($A15356+$C15356) - MAX(IF($B$2:$B15355=$B15356, $A$2:$A15355+$C$2:$C15355)), "")*24*60, "")</f>
        <v/>
      </c>
      <c r="N15356" s="20" t="str" cm="1">
        <f t="array" ref="N15356">IFERROR(IF($B15356=N$1, ($A15356+$C15356) - MAX(IF($B$2:$B15355=$B15356, $A$2:$A15355+$C$2:$C15355)), "")*24*60, "")</f>
        <v/>
      </c>
      <c r="O15356" s="20" t="str" cm="1">
        <f t="array" ref="O15356">IFERROR(IF($B15356=O$1, ($A15356+$C15356) - MAX(IF($B$2:$B15355=$B15356, $A$2:$A15355+$C$2:$C15355)), "")*24*60, "")</f>
        <v/>
      </c>
      <c r="P15356" s="20" t="str" cm="1">
        <f t="array" ref="P15356">IFERROR(IF($B15356=P$1, ($A15356+$C15356) - MAX(IF($B$2:$B15355=$B15356, $A$2:$A15355+$C$2:$C15355)), "")*24*60, "")</f>
        <v/>
      </c>
      <c r="Q15356" s="20" t="str" cm="1">
        <f t="array" ref="Q15356">IFERROR(IF($B15356=Q$1, ($A15356+$C15356) - MAX(IF($B$2:$B15355=$B15356, $A$2:$A15355+$C$2:$C15355)), "")*24*60, "")</f>
        <v/>
      </c>
      <c r="R15356" s="20" t="str" cm="1">
        <f t="array" ref="R15356">IFERROR(IF($B15356=R$1, ($A15356+$C15356) - MAX(IF($B$2:$B15355=$B15356, $A$2:$A15355+$C$2:$C15355)), "")*24*60, "")</f>
        <v/>
      </c>
      <c r="S15356" s="20" t="str" cm="1">
        <f t="array" ref="S15356">IFERROR(IF($B15356=S$1, ($A15356+$C15356) - MAX(IF($B$2:$B15355=$B15356, $A$2:$A15355+$C$2:$C15355)), "")*24*60, "")</f>
        <v/>
      </c>
      <c r="T15356" s="20" t="str" cm="1">
        <f t="array" ref="T15356">IFERROR(IF($B15356=T$1, ($A15356+$C15356) - MAX(IF($B$2:$B15355=$B15356, $A$2:$A15355+$C$2:$C15355)), "")*24*60, "")</f>
        <v/>
      </c>
      <c r="U15356" s="20" t="str" cm="1">
        <f t="array" ref="U15356">IFERROR(IF($B15356=U$1, ($A15356+$C15356) - MAX(IF($B$2:$B15355=$B15356, $A$2:$A15355+$C$2:$C15355)), "")*24*60, "")</f>
        <v/>
      </c>
      <c r="V15356" s="20" t="str" cm="1">
        <f t="array" ref="V15356">IFERROR(IF($B15356=V$1, ($A15356+$C15356) - MAX(IF($B$2:$B15355=$B15356, $A$2:$A15355+$C$2:$C15355)), "")*24*60, "")</f>
        <v/>
      </c>
    </row>
    <row r="15357" spans="1:22" x14ac:dyDescent="0.2">
      <c r="A15357" s="12">
        <f t="shared" ref="A15357:C15357" si="2568">A15356</f>
        <v>46065</v>
      </c>
      <c r="B15357" s="5" t="str">
        <f t="shared" si="2568"/>
        <v>Northern Cardinal</v>
      </c>
      <c r="C15357" s="6">
        <f t="shared" si="2568"/>
        <v>0.76736111111111116</v>
      </c>
      <c r="D15357" s="45"/>
      <c r="E15357" s="5"/>
      <c r="F15357" s="51" t="s">
        <v>26</v>
      </c>
      <c r="G15357" s="52" t="s">
        <v>26</v>
      </c>
      <c r="H15357" s="20">
        <f t="shared" si="2546"/>
        <v>0</v>
      </c>
      <c r="I15357" s="20" cm="1">
        <f t="array" ref="I15357">IFERROR(IF($B15357=I$1, ($A15357+$C15357) - MAX(IF($B$2:$B15356=$B15357, $A$2:$A15356+$C$2:$C15356)), "")*24*60, "")</f>
        <v>0</v>
      </c>
      <c r="J15357" s="20" t="str" cm="1">
        <f t="array" ref="J15357">IFERROR(IF($B15357=J$1, ($A15357+$C15357) - MAX(IF($B$2:$B15356=$B15357, $A$2:$A15356+$C$2:$C15356)), "")*24*60, "")</f>
        <v/>
      </c>
      <c r="K15357" s="20" t="str" cm="1">
        <f t="array" ref="K15357">IFERROR(IF($B15357=K$1, ($A15357+$C15357) - MAX(IF($B$2:$B15356=$B15357, $A$2:$A15356+$C$2:$C15356)), "")*24*60, "")</f>
        <v/>
      </c>
      <c r="L15357" s="20" t="str" cm="1">
        <f t="array" ref="L15357">IFERROR(IF($B15357=L$1, ($A15357+$C15357) - MAX(IF($B$2:$B15356=$B15357, $A$2:$A15356+$C$2:$C15356)), "")*24*60, "")</f>
        <v/>
      </c>
      <c r="M15357" s="20" t="str" cm="1">
        <f t="array" ref="M15357">IFERROR(IF($B15357=M$1, ($A15357+$C15357) - MAX(IF($B$2:$B15356=$B15357, $A$2:$A15356+$C$2:$C15356)), "")*24*60, "")</f>
        <v/>
      </c>
      <c r="N15357" s="20" t="str" cm="1">
        <f t="array" ref="N15357">IFERROR(IF($B15357=N$1, ($A15357+$C15357) - MAX(IF($B$2:$B15356=$B15357, $A$2:$A15356+$C$2:$C15356)), "")*24*60, "")</f>
        <v/>
      </c>
      <c r="O15357" s="20" t="str" cm="1">
        <f t="array" ref="O15357">IFERROR(IF($B15357=O$1, ($A15357+$C15357) - MAX(IF($B$2:$B15356=$B15357, $A$2:$A15356+$C$2:$C15356)), "")*24*60, "")</f>
        <v/>
      </c>
      <c r="P15357" s="20" t="str" cm="1">
        <f t="array" ref="P15357">IFERROR(IF($B15357=P$1, ($A15357+$C15357) - MAX(IF($B$2:$B15356=$B15357, $A$2:$A15356+$C$2:$C15356)), "")*24*60, "")</f>
        <v/>
      </c>
      <c r="Q15357" s="20" t="str" cm="1">
        <f t="array" ref="Q15357">IFERROR(IF($B15357=Q$1, ($A15357+$C15357) - MAX(IF($B$2:$B15356=$B15357, $A$2:$A15356+$C$2:$C15356)), "")*24*60, "")</f>
        <v/>
      </c>
      <c r="R15357" s="20" t="str" cm="1">
        <f t="array" ref="R15357">IFERROR(IF($B15357=R$1, ($A15357+$C15357) - MAX(IF($B$2:$B15356=$B15357, $A$2:$A15356+$C$2:$C15356)), "")*24*60, "")</f>
        <v/>
      </c>
      <c r="S15357" s="20" t="str" cm="1">
        <f t="array" ref="S15357">IFERROR(IF($B15357=S$1, ($A15357+$C15357) - MAX(IF($B$2:$B15356=$B15357, $A$2:$A15356+$C$2:$C15356)), "")*24*60, "")</f>
        <v/>
      </c>
      <c r="T15357" s="20" t="str" cm="1">
        <f t="array" ref="T15357">IFERROR(IF($B15357=T$1, ($A15357+$C15357) - MAX(IF($B$2:$B15356=$B15357, $A$2:$A15356+$C$2:$C15356)), "")*24*60, "")</f>
        <v/>
      </c>
      <c r="U15357" s="20" t="str" cm="1">
        <f t="array" ref="U15357">IFERROR(IF($B15357=U$1, ($A15357+$C15357) - MAX(IF($B$2:$B15356=$B15357, $A$2:$A15356+$C$2:$C15356)), "")*24*60, "")</f>
        <v/>
      </c>
      <c r="V15357" s="20" t="str" cm="1">
        <f t="array" ref="V15357">IFERROR(IF($B15357=V$1, ($A15357+$C15357) - MAX(IF($B$2:$B15356=$B15357, $A$2:$A15356+$C$2:$C15356)), "")*24*60, "")</f>
        <v/>
      </c>
    </row>
    <row r="15358" spans="1:22" x14ac:dyDescent="0.2">
      <c r="A15358" s="12">
        <f t="shared" ref="A15358:C15358" si="2569">A15357</f>
        <v>46065</v>
      </c>
      <c r="B15358" s="5" t="str">
        <f t="shared" si="2569"/>
        <v>Northern Cardinal</v>
      </c>
      <c r="C15358" s="6">
        <f t="shared" si="2569"/>
        <v>0.76736111111111116</v>
      </c>
      <c r="D15358" s="45"/>
      <c r="E15358" s="5"/>
      <c r="F15358" s="51" t="s">
        <v>26</v>
      </c>
      <c r="G15358" s="52" t="s">
        <v>26</v>
      </c>
      <c r="H15358" s="20">
        <f t="shared" si="2546"/>
        <v>0</v>
      </c>
      <c r="I15358" s="20" cm="1">
        <f t="array" ref="I15358">IFERROR(IF($B15358=I$1, ($A15358+$C15358) - MAX(IF($B$2:$B15357=$B15358, $A$2:$A15357+$C$2:$C15357)), "")*24*60, "")</f>
        <v>0</v>
      </c>
      <c r="J15358" s="20" t="str" cm="1">
        <f t="array" ref="J15358">IFERROR(IF($B15358=J$1, ($A15358+$C15358) - MAX(IF($B$2:$B15357=$B15358, $A$2:$A15357+$C$2:$C15357)), "")*24*60, "")</f>
        <v/>
      </c>
      <c r="K15358" s="20" t="str" cm="1">
        <f t="array" ref="K15358">IFERROR(IF($B15358=K$1, ($A15358+$C15358) - MAX(IF($B$2:$B15357=$B15358, $A$2:$A15357+$C$2:$C15357)), "")*24*60, "")</f>
        <v/>
      </c>
      <c r="L15358" s="20" t="str" cm="1">
        <f t="array" ref="L15358">IFERROR(IF($B15358=L$1, ($A15358+$C15358) - MAX(IF($B$2:$B15357=$B15358, $A$2:$A15357+$C$2:$C15357)), "")*24*60, "")</f>
        <v/>
      </c>
      <c r="M15358" s="20" t="str" cm="1">
        <f t="array" ref="M15358">IFERROR(IF($B15358=M$1, ($A15358+$C15358) - MAX(IF($B$2:$B15357=$B15358, $A$2:$A15357+$C$2:$C15357)), "")*24*60, "")</f>
        <v/>
      </c>
      <c r="N15358" s="20" t="str" cm="1">
        <f t="array" ref="N15358">IFERROR(IF($B15358=N$1, ($A15358+$C15358) - MAX(IF($B$2:$B15357=$B15358, $A$2:$A15357+$C$2:$C15357)), "")*24*60, "")</f>
        <v/>
      </c>
      <c r="O15358" s="20" t="str" cm="1">
        <f t="array" ref="O15358">IFERROR(IF($B15358=O$1, ($A15358+$C15358) - MAX(IF($B$2:$B15357=$B15358, $A$2:$A15357+$C$2:$C15357)), "")*24*60, "")</f>
        <v/>
      </c>
      <c r="P15358" s="20" t="str" cm="1">
        <f t="array" ref="P15358">IFERROR(IF($B15358=P$1, ($A15358+$C15358) - MAX(IF($B$2:$B15357=$B15358, $A$2:$A15357+$C$2:$C15357)), "")*24*60, "")</f>
        <v/>
      </c>
      <c r="Q15358" s="20" t="str" cm="1">
        <f t="array" ref="Q15358">IFERROR(IF($B15358=Q$1, ($A15358+$C15358) - MAX(IF($B$2:$B15357=$B15358, $A$2:$A15357+$C$2:$C15357)), "")*24*60, "")</f>
        <v/>
      </c>
      <c r="R15358" s="20" t="str" cm="1">
        <f t="array" ref="R15358">IFERROR(IF($B15358=R$1, ($A15358+$C15358) - MAX(IF($B$2:$B15357=$B15358, $A$2:$A15357+$C$2:$C15357)), "")*24*60, "")</f>
        <v/>
      </c>
      <c r="S15358" s="20" t="str" cm="1">
        <f t="array" ref="S15358">IFERROR(IF($B15358=S$1, ($A15358+$C15358) - MAX(IF($B$2:$B15357=$B15358, $A$2:$A15357+$C$2:$C15357)), "")*24*60, "")</f>
        <v/>
      </c>
      <c r="T15358" s="20" t="str" cm="1">
        <f t="array" ref="T15358">IFERROR(IF($B15358=T$1, ($A15358+$C15358) - MAX(IF($B$2:$B15357=$B15358, $A$2:$A15357+$C$2:$C15357)), "")*24*60, "")</f>
        <v/>
      </c>
      <c r="U15358" s="20" t="str" cm="1">
        <f t="array" ref="U15358">IFERROR(IF($B15358=U$1, ($A15358+$C15358) - MAX(IF($B$2:$B15357=$B15358, $A$2:$A15357+$C$2:$C15357)), "")*24*60, "")</f>
        <v/>
      </c>
      <c r="V15358" s="20" t="str" cm="1">
        <f t="array" ref="V15358">IFERROR(IF($B15358=V$1, ($A15358+$C15358) - MAX(IF($B$2:$B15357=$B15358, $A$2:$A15357+$C$2:$C15357)), "")*24*60, "")</f>
        <v/>
      </c>
    </row>
    <row r="15359" spans="1:22" x14ac:dyDescent="0.2">
      <c r="A15359" s="12">
        <f t="shared" ref="A15359:C15359" si="2570">A15358</f>
        <v>46065</v>
      </c>
      <c r="B15359" s="5" t="str">
        <f t="shared" si="2570"/>
        <v>Northern Cardinal</v>
      </c>
      <c r="C15359" s="6">
        <f t="shared" si="2570"/>
        <v>0.76736111111111116</v>
      </c>
      <c r="D15359" s="45"/>
      <c r="E15359" s="5"/>
      <c r="F15359" s="51" t="s">
        <v>26</v>
      </c>
      <c r="G15359" s="52" t="s">
        <v>26</v>
      </c>
      <c r="H15359" s="20">
        <f t="shared" si="2546"/>
        <v>0</v>
      </c>
      <c r="I15359" s="20" cm="1">
        <f t="array" ref="I15359">IFERROR(IF($B15359=I$1, ($A15359+$C15359) - MAX(IF($B$2:$B15358=$B15359, $A$2:$A15358+$C$2:$C15358)), "")*24*60, "")</f>
        <v>0</v>
      </c>
      <c r="J15359" s="20" t="str" cm="1">
        <f t="array" ref="J15359">IFERROR(IF($B15359=J$1, ($A15359+$C15359) - MAX(IF($B$2:$B15358=$B15359, $A$2:$A15358+$C$2:$C15358)), "")*24*60, "")</f>
        <v/>
      </c>
      <c r="K15359" s="20" t="str" cm="1">
        <f t="array" ref="K15359">IFERROR(IF($B15359=K$1, ($A15359+$C15359) - MAX(IF($B$2:$B15358=$B15359, $A$2:$A15358+$C$2:$C15358)), "")*24*60, "")</f>
        <v/>
      </c>
      <c r="L15359" s="20" t="str" cm="1">
        <f t="array" ref="L15359">IFERROR(IF($B15359=L$1, ($A15359+$C15359) - MAX(IF($B$2:$B15358=$B15359, $A$2:$A15358+$C$2:$C15358)), "")*24*60, "")</f>
        <v/>
      </c>
      <c r="M15359" s="20" t="str" cm="1">
        <f t="array" ref="M15359">IFERROR(IF($B15359=M$1, ($A15359+$C15359) - MAX(IF($B$2:$B15358=$B15359, $A$2:$A15358+$C$2:$C15358)), "")*24*60, "")</f>
        <v/>
      </c>
      <c r="N15359" s="20" t="str" cm="1">
        <f t="array" ref="N15359">IFERROR(IF($B15359=N$1, ($A15359+$C15359) - MAX(IF($B$2:$B15358=$B15359, $A$2:$A15358+$C$2:$C15358)), "")*24*60, "")</f>
        <v/>
      </c>
      <c r="O15359" s="20" t="str" cm="1">
        <f t="array" ref="O15359">IFERROR(IF($B15359=O$1, ($A15359+$C15359) - MAX(IF($B$2:$B15358=$B15359, $A$2:$A15358+$C$2:$C15358)), "")*24*60, "")</f>
        <v/>
      </c>
      <c r="P15359" s="20" t="str" cm="1">
        <f t="array" ref="P15359">IFERROR(IF($B15359=P$1, ($A15359+$C15359) - MAX(IF($B$2:$B15358=$B15359, $A$2:$A15358+$C$2:$C15358)), "")*24*60, "")</f>
        <v/>
      </c>
      <c r="Q15359" s="20" t="str" cm="1">
        <f t="array" ref="Q15359">IFERROR(IF($B15359=Q$1, ($A15359+$C15359) - MAX(IF($B$2:$B15358=$B15359, $A$2:$A15358+$C$2:$C15358)), "")*24*60, "")</f>
        <v/>
      </c>
      <c r="R15359" s="20" t="str" cm="1">
        <f t="array" ref="R15359">IFERROR(IF($B15359=R$1, ($A15359+$C15359) - MAX(IF($B$2:$B15358=$B15359, $A$2:$A15358+$C$2:$C15358)), "")*24*60, "")</f>
        <v/>
      </c>
      <c r="S15359" s="20" t="str" cm="1">
        <f t="array" ref="S15359">IFERROR(IF($B15359=S$1, ($A15359+$C15359) - MAX(IF($B$2:$B15358=$B15359, $A$2:$A15358+$C$2:$C15358)), "")*24*60, "")</f>
        <v/>
      </c>
      <c r="T15359" s="20" t="str" cm="1">
        <f t="array" ref="T15359">IFERROR(IF($B15359=T$1, ($A15359+$C15359) - MAX(IF($B$2:$B15358=$B15359, $A$2:$A15358+$C$2:$C15358)), "")*24*60, "")</f>
        <v/>
      </c>
      <c r="U15359" s="20" t="str" cm="1">
        <f t="array" ref="U15359">IFERROR(IF($B15359=U$1, ($A15359+$C15359) - MAX(IF($B$2:$B15358=$B15359, $A$2:$A15358+$C$2:$C15358)), "")*24*60, "")</f>
        <v/>
      </c>
      <c r="V15359" s="20" t="str" cm="1">
        <f t="array" ref="V15359">IFERROR(IF($B15359=V$1, ($A15359+$C15359) - MAX(IF($B$2:$B15358=$B15359, $A$2:$A15358+$C$2:$C15358)), "")*24*60, "")</f>
        <v/>
      </c>
    </row>
    <row r="15360" spans="1:22" x14ac:dyDescent="0.2">
      <c r="A15360" s="12">
        <f t="shared" ref="A15360:C15360" si="2571">A15359</f>
        <v>46065</v>
      </c>
      <c r="B15360" s="5" t="str">
        <f t="shared" si="2571"/>
        <v>Northern Cardinal</v>
      </c>
      <c r="C15360" s="6">
        <f t="shared" si="2571"/>
        <v>0.76736111111111116</v>
      </c>
      <c r="D15360" s="45"/>
      <c r="E15360" s="5"/>
      <c r="F15360" s="51" t="s">
        <v>26</v>
      </c>
      <c r="G15360" s="52" t="s">
        <v>26</v>
      </c>
      <c r="H15360" s="20">
        <f t="shared" si="2546"/>
        <v>0</v>
      </c>
      <c r="I15360" s="20" cm="1">
        <f t="array" ref="I15360">IFERROR(IF($B15360=I$1, ($A15360+$C15360) - MAX(IF($B$2:$B15359=$B15360, $A$2:$A15359+$C$2:$C15359)), "")*24*60, "")</f>
        <v>0</v>
      </c>
      <c r="J15360" s="20" t="str" cm="1">
        <f t="array" ref="J15360">IFERROR(IF($B15360=J$1, ($A15360+$C15360) - MAX(IF($B$2:$B15359=$B15360, $A$2:$A15359+$C$2:$C15359)), "")*24*60, "")</f>
        <v/>
      </c>
      <c r="K15360" s="20" t="str" cm="1">
        <f t="array" ref="K15360">IFERROR(IF($B15360=K$1, ($A15360+$C15360) - MAX(IF($B$2:$B15359=$B15360, $A$2:$A15359+$C$2:$C15359)), "")*24*60, "")</f>
        <v/>
      </c>
      <c r="L15360" s="20" t="str" cm="1">
        <f t="array" ref="L15360">IFERROR(IF($B15360=L$1, ($A15360+$C15360) - MAX(IF($B$2:$B15359=$B15360, $A$2:$A15359+$C$2:$C15359)), "")*24*60, "")</f>
        <v/>
      </c>
      <c r="M15360" s="20" t="str" cm="1">
        <f t="array" ref="M15360">IFERROR(IF($B15360=M$1, ($A15360+$C15360) - MAX(IF($B$2:$B15359=$B15360, $A$2:$A15359+$C$2:$C15359)), "")*24*60, "")</f>
        <v/>
      </c>
      <c r="N15360" s="20" t="str" cm="1">
        <f t="array" ref="N15360">IFERROR(IF($B15360=N$1, ($A15360+$C15360) - MAX(IF($B$2:$B15359=$B15360, $A$2:$A15359+$C$2:$C15359)), "")*24*60, "")</f>
        <v/>
      </c>
      <c r="O15360" s="20" t="str" cm="1">
        <f t="array" ref="O15360">IFERROR(IF($B15360=O$1, ($A15360+$C15360) - MAX(IF($B$2:$B15359=$B15360, $A$2:$A15359+$C$2:$C15359)), "")*24*60, "")</f>
        <v/>
      </c>
      <c r="P15360" s="20" t="str" cm="1">
        <f t="array" ref="P15360">IFERROR(IF($B15360=P$1, ($A15360+$C15360) - MAX(IF($B$2:$B15359=$B15360, $A$2:$A15359+$C$2:$C15359)), "")*24*60, "")</f>
        <v/>
      </c>
      <c r="Q15360" s="20" t="str" cm="1">
        <f t="array" ref="Q15360">IFERROR(IF($B15360=Q$1, ($A15360+$C15360) - MAX(IF($B$2:$B15359=$B15360, $A$2:$A15359+$C$2:$C15359)), "")*24*60, "")</f>
        <v/>
      </c>
      <c r="R15360" s="20" t="str" cm="1">
        <f t="array" ref="R15360">IFERROR(IF($B15360=R$1, ($A15360+$C15360) - MAX(IF($B$2:$B15359=$B15360, $A$2:$A15359+$C$2:$C15359)), "")*24*60, "")</f>
        <v/>
      </c>
      <c r="S15360" s="20" t="str" cm="1">
        <f t="array" ref="S15360">IFERROR(IF($B15360=S$1, ($A15360+$C15360) - MAX(IF($B$2:$B15359=$B15360, $A$2:$A15359+$C$2:$C15359)), "")*24*60, "")</f>
        <v/>
      </c>
      <c r="T15360" s="20" t="str" cm="1">
        <f t="array" ref="T15360">IFERROR(IF($B15360=T$1, ($A15360+$C15360) - MAX(IF($B$2:$B15359=$B15360, $A$2:$A15359+$C$2:$C15359)), "")*24*60, "")</f>
        <v/>
      </c>
      <c r="U15360" s="20" t="str" cm="1">
        <f t="array" ref="U15360">IFERROR(IF($B15360=U$1, ($A15360+$C15360) - MAX(IF($B$2:$B15359=$B15360, $A$2:$A15359+$C$2:$C15359)), "")*24*60, "")</f>
        <v/>
      </c>
      <c r="V15360" s="20" t="str" cm="1">
        <f t="array" ref="V15360">IFERROR(IF($B15360=V$1, ($A15360+$C15360) - MAX(IF($B$2:$B15359=$B15360, $A$2:$A15359+$C$2:$C15359)), "")*24*60, "")</f>
        <v/>
      </c>
    </row>
    <row r="15361" spans="1:22" x14ac:dyDescent="0.2">
      <c r="A15361" s="12">
        <f t="shared" ref="A15361:C15361" si="2572">A15360</f>
        <v>46065</v>
      </c>
      <c r="B15361" s="5" t="str">
        <f t="shared" si="2572"/>
        <v>Northern Cardinal</v>
      </c>
      <c r="C15361" s="6">
        <f t="shared" si="2572"/>
        <v>0.76736111111111116</v>
      </c>
      <c r="D15361" s="45"/>
      <c r="E15361" s="5"/>
      <c r="F15361" s="51" t="s">
        <v>26</v>
      </c>
      <c r="G15361" s="52" t="s">
        <v>26</v>
      </c>
      <c r="H15361" s="20">
        <f t="shared" si="2546"/>
        <v>0</v>
      </c>
      <c r="I15361" s="20" cm="1">
        <f t="array" ref="I15361">IFERROR(IF($B15361=I$1, ($A15361+$C15361) - MAX(IF($B$2:$B15360=$B15361, $A$2:$A15360+$C$2:$C15360)), "")*24*60, "")</f>
        <v>0</v>
      </c>
      <c r="J15361" s="20" t="str" cm="1">
        <f t="array" ref="J15361">IFERROR(IF($B15361=J$1, ($A15361+$C15361) - MAX(IF($B$2:$B15360=$B15361, $A$2:$A15360+$C$2:$C15360)), "")*24*60, "")</f>
        <v/>
      </c>
      <c r="K15361" s="20" t="str" cm="1">
        <f t="array" ref="K15361">IFERROR(IF($B15361=K$1, ($A15361+$C15361) - MAX(IF($B$2:$B15360=$B15361, $A$2:$A15360+$C$2:$C15360)), "")*24*60, "")</f>
        <v/>
      </c>
      <c r="L15361" s="20" t="str" cm="1">
        <f t="array" ref="L15361">IFERROR(IF($B15361=L$1, ($A15361+$C15361) - MAX(IF($B$2:$B15360=$B15361, $A$2:$A15360+$C$2:$C15360)), "")*24*60, "")</f>
        <v/>
      </c>
      <c r="M15361" s="20" t="str" cm="1">
        <f t="array" ref="M15361">IFERROR(IF($B15361=M$1, ($A15361+$C15361) - MAX(IF($B$2:$B15360=$B15361, $A$2:$A15360+$C$2:$C15360)), "")*24*60, "")</f>
        <v/>
      </c>
      <c r="N15361" s="20" t="str" cm="1">
        <f t="array" ref="N15361">IFERROR(IF($B15361=N$1, ($A15361+$C15361) - MAX(IF($B$2:$B15360=$B15361, $A$2:$A15360+$C$2:$C15360)), "")*24*60, "")</f>
        <v/>
      </c>
      <c r="O15361" s="20" t="str" cm="1">
        <f t="array" ref="O15361">IFERROR(IF($B15361=O$1, ($A15361+$C15361) - MAX(IF($B$2:$B15360=$B15361, $A$2:$A15360+$C$2:$C15360)), "")*24*60, "")</f>
        <v/>
      </c>
      <c r="P15361" s="20" t="str" cm="1">
        <f t="array" ref="P15361">IFERROR(IF($B15361=P$1, ($A15361+$C15361) - MAX(IF($B$2:$B15360=$B15361, $A$2:$A15360+$C$2:$C15360)), "")*24*60, "")</f>
        <v/>
      </c>
      <c r="Q15361" s="20" t="str" cm="1">
        <f t="array" ref="Q15361">IFERROR(IF($B15361=Q$1, ($A15361+$C15361) - MAX(IF($B$2:$B15360=$B15361, $A$2:$A15360+$C$2:$C15360)), "")*24*60, "")</f>
        <v/>
      </c>
      <c r="R15361" s="20" t="str" cm="1">
        <f t="array" ref="R15361">IFERROR(IF($B15361=R$1, ($A15361+$C15361) - MAX(IF($B$2:$B15360=$B15361, $A$2:$A15360+$C$2:$C15360)), "")*24*60, "")</f>
        <v/>
      </c>
      <c r="S15361" s="20" t="str" cm="1">
        <f t="array" ref="S15361">IFERROR(IF($B15361=S$1, ($A15361+$C15361) - MAX(IF($B$2:$B15360=$B15361, $A$2:$A15360+$C$2:$C15360)), "")*24*60, "")</f>
        <v/>
      </c>
      <c r="T15361" s="20" t="str" cm="1">
        <f t="array" ref="T15361">IFERROR(IF($B15361=T$1, ($A15361+$C15361) - MAX(IF($B$2:$B15360=$B15361, $A$2:$A15360+$C$2:$C15360)), "")*24*60, "")</f>
        <v/>
      </c>
      <c r="U15361" s="20" t="str" cm="1">
        <f t="array" ref="U15361">IFERROR(IF($B15361=U$1, ($A15361+$C15361) - MAX(IF($B$2:$B15360=$B15361, $A$2:$A15360+$C$2:$C15360)), "")*24*60, "")</f>
        <v/>
      </c>
      <c r="V15361" s="20" t="str" cm="1">
        <f t="array" ref="V15361">IFERROR(IF($B15361=V$1, ($A15361+$C15361) - MAX(IF($B$2:$B15360=$B15361, $A$2:$A15360+$C$2:$C15360)), "")*24*60, "")</f>
        <v/>
      </c>
    </row>
    <row r="15362" spans="1:22" x14ac:dyDescent="0.2">
      <c r="A15362" s="12">
        <f t="shared" ref="A15362:C15362" si="2573">A15361</f>
        <v>46065</v>
      </c>
      <c r="B15362" s="5" t="str">
        <f t="shared" si="2573"/>
        <v>Northern Cardinal</v>
      </c>
      <c r="C15362" s="6">
        <f t="shared" si="2573"/>
        <v>0.76736111111111116</v>
      </c>
      <c r="D15362" s="45"/>
      <c r="E15362" s="5"/>
      <c r="F15362" s="51" t="s">
        <v>26</v>
      </c>
      <c r="G15362" s="52" t="s">
        <v>26</v>
      </c>
      <c r="H15362" s="20">
        <f t="shared" si="2546"/>
        <v>0</v>
      </c>
      <c r="I15362" s="20" cm="1">
        <f t="array" ref="I15362">IFERROR(IF($B15362=I$1, ($A15362+$C15362) - MAX(IF($B$2:$B15361=$B15362, $A$2:$A15361+$C$2:$C15361)), "")*24*60, "")</f>
        <v>0</v>
      </c>
      <c r="J15362" s="20" t="str" cm="1">
        <f t="array" ref="J15362">IFERROR(IF($B15362=J$1, ($A15362+$C15362) - MAX(IF($B$2:$B15361=$B15362, $A$2:$A15361+$C$2:$C15361)), "")*24*60, "")</f>
        <v/>
      </c>
      <c r="K15362" s="20" t="str" cm="1">
        <f t="array" ref="K15362">IFERROR(IF($B15362=K$1, ($A15362+$C15362) - MAX(IF($B$2:$B15361=$B15362, $A$2:$A15361+$C$2:$C15361)), "")*24*60, "")</f>
        <v/>
      </c>
      <c r="L15362" s="20" t="str" cm="1">
        <f t="array" ref="L15362">IFERROR(IF($B15362=L$1, ($A15362+$C15362) - MAX(IF($B$2:$B15361=$B15362, $A$2:$A15361+$C$2:$C15361)), "")*24*60, "")</f>
        <v/>
      </c>
      <c r="M15362" s="20" t="str" cm="1">
        <f t="array" ref="M15362">IFERROR(IF($B15362=M$1, ($A15362+$C15362) - MAX(IF($B$2:$B15361=$B15362, $A$2:$A15361+$C$2:$C15361)), "")*24*60, "")</f>
        <v/>
      </c>
      <c r="N15362" s="20" t="str" cm="1">
        <f t="array" ref="N15362">IFERROR(IF($B15362=N$1, ($A15362+$C15362) - MAX(IF($B$2:$B15361=$B15362, $A$2:$A15361+$C$2:$C15361)), "")*24*60, "")</f>
        <v/>
      </c>
      <c r="O15362" s="20" t="str" cm="1">
        <f t="array" ref="O15362">IFERROR(IF($B15362=O$1, ($A15362+$C15362) - MAX(IF($B$2:$B15361=$B15362, $A$2:$A15361+$C$2:$C15361)), "")*24*60, "")</f>
        <v/>
      </c>
      <c r="P15362" s="20" t="str" cm="1">
        <f t="array" ref="P15362">IFERROR(IF($B15362=P$1, ($A15362+$C15362) - MAX(IF($B$2:$B15361=$B15362, $A$2:$A15361+$C$2:$C15361)), "")*24*60, "")</f>
        <v/>
      </c>
      <c r="Q15362" s="20" t="str" cm="1">
        <f t="array" ref="Q15362">IFERROR(IF($B15362=Q$1, ($A15362+$C15362) - MAX(IF($B$2:$B15361=$B15362, $A$2:$A15361+$C$2:$C15361)), "")*24*60, "")</f>
        <v/>
      </c>
      <c r="R15362" s="20" t="str" cm="1">
        <f t="array" ref="R15362">IFERROR(IF($B15362=R$1, ($A15362+$C15362) - MAX(IF($B$2:$B15361=$B15362, $A$2:$A15361+$C$2:$C15361)), "")*24*60, "")</f>
        <v/>
      </c>
      <c r="S15362" s="20" t="str" cm="1">
        <f t="array" ref="S15362">IFERROR(IF($B15362=S$1, ($A15362+$C15362) - MAX(IF($B$2:$B15361=$B15362, $A$2:$A15361+$C$2:$C15361)), "")*24*60, "")</f>
        <v/>
      </c>
      <c r="T15362" s="20" t="str" cm="1">
        <f t="array" ref="T15362">IFERROR(IF($B15362=T$1, ($A15362+$C15362) - MAX(IF($B$2:$B15361=$B15362, $A$2:$A15361+$C$2:$C15361)), "")*24*60, "")</f>
        <v/>
      </c>
      <c r="U15362" s="20" t="str" cm="1">
        <f t="array" ref="U15362">IFERROR(IF($B15362=U$1, ($A15362+$C15362) - MAX(IF($B$2:$B15361=$B15362, $A$2:$A15361+$C$2:$C15361)), "")*24*60, "")</f>
        <v/>
      </c>
      <c r="V15362" s="20" t="str" cm="1">
        <f t="array" ref="V15362">IFERROR(IF($B15362=V$1, ($A15362+$C15362) - MAX(IF($B$2:$B15361=$B15362, $A$2:$A15361+$C$2:$C15361)), "")*24*60, "")</f>
        <v/>
      </c>
    </row>
    <row r="15363" spans="1:22" x14ac:dyDescent="0.2">
      <c r="A15363" s="12">
        <f t="shared" ref="A15363:C15363" si="2574">A15362</f>
        <v>46065</v>
      </c>
      <c r="B15363" s="5" t="str">
        <f t="shared" si="2574"/>
        <v>Northern Cardinal</v>
      </c>
      <c r="C15363" s="6">
        <f t="shared" si="2574"/>
        <v>0.76736111111111116</v>
      </c>
      <c r="D15363" s="45"/>
      <c r="E15363" s="5"/>
      <c r="F15363" s="51" t="s">
        <v>26</v>
      </c>
      <c r="G15363" s="52" t="s">
        <v>26</v>
      </c>
      <c r="H15363" s="20">
        <f t="shared" si="2546"/>
        <v>0</v>
      </c>
      <c r="I15363" s="20" cm="1">
        <f t="array" ref="I15363">IFERROR(IF($B15363=I$1, ($A15363+$C15363) - MAX(IF($B$2:$B15362=$B15363, $A$2:$A15362+$C$2:$C15362)), "")*24*60, "")</f>
        <v>0</v>
      </c>
      <c r="J15363" s="20" t="str" cm="1">
        <f t="array" ref="J15363">IFERROR(IF($B15363=J$1, ($A15363+$C15363) - MAX(IF($B$2:$B15362=$B15363, $A$2:$A15362+$C$2:$C15362)), "")*24*60, "")</f>
        <v/>
      </c>
      <c r="K15363" s="20" t="str" cm="1">
        <f t="array" ref="K15363">IFERROR(IF($B15363=K$1, ($A15363+$C15363) - MAX(IF($B$2:$B15362=$B15363, $A$2:$A15362+$C$2:$C15362)), "")*24*60, "")</f>
        <v/>
      </c>
      <c r="L15363" s="20" t="str" cm="1">
        <f t="array" ref="L15363">IFERROR(IF($B15363=L$1, ($A15363+$C15363) - MAX(IF($B$2:$B15362=$B15363, $A$2:$A15362+$C$2:$C15362)), "")*24*60, "")</f>
        <v/>
      </c>
      <c r="M15363" s="20" t="str" cm="1">
        <f t="array" ref="M15363">IFERROR(IF($B15363=M$1, ($A15363+$C15363) - MAX(IF($B$2:$B15362=$B15363, $A$2:$A15362+$C$2:$C15362)), "")*24*60, "")</f>
        <v/>
      </c>
      <c r="N15363" s="20" t="str" cm="1">
        <f t="array" ref="N15363">IFERROR(IF($B15363=N$1, ($A15363+$C15363) - MAX(IF($B$2:$B15362=$B15363, $A$2:$A15362+$C$2:$C15362)), "")*24*60, "")</f>
        <v/>
      </c>
      <c r="O15363" s="20" t="str" cm="1">
        <f t="array" ref="O15363">IFERROR(IF($B15363=O$1, ($A15363+$C15363) - MAX(IF($B$2:$B15362=$B15363, $A$2:$A15362+$C$2:$C15362)), "")*24*60, "")</f>
        <v/>
      </c>
      <c r="P15363" s="20" t="str" cm="1">
        <f t="array" ref="P15363">IFERROR(IF($B15363=P$1, ($A15363+$C15363) - MAX(IF($B$2:$B15362=$B15363, $A$2:$A15362+$C$2:$C15362)), "")*24*60, "")</f>
        <v/>
      </c>
      <c r="Q15363" s="20" t="str" cm="1">
        <f t="array" ref="Q15363">IFERROR(IF($B15363=Q$1, ($A15363+$C15363) - MAX(IF($B$2:$B15362=$B15363, $A$2:$A15362+$C$2:$C15362)), "")*24*60, "")</f>
        <v/>
      </c>
      <c r="R15363" s="20" t="str" cm="1">
        <f t="array" ref="R15363">IFERROR(IF($B15363=R$1, ($A15363+$C15363) - MAX(IF($B$2:$B15362=$B15363, $A$2:$A15362+$C$2:$C15362)), "")*24*60, "")</f>
        <v/>
      </c>
      <c r="S15363" s="20" t="str" cm="1">
        <f t="array" ref="S15363">IFERROR(IF($B15363=S$1, ($A15363+$C15363) - MAX(IF($B$2:$B15362=$B15363, $A$2:$A15362+$C$2:$C15362)), "")*24*60, "")</f>
        <v/>
      </c>
      <c r="T15363" s="20" t="str" cm="1">
        <f t="array" ref="T15363">IFERROR(IF($B15363=T$1, ($A15363+$C15363) - MAX(IF($B$2:$B15362=$B15363, $A$2:$A15362+$C$2:$C15362)), "")*24*60, "")</f>
        <v/>
      </c>
      <c r="U15363" s="20" t="str" cm="1">
        <f t="array" ref="U15363">IFERROR(IF($B15363=U$1, ($A15363+$C15363) - MAX(IF($B$2:$B15362=$B15363, $A$2:$A15362+$C$2:$C15362)), "")*24*60, "")</f>
        <v/>
      </c>
      <c r="V15363" s="20" t="str" cm="1">
        <f t="array" ref="V15363">IFERROR(IF($B15363=V$1, ($A15363+$C15363) - MAX(IF($B$2:$B15362=$B15363, $A$2:$A15362+$C$2:$C15362)), "")*24*60, "")</f>
        <v/>
      </c>
    </row>
    <row r="15364" spans="1:22" x14ac:dyDescent="0.2">
      <c r="A15364" s="12">
        <f t="shared" ref="A15364:C15364" si="2575">A15363</f>
        <v>46065</v>
      </c>
      <c r="B15364" s="5" t="str">
        <f t="shared" si="2575"/>
        <v>Northern Cardinal</v>
      </c>
      <c r="C15364" s="6">
        <f t="shared" si="2575"/>
        <v>0.76736111111111116</v>
      </c>
      <c r="D15364" s="45"/>
      <c r="E15364" s="5"/>
      <c r="F15364" s="51" t="s">
        <v>26</v>
      </c>
      <c r="G15364" s="52" t="s">
        <v>26</v>
      </c>
      <c r="H15364" s="20">
        <f t="shared" si="2546"/>
        <v>0</v>
      </c>
      <c r="I15364" s="20" cm="1">
        <f t="array" ref="I15364">IFERROR(IF($B15364=I$1, ($A15364+$C15364) - MAX(IF($B$2:$B15363=$B15364, $A$2:$A15363+$C$2:$C15363)), "")*24*60, "")</f>
        <v>0</v>
      </c>
      <c r="J15364" s="20" t="str" cm="1">
        <f t="array" ref="J15364">IFERROR(IF($B15364=J$1, ($A15364+$C15364) - MAX(IF($B$2:$B15363=$B15364, $A$2:$A15363+$C$2:$C15363)), "")*24*60, "")</f>
        <v/>
      </c>
      <c r="K15364" s="20" t="str" cm="1">
        <f t="array" ref="K15364">IFERROR(IF($B15364=K$1, ($A15364+$C15364) - MAX(IF($B$2:$B15363=$B15364, $A$2:$A15363+$C$2:$C15363)), "")*24*60, "")</f>
        <v/>
      </c>
      <c r="L15364" s="20" t="str" cm="1">
        <f t="array" ref="L15364">IFERROR(IF($B15364=L$1, ($A15364+$C15364) - MAX(IF($B$2:$B15363=$B15364, $A$2:$A15363+$C$2:$C15363)), "")*24*60, "")</f>
        <v/>
      </c>
      <c r="M15364" s="20" t="str" cm="1">
        <f t="array" ref="M15364">IFERROR(IF($B15364=M$1, ($A15364+$C15364) - MAX(IF($B$2:$B15363=$B15364, $A$2:$A15363+$C$2:$C15363)), "")*24*60, "")</f>
        <v/>
      </c>
      <c r="N15364" s="20" t="str" cm="1">
        <f t="array" ref="N15364">IFERROR(IF($B15364=N$1, ($A15364+$C15364) - MAX(IF($B$2:$B15363=$B15364, $A$2:$A15363+$C$2:$C15363)), "")*24*60, "")</f>
        <v/>
      </c>
      <c r="O15364" s="20" t="str" cm="1">
        <f t="array" ref="O15364">IFERROR(IF($B15364=O$1, ($A15364+$C15364) - MAX(IF($B$2:$B15363=$B15364, $A$2:$A15363+$C$2:$C15363)), "")*24*60, "")</f>
        <v/>
      </c>
      <c r="P15364" s="20" t="str" cm="1">
        <f t="array" ref="P15364">IFERROR(IF($B15364=P$1, ($A15364+$C15364) - MAX(IF($B$2:$B15363=$B15364, $A$2:$A15363+$C$2:$C15363)), "")*24*60, "")</f>
        <v/>
      </c>
      <c r="Q15364" s="20" t="str" cm="1">
        <f t="array" ref="Q15364">IFERROR(IF($B15364=Q$1, ($A15364+$C15364) - MAX(IF($B$2:$B15363=$B15364, $A$2:$A15363+$C$2:$C15363)), "")*24*60, "")</f>
        <v/>
      </c>
      <c r="R15364" s="20" t="str" cm="1">
        <f t="array" ref="R15364">IFERROR(IF($B15364=R$1, ($A15364+$C15364) - MAX(IF($B$2:$B15363=$B15364, $A$2:$A15363+$C$2:$C15363)), "")*24*60, "")</f>
        <v/>
      </c>
      <c r="S15364" s="20" t="str" cm="1">
        <f t="array" ref="S15364">IFERROR(IF($B15364=S$1, ($A15364+$C15364) - MAX(IF($B$2:$B15363=$B15364, $A$2:$A15363+$C$2:$C15363)), "")*24*60, "")</f>
        <v/>
      </c>
      <c r="T15364" s="20" t="str" cm="1">
        <f t="array" ref="T15364">IFERROR(IF($B15364=T$1, ($A15364+$C15364) - MAX(IF($B$2:$B15363=$B15364, $A$2:$A15363+$C$2:$C15363)), "")*24*60, "")</f>
        <v/>
      </c>
      <c r="U15364" s="20" t="str" cm="1">
        <f t="array" ref="U15364">IFERROR(IF($B15364=U$1, ($A15364+$C15364) - MAX(IF($B$2:$B15363=$B15364, $A$2:$A15363+$C$2:$C15363)), "")*24*60, "")</f>
        <v/>
      </c>
      <c r="V15364" s="20" t="str" cm="1">
        <f t="array" ref="V15364">IFERROR(IF($B15364=V$1, ($A15364+$C15364) - MAX(IF($B$2:$B15363=$B15364, $A$2:$A15363+$C$2:$C15363)), "")*24*60, "")</f>
        <v/>
      </c>
    </row>
    <row r="15365" spans="1:22" x14ac:dyDescent="0.2">
      <c r="A15365" s="12">
        <f t="shared" ref="A15365:C15365" si="2576">A15364</f>
        <v>46065</v>
      </c>
      <c r="B15365" s="5" t="str">
        <f t="shared" si="2576"/>
        <v>Northern Cardinal</v>
      </c>
      <c r="C15365" s="6">
        <f t="shared" si="2576"/>
        <v>0.76736111111111116</v>
      </c>
      <c r="D15365" s="45"/>
      <c r="E15365" s="5"/>
      <c r="F15365" s="51" t="s">
        <v>26</v>
      </c>
      <c r="G15365" s="52" t="s">
        <v>26</v>
      </c>
      <c r="H15365" s="20">
        <f t="shared" si="2546"/>
        <v>0</v>
      </c>
      <c r="I15365" s="20" cm="1">
        <f t="array" ref="I15365">IFERROR(IF($B15365=I$1, ($A15365+$C15365) - MAX(IF($B$2:$B15364=$B15365, $A$2:$A15364+$C$2:$C15364)), "")*24*60, "")</f>
        <v>0</v>
      </c>
      <c r="J15365" s="20" t="str" cm="1">
        <f t="array" ref="J15365">IFERROR(IF($B15365=J$1, ($A15365+$C15365) - MAX(IF($B$2:$B15364=$B15365, $A$2:$A15364+$C$2:$C15364)), "")*24*60, "")</f>
        <v/>
      </c>
      <c r="K15365" s="20" t="str" cm="1">
        <f t="array" ref="K15365">IFERROR(IF($B15365=K$1, ($A15365+$C15365) - MAX(IF($B$2:$B15364=$B15365, $A$2:$A15364+$C$2:$C15364)), "")*24*60, "")</f>
        <v/>
      </c>
      <c r="L15365" s="20" t="str" cm="1">
        <f t="array" ref="L15365">IFERROR(IF($B15365=L$1, ($A15365+$C15365) - MAX(IF($B$2:$B15364=$B15365, $A$2:$A15364+$C$2:$C15364)), "")*24*60, "")</f>
        <v/>
      </c>
      <c r="M15365" s="20" t="str" cm="1">
        <f t="array" ref="M15365">IFERROR(IF($B15365=M$1, ($A15365+$C15365) - MAX(IF($B$2:$B15364=$B15365, $A$2:$A15364+$C$2:$C15364)), "")*24*60, "")</f>
        <v/>
      </c>
      <c r="N15365" s="20" t="str" cm="1">
        <f t="array" ref="N15365">IFERROR(IF($B15365=N$1, ($A15365+$C15365) - MAX(IF($B$2:$B15364=$B15365, $A$2:$A15364+$C$2:$C15364)), "")*24*60, "")</f>
        <v/>
      </c>
      <c r="O15365" s="20" t="str" cm="1">
        <f t="array" ref="O15365">IFERROR(IF($B15365=O$1, ($A15365+$C15365) - MAX(IF($B$2:$B15364=$B15365, $A$2:$A15364+$C$2:$C15364)), "")*24*60, "")</f>
        <v/>
      </c>
      <c r="P15365" s="20" t="str" cm="1">
        <f t="array" ref="P15365">IFERROR(IF($B15365=P$1, ($A15365+$C15365) - MAX(IF($B$2:$B15364=$B15365, $A$2:$A15364+$C$2:$C15364)), "")*24*60, "")</f>
        <v/>
      </c>
      <c r="Q15365" s="20" t="str" cm="1">
        <f t="array" ref="Q15365">IFERROR(IF($B15365=Q$1, ($A15365+$C15365) - MAX(IF($B$2:$B15364=$B15365, $A$2:$A15364+$C$2:$C15364)), "")*24*60, "")</f>
        <v/>
      </c>
      <c r="R15365" s="20" t="str" cm="1">
        <f t="array" ref="R15365">IFERROR(IF($B15365=R$1, ($A15365+$C15365) - MAX(IF($B$2:$B15364=$B15365, $A$2:$A15364+$C$2:$C15364)), "")*24*60, "")</f>
        <v/>
      </c>
      <c r="S15365" s="20" t="str" cm="1">
        <f t="array" ref="S15365">IFERROR(IF($B15365=S$1, ($A15365+$C15365) - MAX(IF($B$2:$B15364=$B15365, $A$2:$A15364+$C$2:$C15364)), "")*24*60, "")</f>
        <v/>
      </c>
      <c r="T15365" s="20" t="str" cm="1">
        <f t="array" ref="T15365">IFERROR(IF($B15365=T$1, ($A15365+$C15365) - MAX(IF($B$2:$B15364=$B15365, $A$2:$A15364+$C$2:$C15364)), "")*24*60, "")</f>
        <v/>
      </c>
      <c r="U15365" s="20" t="str" cm="1">
        <f t="array" ref="U15365">IFERROR(IF($B15365=U$1, ($A15365+$C15365) - MAX(IF($B$2:$B15364=$B15365, $A$2:$A15364+$C$2:$C15364)), "")*24*60, "")</f>
        <v/>
      </c>
      <c r="V15365" s="20" t="str" cm="1">
        <f t="array" ref="V15365">IFERROR(IF($B15365=V$1, ($A15365+$C15365) - MAX(IF($B$2:$B15364=$B15365, $A$2:$A15364+$C$2:$C15364)), "")*24*60, "")</f>
        <v/>
      </c>
    </row>
    <row r="15366" spans="1:22" x14ac:dyDescent="0.2">
      <c r="A15366" s="12">
        <f t="shared" ref="A15366:C15366" si="2577">A15365</f>
        <v>46065</v>
      </c>
      <c r="B15366" s="5" t="str">
        <f t="shared" si="2577"/>
        <v>Northern Cardinal</v>
      </c>
      <c r="C15366" s="6">
        <f t="shared" si="2577"/>
        <v>0.76736111111111116</v>
      </c>
      <c r="D15366" s="45"/>
      <c r="E15366" s="5"/>
      <c r="F15366" s="51" t="s">
        <v>26</v>
      </c>
      <c r="G15366" s="52" t="s">
        <v>26</v>
      </c>
      <c r="H15366" s="20">
        <f t="shared" si="2546"/>
        <v>0</v>
      </c>
      <c r="I15366" s="20" cm="1">
        <f t="array" ref="I15366">IFERROR(IF($B15366=I$1, ($A15366+$C15366) - MAX(IF($B$2:$B15365=$B15366, $A$2:$A15365+$C$2:$C15365)), "")*24*60, "")</f>
        <v>0</v>
      </c>
      <c r="J15366" s="20" t="str" cm="1">
        <f t="array" ref="J15366">IFERROR(IF($B15366=J$1, ($A15366+$C15366) - MAX(IF($B$2:$B15365=$B15366, $A$2:$A15365+$C$2:$C15365)), "")*24*60, "")</f>
        <v/>
      </c>
      <c r="K15366" s="20" t="str" cm="1">
        <f t="array" ref="K15366">IFERROR(IF($B15366=K$1, ($A15366+$C15366) - MAX(IF($B$2:$B15365=$B15366, $A$2:$A15365+$C$2:$C15365)), "")*24*60, "")</f>
        <v/>
      </c>
      <c r="L15366" s="20" t="str" cm="1">
        <f t="array" ref="L15366">IFERROR(IF($B15366=L$1, ($A15366+$C15366) - MAX(IF($B$2:$B15365=$B15366, $A$2:$A15365+$C$2:$C15365)), "")*24*60, "")</f>
        <v/>
      </c>
      <c r="M15366" s="20" t="str" cm="1">
        <f t="array" ref="M15366">IFERROR(IF($B15366=M$1, ($A15366+$C15366) - MAX(IF($B$2:$B15365=$B15366, $A$2:$A15365+$C$2:$C15365)), "")*24*60, "")</f>
        <v/>
      </c>
      <c r="N15366" s="20" t="str" cm="1">
        <f t="array" ref="N15366">IFERROR(IF($B15366=N$1, ($A15366+$C15366) - MAX(IF($B$2:$B15365=$B15366, $A$2:$A15365+$C$2:$C15365)), "")*24*60, "")</f>
        <v/>
      </c>
      <c r="O15366" s="20" t="str" cm="1">
        <f t="array" ref="O15366">IFERROR(IF($B15366=O$1, ($A15366+$C15366) - MAX(IF($B$2:$B15365=$B15366, $A$2:$A15365+$C$2:$C15365)), "")*24*60, "")</f>
        <v/>
      </c>
      <c r="P15366" s="20" t="str" cm="1">
        <f t="array" ref="P15366">IFERROR(IF($B15366=P$1, ($A15366+$C15366) - MAX(IF($B$2:$B15365=$B15366, $A$2:$A15365+$C$2:$C15365)), "")*24*60, "")</f>
        <v/>
      </c>
      <c r="Q15366" s="20" t="str" cm="1">
        <f t="array" ref="Q15366">IFERROR(IF($B15366=Q$1, ($A15366+$C15366) - MAX(IF($B$2:$B15365=$B15366, $A$2:$A15365+$C$2:$C15365)), "")*24*60, "")</f>
        <v/>
      </c>
      <c r="R15366" s="20" t="str" cm="1">
        <f t="array" ref="R15366">IFERROR(IF($B15366=R$1, ($A15366+$C15366) - MAX(IF($B$2:$B15365=$B15366, $A$2:$A15365+$C$2:$C15365)), "")*24*60, "")</f>
        <v/>
      </c>
      <c r="S15366" s="20" t="str" cm="1">
        <f t="array" ref="S15366">IFERROR(IF($B15366=S$1, ($A15366+$C15366) - MAX(IF($B$2:$B15365=$B15366, $A$2:$A15365+$C$2:$C15365)), "")*24*60, "")</f>
        <v/>
      </c>
      <c r="T15366" s="20" t="str" cm="1">
        <f t="array" ref="T15366">IFERROR(IF($B15366=T$1, ($A15366+$C15366) - MAX(IF($B$2:$B15365=$B15366, $A$2:$A15365+$C$2:$C15365)), "")*24*60, "")</f>
        <v/>
      </c>
      <c r="U15366" s="20" t="str" cm="1">
        <f t="array" ref="U15366">IFERROR(IF($B15366=U$1, ($A15366+$C15366) - MAX(IF($B$2:$B15365=$B15366, $A$2:$A15365+$C$2:$C15365)), "")*24*60, "")</f>
        <v/>
      </c>
      <c r="V15366" s="20" t="str" cm="1">
        <f t="array" ref="V15366">IFERROR(IF($B15366=V$1, ($A15366+$C15366) - MAX(IF($B$2:$B15365=$B15366, $A$2:$A15365+$C$2:$C15365)), "")*24*60, "")</f>
        <v/>
      </c>
    </row>
    <row r="15367" spans="1:22" x14ac:dyDescent="0.2">
      <c r="A15367" s="12">
        <f t="shared" ref="A15367:C15367" si="2578">A15366</f>
        <v>46065</v>
      </c>
      <c r="B15367" s="5" t="str">
        <f t="shared" si="2578"/>
        <v>Northern Cardinal</v>
      </c>
      <c r="C15367" s="6">
        <f t="shared" si="2578"/>
        <v>0.76736111111111116</v>
      </c>
      <c r="D15367" s="45"/>
      <c r="E15367" s="5"/>
      <c r="F15367" s="51" t="s">
        <v>26</v>
      </c>
      <c r="G15367" s="52" t="s">
        <v>26</v>
      </c>
      <c r="H15367" s="20">
        <f t="shared" si="2546"/>
        <v>0</v>
      </c>
      <c r="I15367" s="20" cm="1">
        <f t="array" ref="I15367">IFERROR(IF($B15367=I$1, ($A15367+$C15367) - MAX(IF($B$2:$B15366=$B15367, $A$2:$A15366+$C$2:$C15366)), "")*24*60, "")</f>
        <v>0</v>
      </c>
      <c r="J15367" s="20" t="str" cm="1">
        <f t="array" ref="J15367">IFERROR(IF($B15367=J$1, ($A15367+$C15367) - MAX(IF($B$2:$B15366=$B15367, $A$2:$A15366+$C$2:$C15366)), "")*24*60, "")</f>
        <v/>
      </c>
      <c r="K15367" s="20" t="str" cm="1">
        <f t="array" ref="K15367">IFERROR(IF($B15367=K$1, ($A15367+$C15367) - MAX(IF($B$2:$B15366=$B15367, $A$2:$A15366+$C$2:$C15366)), "")*24*60, "")</f>
        <v/>
      </c>
      <c r="L15367" s="20" t="str" cm="1">
        <f t="array" ref="L15367">IFERROR(IF($B15367=L$1, ($A15367+$C15367) - MAX(IF($B$2:$B15366=$B15367, $A$2:$A15366+$C$2:$C15366)), "")*24*60, "")</f>
        <v/>
      </c>
      <c r="M15367" s="20" t="str" cm="1">
        <f t="array" ref="M15367">IFERROR(IF($B15367=M$1, ($A15367+$C15367) - MAX(IF($B$2:$B15366=$B15367, $A$2:$A15366+$C$2:$C15366)), "")*24*60, "")</f>
        <v/>
      </c>
      <c r="N15367" s="20" t="str" cm="1">
        <f t="array" ref="N15367">IFERROR(IF($B15367=N$1, ($A15367+$C15367) - MAX(IF($B$2:$B15366=$B15367, $A$2:$A15366+$C$2:$C15366)), "")*24*60, "")</f>
        <v/>
      </c>
      <c r="O15367" s="20" t="str" cm="1">
        <f t="array" ref="O15367">IFERROR(IF($B15367=O$1, ($A15367+$C15367) - MAX(IF($B$2:$B15366=$B15367, $A$2:$A15366+$C$2:$C15366)), "")*24*60, "")</f>
        <v/>
      </c>
      <c r="P15367" s="20" t="str" cm="1">
        <f t="array" ref="P15367">IFERROR(IF($B15367=P$1, ($A15367+$C15367) - MAX(IF($B$2:$B15366=$B15367, $A$2:$A15366+$C$2:$C15366)), "")*24*60, "")</f>
        <v/>
      </c>
      <c r="Q15367" s="20" t="str" cm="1">
        <f t="array" ref="Q15367">IFERROR(IF($B15367=Q$1, ($A15367+$C15367) - MAX(IF($B$2:$B15366=$B15367, $A$2:$A15366+$C$2:$C15366)), "")*24*60, "")</f>
        <v/>
      </c>
      <c r="R15367" s="20" t="str" cm="1">
        <f t="array" ref="R15367">IFERROR(IF($B15367=R$1, ($A15367+$C15367) - MAX(IF($B$2:$B15366=$B15367, $A$2:$A15366+$C$2:$C15366)), "")*24*60, "")</f>
        <v/>
      </c>
      <c r="S15367" s="20" t="str" cm="1">
        <f t="array" ref="S15367">IFERROR(IF($B15367=S$1, ($A15367+$C15367) - MAX(IF($B$2:$B15366=$B15367, $A$2:$A15366+$C$2:$C15366)), "")*24*60, "")</f>
        <v/>
      </c>
      <c r="T15367" s="20" t="str" cm="1">
        <f t="array" ref="T15367">IFERROR(IF($B15367=T$1, ($A15367+$C15367) - MAX(IF($B$2:$B15366=$B15367, $A$2:$A15366+$C$2:$C15366)), "")*24*60, "")</f>
        <v/>
      </c>
      <c r="U15367" s="20" t="str" cm="1">
        <f t="array" ref="U15367">IFERROR(IF($B15367=U$1, ($A15367+$C15367) - MAX(IF($B$2:$B15366=$B15367, $A$2:$A15366+$C$2:$C15366)), "")*24*60, "")</f>
        <v/>
      </c>
      <c r="V15367" s="20" t="str" cm="1">
        <f t="array" ref="V15367">IFERROR(IF($B15367=V$1, ($A15367+$C15367) - MAX(IF($B$2:$B15366=$B15367, $A$2:$A15366+$C$2:$C15366)), "")*24*60, "")</f>
        <v/>
      </c>
    </row>
    <row r="15368" spans="1:22" x14ac:dyDescent="0.2">
      <c r="A15368" s="12">
        <f t="shared" ref="A15368:C15368" si="2579">A15367</f>
        <v>46065</v>
      </c>
      <c r="B15368" s="5" t="str">
        <f t="shared" si="2579"/>
        <v>Northern Cardinal</v>
      </c>
      <c r="C15368" s="6">
        <f t="shared" si="2579"/>
        <v>0.76736111111111116</v>
      </c>
      <c r="D15368" s="45"/>
      <c r="E15368" s="5"/>
      <c r="F15368" s="51" t="s">
        <v>26</v>
      </c>
      <c r="G15368" s="52" t="s">
        <v>26</v>
      </c>
      <c r="H15368" s="20">
        <f t="shared" si="2546"/>
        <v>0</v>
      </c>
      <c r="I15368" s="20" cm="1">
        <f t="array" ref="I15368">IFERROR(IF($B15368=I$1, ($A15368+$C15368) - MAX(IF($B$2:$B15367=$B15368, $A$2:$A15367+$C$2:$C15367)), "")*24*60, "")</f>
        <v>0</v>
      </c>
      <c r="J15368" s="20" t="str" cm="1">
        <f t="array" ref="J15368">IFERROR(IF($B15368=J$1, ($A15368+$C15368) - MAX(IF($B$2:$B15367=$B15368, $A$2:$A15367+$C$2:$C15367)), "")*24*60, "")</f>
        <v/>
      </c>
      <c r="K15368" s="20" t="str" cm="1">
        <f t="array" ref="K15368">IFERROR(IF($B15368=K$1, ($A15368+$C15368) - MAX(IF($B$2:$B15367=$B15368, $A$2:$A15367+$C$2:$C15367)), "")*24*60, "")</f>
        <v/>
      </c>
      <c r="L15368" s="20" t="str" cm="1">
        <f t="array" ref="L15368">IFERROR(IF($B15368=L$1, ($A15368+$C15368) - MAX(IF($B$2:$B15367=$B15368, $A$2:$A15367+$C$2:$C15367)), "")*24*60, "")</f>
        <v/>
      </c>
      <c r="M15368" s="20" t="str" cm="1">
        <f t="array" ref="M15368">IFERROR(IF($B15368=M$1, ($A15368+$C15368) - MAX(IF($B$2:$B15367=$B15368, $A$2:$A15367+$C$2:$C15367)), "")*24*60, "")</f>
        <v/>
      </c>
      <c r="N15368" s="20" t="str" cm="1">
        <f t="array" ref="N15368">IFERROR(IF($B15368=N$1, ($A15368+$C15368) - MAX(IF($B$2:$B15367=$B15368, $A$2:$A15367+$C$2:$C15367)), "")*24*60, "")</f>
        <v/>
      </c>
      <c r="O15368" s="20" t="str" cm="1">
        <f t="array" ref="O15368">IFERROR(IF($B15368=O$1, ($A15368+$C15368) - MAX(IF($B$2:$B15367=$B15368, $A$2:$A15367+$C$2:$C15367)), "")*24*60, "")</f>
        <v/>
      </c>
      <c r="P15368" s="20" t="str" cm="1">
        <f t="array" ref="P15368">IFERROR(IF($B15368=P$1, ($A15368+$C15368) - MAX(IF($B$2:$B15367=$B15368, $A$2:$A15367+$C$2:$C15367)), "")*24*60, "")</f>
        <v/>
      </c>
      <c r="Q15368" s="20" t="str" cm="1">
        <f t="array" ref="Q15368">IFERROR(IF($B15368=Q$1, ($A15368+$C15368) - MAX(IF($B$2:$B15367=$B15368, $A$2:$A15367+$C$2:$C15367)), "")*24*60, "")</f>
        <v/>
      </c>
      <c r="R15368" s="20" t="str" cm="1">
        <f t="array" ref="R15368">IFERROR(IF($B15368=R$1, ($A15368+$C15368) - MAX(IF($B$2:$B15367=$B15368, $A$2:$A15367+$C$2:$C15367)), "")*24*60, "")</f>
        <v/>
      </c>
      <c r="S15368" s="20" t="str" cm="1">
        <f t="array" ref="S15368">IFERROR(IF($B15368=S$1, ($A15368+$C15368) - MAX(IF($B$2:$B15367=$B15368, $A$2:$A15367+$C$2:$C15367)), "")*24*60, "")</f>
        <v/>
      </c>
      <c r="T15368" s="20" t="str" cm="1">
        <f t="array" ref="T15368">IFERROR(IF($B15368=T$1, ($A15368+$C15368) - MAX(IF($B$2:$B15367=$B15368, $A$2:$A15367+$C$2:$C15367)), "")*24*60, "")</f>
        <v/>
      </c>
      <c r="U15368" s="20" t="str" cm="1">
        <f t="array" ref="U15368">IFERROR(IF($B15368=U$1, ($A15368+$C15368) - MAX(IF($B$2:$B15367=$B15368, $A$2:$A15367+$C$2:$C15367)), "")*24*60, "")</f>
        <v/>
      </c>
      <c r="V15368" s="20" t="str" cm="1">
        <f t="array" ref="V15368">IFERROR(IF($B15368=V$1, ($A15368+$C15368) - MAX(IF($B$2:$B15367=$B15368, $A$2:$A15367+$C$2:$C15367)), "")*24*60, "")</f>
        <v/>
      </c>
    </row>
    <row r="15369" spans="1:22" x14ac:dyDescent="0.2">
      <c r="A15369" s="12">
        <f t="shared" ref="A15369:C15369" si="2580">A15368</f>
        <v>46065</v>
      </c>
      <c r="B15369" s="5" t="str">
        <f t="shared" si="2580"/>
        <v>Northern Cardinal</v>
      </c>
      <c r="C15369" s="6">
        <f t="shared" si="2580"/>
        <v>0.76736111111111116</v>
      </c>
      <c r="D15369" s="45"/>
      <c r="E15369" s="5"/>
      <c r="F15369" s="51" t="s">
        <v>26</v>
      </c>
      <c r="G15369" s="52" t="s">
        <v>26</v>
      </c>
      <c r="H15369" s="20">
        <f t="shared" si="2546"/>
        <v>0</v>
      </c>
      <c r="I15369" s="20" cm="1">
        <f t="array" ref="I15369">IFERROR(IF($B15369=I$1, ($A15369+$C15369) - MAX(IF($B$2:$B15368=$B15369, $A$2:$A15368+$C$2:$C15368)), "")*24*60, "")</f>
        <v>0</v>
      </c>
      <c r="J15369" s="20" t="str" cm="1">
        <f t="array" ref="J15369">IFERROR(IF($B15369=J$1, ($A15369+$C15369) - MAX(IF($B$2:$B15368=$B15369, $A$2:$A15368+$C$2:$C15368)), "")*24*60, "")</f>
        <v/>
      </c>
      <c r="K15369" s="20" t="str" cm="1">
        <f t="array" ref="K15369">IFERROR(IF($B15369=K$1, ($A15369+$C15369) - MAX(IF($B$2:$B15368=$B15369, $A$2:$A15368+$C$2:$C15368)), "")*24*60, "")</f>
        <v/>
      </c>
      <c r="L15369" s="20" t="str" cm="1">
        <f t="array" ref="L15369">IFERROR(IF($B15369=L$1, ($A15369+$C15369) - MAX(IF($B$2:$B15368=$B15369, $A$2:$A15368+$C$2:$C15368)), "")*24*60, "")</f>
        <v/>
      </c>
      <c r="M15369" s="20" t="str" cm="1">
        <f t="array" ref="M15369">IFERROR(IF($B15369=M$1, ($A15369+$C15369) - MAX(IF($B$2:$B15368=$B15369, $A$2:$A15368+$C$2:$C15368)), "")*24*60, "")</f>
        <v/>
      </c>
      <c r="N15369" s="20" t="str" cm="1">
        <f t="array" ref="N15369">IFERROR(IF($B15369=N$1, ($A15369+$C15369) - MAX(IF($B$2:$B15368=$B15369, $A$2:$A15368+$C$2:$C15368)), "")*24*60, "")</f>
        <v/>
      </c>
      <c r="O15369" s="20" t="str" cm="1">
        <f t="array" ref="O15369">IFERROR(IF($B15369=O$1, ($A15369+$C15369) - MAX(IF($B$2:$B15368=$B15369, $A$2:$A15368+$C$2:$C15368)), "")*24*60, "")</f>
        <v/>
      </c>
      <c r="P15369" s="20" t="str" cm="1">
        <f t="array" ref="P15369">IFERROR(IF($B15369=P$1, ($A15369+$C15369) - MAX(IF($B$2:$B15368=$B15369, $A$2:$A15368+$C$2:$C15368)), "")*24*60, "")</f>
        <v/>
      </c>
      <c r="Q15369" s="20" t="str" cm="1">
        <f t="array" ref="Q15369">IFERROR(IF($B15369=Q$1, ($A15369+$C15369) - MAX(IF($B$2:$B15368=$B15369, $A$2:$A15368+$C$2:$C15368)), "")*24*60, "")</f>
        <v/>
      </c>
      <c r="R15369" s="20" t="str" cm="1">
        <f t="array" ref="R15369">IFERROR(IF($B15369=R$1, ($A15369+$C15369) - MAX(IF($B$2:$B15368=$B15369, $A$2:$A15368+$C$2:$C15368)), "")*24*60, "")</f>
        <v/>
      </c>
      <c r="S15369" s="20" t="str" cm="1">
        <f t="array" ref="S15369">IFERROR(IF($B15369=S$1, ($A15369+$C15369) - MAX(IF($B$2:$B15368=$B15369, $A$2:$A15368+$C$2:$C15368)), "")*24*60, "")</f>
        <v/>
      </c>
      <c r="T15369" s="20" t="str" cm="1">
        <f t="array" ref="T15369">IFERROR(IF($B15369=T$1, ($A15369+$C15369) - MAX(IF($B$2:$B15368=$B15369, $A$2:$A15368+$C$2:$C15368)), "")*24*60, "")</f>
        <v/>
      </c>
      <c r="U15369" s="20" t="str" cm="1">
        <f t="array" ref="U15369">IFERROR(IF($B15369=U$1, ($A15369+$C15369) - MAX(IF($B$2:$B15368=$B15369, $A$2:$A15368+$C$2:$C15368)), "")*24*60, "")</f>
        <v/>
      </c>
      <c r="V15369" s="20" t="str" cm="1">
        <f t="array" ref="V15369">IFERROR(IF($B15369=V$1, ($A15369+$C15369) - MAX(IF($B$2:$B15368=$B15369, $A$2:$A15368+$C$2:$C15368)), "")*24*60, "")</f>
        <v/>
      </c>
    </row>
    <row r="15370" spans="1:22" x14ac:dyDescent="0.2">
      <c r="A15370" s="12">
        <f t="shared" ref="A15370:C15370" si="2581">A15369</f>
        <v>46065</v>
      </c>
      <c r="B15370" s="5" t="str">
        <f t="shared" si="2581"/>
        <v>Northern Cardinal</v>
      </c>
      <c r="C15370" s="6">
        <f t="shared" si="2581"/>
        <v>0.76736111111111116</v>
      </c>
      <c r="D15370" s="45"/>
      <c r="E15370" s="5"/>
      <c r="F15370" s="51" t="s">
        <v>26</v>
      </c>
      <c r="G15370" s="52" t="s">
        <v>26</v>
      </c>
      <c r="H15370" s="20">
        <f t="shared" si="2546"/>
        <v>0</v>
      </c>
      <c r="I15370" s="20" cm="1">
        <f t="array" ref="I15370">IFERROR(IF($B15370=I$1, ($A15370+$C15370) - MAX(IF($B$2:$B15369=$B15370, $A$2:$A15369+$C$2:$C15369)), "")*24*60, "")</f>
        <v>0</v>
      </c>
      <c r="J15370" s="20" t="str" cm="1">
        <f t="array" ref="J15370">IFERROR(IF($B15370=J$1, ($A15370+$C15370) - MAX(IF($B$2:$B15369=$B15370, $A$2:$A15369+$C$2:$C15369)), "")*24*60, "")</f>
        <v/>
      </c>
      <c r="K15370" s="20" t="str" cm="1">
        <f t="array" ref="K15370">IFERROR(IF($B15370=K$1, ($A15370+$C15370) - MAX(IF($B$2:$B15369=$B15370, $A$2:$A15369+$C$2:$C15369)), "")*24*60, "")</f>
        <v/>
      </c>
      <c r="L15370" s="20" t="str" cm="1">
        <f t="array" ref="L15370">IFERROR(IF($B15370=L$1, ($A15370+$C15370) - MAX(IF($B$2:$B15369=$B15370, $A$2:$A15369+$C$2:$C15369)), "")*24*60, "")</f>
        <v/>
      </c>
      <c r="M15370" s="20" t="str" cm="1">
        <f t="array" ref="M15370">IFERROR(IF($B15370=M$1, ($A15370+$C15370) - MAX(IF($B$2:$B15369=$B15370, $A$2:$A15369+$C$2:$C15369)), "")*24*60, "")</f>
        <v/>
      </c>
      <c r="N15370" s="20" t="str" cm="1">
        <f t="array" ref="N15370">IFERROR(IF($B15370=N$1, ($A15370+$C15370) - MAX(IF($B$2:$B15369=$B15370, $A$2:$A15369+$C$2:$C15369)), "")*24*60, "")</f>
        <v/>
      </c>
      <c r="O15370" s="20" t="str" cm="1">
        <f t="array" ref="O15370">IFERROR(IF($B15370=O$1, ($A15370+$C15370) - MAX(IF($B$2:$B15369=$B15370, $A$2:$A15369+$C$2:$C15369)), "")*24*60, "")</f>
        <v/>
      </c>
      <c r="P15370" s="20" t="str" cm="1">
        <f t="array" ref="P15370">IFERROR(IF($B15370=P$1, ($A15370+$C15370) - MAX(IF($B$2:$B15369=$B15370, $A$2:$A15369+$C$2:$C15369)), "")*24*60, "")</f>
        <v/>
      </c>
      <c r="Q15370" s="20" t="str" cm="1">
        <f t="array" ref="Q15370">IFERROR(IF($B15370=Q$1, ($A15370+$C15370) - MAX(IF($B$2:$B15369=$B15370, $A$2:$A15369+$C$2:$C15369)), "")*24*60, "")</f>
        <v/>
      </c>
      <c r="R15370" s="20" t="str" cm="1">
        <f t="array" ref="R15370">IFERROR(IF($B15370=R$1, ($A15370+$C15370) - MAX(IF($B$2:$B15369=$B15370, $A$2:$A15369+$C$2:$C15369)), "")*24*60, "")</f>
        <v/>
      </c>
      <c r="S15370" s="20" t="str" cm="1">
        <f t="array" ref="S15370">IFERROR(IF($B15370=S$1, ($A15370+$C15370) - MAX(IF($B$2:$B15369=$B15370, $A$2:$A15369+$C$2:$C15369)), "")*24*60, "")</f>
        <v/>
      </c>
      <c r="T15370" s="20" t="str" cm="1">
        <f t="array" ref="T15370">IFERROR(IF($B15370=T$1, ($A15370+$C15370) - MAX(IF($B$2:$B15369=$B15370, $A$2:$A15369+$C$2:$C15369)), "")*24*60, "")</f>
        <v/>
      </c>
      <c r="U15370" s="20" t="str" cm="1">
        <f t="array" ref="U15370">IFERROR(IF($B15370=U$1, ($A15370+$C15370) - MAX(IF($B$2:$B15369=$B15370, $A$2:$A15369+$C$2:$C15369)), "")*24*60, "")</f>
        <v/>
      </c>
      <c r="V15370" s="20" t="str" cm="1">
        <f t="array" ref="V15370">IFERROR(IF($B15370=V$1, ($A15370+$C15370) - MAX(IF($B$2:$B15369=$B15370, $A$2:$A15369+$C$2:$C15369)), "")*24*60, "")</f>
        <v/>
      </c>
    </row>
    <row r="15371" spans="1:22" x14ac:dyDescent="0.2">
      <c r="A15371" s="12">
        <f t="shared" ref="A15371:C15371" si="2582">A15370</f>
        <v>46065</v>
      </c>
      <c r="B15371" s="5" t="str">
        <f t="shared" si="2582"/>
        <v>Northern Cardinal</v>
      </c>
      <c r="C15371" s="6">
        <f t="shared" si="2582"/>
        <v>0.76736111111111116</v>
      </c>
      <c r="D15371" s="45"/>
      <c r="E15371" s="5"/>
      <c r="F15371" s="51" t="s">
        <v>26</v>
      </c>
      <c r="G15371" s="52" t="s">
        <v>26</v>
      </c>
      <c r="H15371" s="20">
        <f t="shared" si="2546"/>
        <v>0</v>
      </c>
      <c r="I15371" s="20" cm="1">
        <f t="array" ref="I15371">IFERROR(IF($B15371=I$1, ($A15371+$C15371) - MAX(IF($B$2:$B15370=$B15371, $A$2:$A15370+$C$2:$C15370)), "")*24*60, "")</f>
        <v>0</v>
      </c>
      <c r="J15371" s="20" t="str" cm="1">
        <f t="array" ref="J15371">IFERROR(IF($B15371=J$1, ($A15371+$C15371) - MAX(IF($B$2:$B15370=$B15371, $A$2:$A15370+$C$2:$C15370)), "")*24*60, "")</f>
        <v/>
      </c>
      <c r="K15371" s="20" t="str" cm="1">
        <f t="array" ref="K15371">IFERROR(IF($B15371=K$1, ($A15371+$C15371) - MAX(IF($B$2:$B15370=$B15371, $A$2:$A15370+$C$2:$C15370)), "")*24*60, "")</f>
        <v/>
      </c>
      <c r="L15371" s="20" t="str" cm="1">
        <f t="array" ref="L15371">IFERROR(IF($B15371=L$1, ($A15371+$C15371) - MAX(IF($B$2:$B15370=$B15371, $A$2:$A15370+$C$2:$C15370)), "")*24*60, "")</f>
        <v/>
      </c>
      <c r="M15371" s="20" t="str" cm="1">
        <f t="array" ref="M15371">IFERROR(IF($B15371=M$1, ($A15371+$C15371) - MAX(IF($B$2:$B15370=$B15371, $A$2:$A15370+$C$2:$C15370)), "")*24*60, "")</f>
        <v/>
      </c>
      <c r="N15371" s="20" t="str" cm="1">
        <f t="array" ref="N15371">IFERROR(IF($B15371=N$1, ($A15371+$C15371) - MAX(IF($B$2:$B15370=$B15371, $A$2:$A15370+$C$2:$C15370)), "")*24*60, "")</f>
        <v/>
      </c>
      <c r="O15371" s="20" t="str" cm="1">
        <f t="array" ref="O15371">IFERROR(IF($B15371=O$1, ($A15371+$C15371) - MAX(IF($B$2:$B15370=$B15371, $A$2:$A15370+$C$2:$C15370)), "")*24*60, "")</f>
        <v/>
      </c>
      <c r="P15371" s="20" t="str" cm="1">
        <f t="array" ref="P15371">IFERROR(IF($B15371=P$1, ($A15371+$C15371) - MAX(IF($B$2:$B15370=$B15371, $A$2:$A15370+$C$2:$C15370)), "")*24*60, "")</f>
        <v/>
      </c>
      <c r="Q15371" s="20" t="str" cm="1">
        <f t="array" ref="Q15371">IFERROR(IF($B15371=Q$1, ($A15371+$C15371) - MAX(IF($B$2:$B15370=$B15371, $A$2:$A15370+$C$2:$C15370)), "")*24*60, "")</f>
        <v/>
      </c>
      <c r="R15371" s="20" t="str" cm="1">
        <f t="array" ref="R15371">IFERROR(IF($B15371=R$1, ($A15371+$C15371) - MAX(IF($B$2:$B15370=$B15371, $A$2:$A15370+$C$2:$C15370)), "")*24*60, "")</f>
        <v/>
      </c>
      <c r="S15371" s="20" t="str" cm="1">
        <f t="array" ref="S15371">IFERROR(IF($B15371=S$1, ($A15371+$C15371) - MAX(IF($B$2:$B15370=$B15371, $A$2:$A15370+$C$2:$C15370)), "")*24*60, "")</f>
        <v/>
      </c>
      <c r="T15371" s="20" t="str" cm="1">
        <f t="array" ref="T15371">IFERROR(IF($B15371=T$1, ($A15371+$C15371) - MAX(IF($B$2:$B15370=$B15371, $A$2:$A15370+$C$2:$C15370)), "")*24*60, "")</f>
        <v/>
      </c>
      <c r="U15371" s="20" t="str" cm="1">
        <f t="array" ref="U15371">IFERROR(IF($B15371=U$1, ($A15371+$C15371) - MAX(IF($B$2:$B15370=$B15371, $A$2:$A15370+$C$2:$C15370)), "")*24*60, "")</f>
        <v/>
      </c>
      <c r="V15371" s="20" t="str" cm="1">
        <f t="array" ref="V15371">IFERROR(IF($B15371=V$1, ($A15371+$C15371) - MAX(IF($B$2:$B15370=$B15371, $A$2:$A15370+$C$2:$C15370)), "")*24*60, "")</f>
        <v/>
      </c>
    </row>
    <row r="15372" spans="1:22" x14ac:dyDescent="0.2">
      <c r="A15372" s="12">
        <f t="shared" ref="A15372:C15372" si="2583">A15371</f>
        <v>46065</v>
      </c>
      <c r="B15372" s="5" t="str">
        <f t="shared" si="2583"/>
        <v>Northern Cardinal</v>
      </c>
      <c r="C15372" s="6">
        <f t="shared" si="2583"/>
        <v>0.76736111111111116</v>
      </c>
      <c r="D15372" s="45"/>
      <c r="E15372" s="5"/>
      <c r="F15372" s="51" t="s">
        <v>26</v>
      </c>
      <c r="G15372" s="52" t="s">
        <v>26</v>
      </c>
      <c r="H15372" s="20">
        <f t="shared" si="2546"/>
        <v>0</v>
      </c>
      <c r="I15372" s="20" cm="1">
        <f t="array" ref="I15372">IFERROR(IF($B15372=I$1, ($A15372+$C15372) - MAX(IF($B$2:$B15371=$B15372, $A$2:$A15371+$C$2:$C15371)), "")*24*60, "")</f>
        <v>0</v>
      </c>
      <c r="J15372" s="20" t="str" cm="1">
        <f t="array" ref="J15372">IFERROR(IF($B15372=J$1, ($A15372+$C15372) - MAX(IF($B$2:$B15371=$B15372, $A$2:$A15371+$C$2:$C15371)), "")*24*60, "")</f>
        <v/>
      </c>
      <c r="K15372" s="20" t="str" cm="1">
        <f t="array" ref="K15372">IFERROR(IF($B15372=K$1, ($A15372+$C15372) - MAX(IF($B$2:$B15371=$B15372, $A$2:$A15371+$C$2:$C15371)), "")*24*60, "")</f>
        <v/>
      </c>
      <c r="L15372" s="20" t="str" cm="1">
        <f t="array" ref="L15372">IFERROR(IF($B15372=L$1, ($A15372+$C15372) - MAX(IF($B$2:$B15371=$B15372, $A$2:$A15371+$C$2:$C15371)), "")*24*60, "")</f>
        <v/>
      </c>
      <c r="M15372" s="20" t="str" cm="1">
        <f t="array" ref="M15372">IFERROR(IF($B15372=M$1, ($A15372+$C15372) - MAX(IF($B$2:$B15371=$B15372, $A$2:$A15371+$C$2:$C15371)), "")*24*60, "")</f>
        <v/>
      </c>
      <c r="N15372" s="20" t="str" cm="1">
        <f t="array" ref="N15372">IFERROR(IF($B15372=N$1, ($A15372+$C15372) - MAX(IF($B$2:$B15371=$B15372, $A$2:$A15371+$C$2:$C15371)), "")*24*60, "")</f>
        <v/>
      </c>
      <c r="O15372" s="20" t="str" cm="1">
        <f t="array" ref="O15372">IFERROR(IF($B15372=O$1, ($A15372+$C15372) - MAX(IF($B$2:$B15371=$B15372, $A$2:$A15371+$C$2:$C15371)), "")*24*60, "")</f>
        <v/>
      </c>
      <c r="P15372" s="20" t="str" cm="1">
        <f t="array" ref="P15372">IFERROR(IF($B15372=P$1, ($A15372+$C15372) - MAX(IF($B$2:$B15371=$B15372, $A$2:$A15371+$C$2:$C15371)), "")*24*60, "")</f>
        <v/>
      </c>
      <c r="Q15372" s="20" t="str" cm="1">
        <f t="array" ref="Q15372">IFERROR(IF($B15372=Q$1, ($A15372+$C15372) - MAX(IF($B$2:$B15371=$B15372, $A$2:$A15371+$C$2:$C15371)), "")*24*60, "")</f>
        <v/>
      </c>
      <c r="R15372" s="20" t="str" cm="1">
        <f t="array" ref="R15372">IFERROR(IF($B15372=R$1, ($A15372+$C15372) - MAX(IF($B$2:$B15371=$B15372, $A$2:$A15371+$C$2:$C15371)), "")*24*60, "")</f>
        <v/>
      </c>
      <c r="S15372" s="20" t="str" cm="1">
        <f t="array" ref="S15372">IFERROR(IF($B15372=S$1, ($A15372+$C15372) - MAX(IF($B$2:$B15371=$B15372, $A$2:$A15371+$C$2:$C15371)), "")*24*60, "")</f>
        <v/>
      </c>
      <c r="T15372" s="20" t="str" cm="1">
        <f t="array" ref="T15372">IFERROR(IF($B15372=T$1, ($A15372+$C15372) - MAX(IF($B$2:$B15371=$B15372, $A$2:$A15371+$C$2:$C15371)), "")*24*60, "")</f>
        <v/>
      </c>
      <c r="U15372" s="20" t="str" cm="1">
        <f t="array" ref="U15372">IFERROR(IF($B15372=U$1, ($A15372+$C15372) - MAX(IF($B$2:$B15371=$B15372, $A$2:$A15371+$C$2:$C15371)), "")*24*60, "")</f>
        <v/>
      </c>
      <c r="V15372" s="20" t="str" cm="1">
        <f t="array" ref="V15372">IFERROR(IF($B15372=V$1, ($A15372+$C15372) - MAX(IF($B$2:$B15371=$B15372, $A$2:$A15371+$C$2:$C15371)), "")*24*60, "")</f>
        <v/>
      </c>
    </row>
    <row r="15373" spans="1:22" x14ac:dyDescent="0.2">
      <c r="A15373" s="12">
        <f t="shared" ref="A15373:C15373" si="2584">A15372</f>
        <v>46065</v>
      </c>
      <c r="B15373" s="5" t="str">
        <f t="shared" si="2584"/>
        <v>Northern Cardinal</v>
      </c>
      <c r="C15373" s="6">
        <f t="shared" si="2584"/>
        <v>0.76736111111111116</v>
      </c>
      <c r="D15373" s="45"/>
      <c r="E15373" s="5"/>
      <c r="F15373" s="51" t="s">
        <v>26</v>
      </c>
      <c r="G15373" s="52" t="s">
        <v>26</v>
      </c>
      <c r="H15373" s="20">
        <f t="shared" si="2546"/>
        <v>0</v>
      </c>
      <c r="I15373" s="20" cm="1">
        <f t="array" ref="I15373">IFERROR(IF($B15373=I$1, ($A15373+$C15373) - MAX(IF($B$2:$B15372=$B15373, $A$2:$A15372+$C$2:$C15372)), "")*24*60, "")</f>
        <v>0</v>
      </c>
      <c r="J15373" s="20" t="str" cm="1">
        <f t="array" ref="J15373">IFERROR(IF($B15373=J$1, ($A15373+$C15373) - MAX(IF($B$2:$B15372=$B15373, $A$2:$A15372+$C$2:$C15372)), "")*24*60, "")</f>
        <v/>
      </c>
      <c r="K15373" s="20" t="str" cm="1">
        <f t="array" ref="K15373">IFERROR(IF($B15373=K$1, ($A15373+$C15373) - MAX(IF($B$2:$B15372=$B15373, $A$2:$A15372+$C$2:$C15372)), "")*24*60, "")</f>
        <v/>
      </c>
      <c r="L15373" s="20" t="str" cm="1">
        <f t="array" ref="L15373">IFERROR(IF($B15373=L$1, ($A15373+$C15373) - MAX(IF($B$2:$B15372=$B15373, $A$2:$A15372+$C$2:$C15372)), "")*24*60, "")</f>
        <v/>
      </c>
      <c r="M15373" s="20" t="str" cm="1">
        <f t="array" ref="M15373">IFERROR(IF($B15373=M$1, ($A15373+$C15373) - MAX(IF($B$2:$B15372=$B15373, $A$2:$A15372+$C$2:$C15372)), "")*24*60, "")</f>
        <v/>
      </c>
      <c r="N15373" s="20" t="str" cm="1">
        <f t="array" ref="N15373">IFERROR(IF($B15373=N$1, ($A15373+$C15373) - MAX(IF($B$2:$B15372=$B15373, $A$2:$A15372+$C$2:$C15372)), "")*24*60, "")</f>
        <v/>
      </c>
      <c r="O15373" s="20" t="str" cm="1">
        <f t="array" ref="O15373">IFERROR(IF($B15373=O$1, ($A15373+$C15373) - MAX(IF($B$2:$B15372=$B15373, $A$2:$A15372+$C$2:$C15372)), "")*24*60, "")</f>
        <v/>
      </c>
      <c r="P15373" s="20" t="str" cm="1">
        <f t="array" ref="P15373">IFERROR(IF($B15373=P$1, ($A15373+$C15373) - MAX(IF($B$2:$B15372=$B15373, $A$2:$A15372+$C$2:$C15372)), "")*24*60, "")</f>
        <v/>
      </c>
      <c r="Q15373" s="20" t="str" cm="1">
        <f t="array" ref="Q15373">IFERROR(IF($B15373=Q$1, ($A15373+$C15373) - MAX(IF($B$2:$B15372=$B15373, $A$2:$A15372+$C$2:$C15372)), "")*24*60, "")</f>
        <v/>
      </c>
      <c r="R15373" s="20" t="str" cm="1">
        <f t="array" ref="R15373">IFERROR(IF($B15373=R$1, ($A15373+$C15373) - MAX(IF($B$2:$B15372=$B15373, $A$2:$A15372+$C$2:$C15372)), "")*24*60, "")</f>
        <v/>
      </c>
      <c r="S15373" s="20" t="str" cm="1">
        <f t="array" ref="S15373">IFERROR(IF($B15373=S$1, ($A15373+$C15373) - MAX(IF($B$2:$B15372=$B15373, $A$2:$A15372+$C$2:$C15372)), "")*24*60, "")</f>
        <v/>
      </c>
      <c r="T15373" s="20" t="str" cm="1">
        <f t="array" ref="T15373">IFERROR(IF($B15373=T$1, ($A15373+$C15373) - MAX(IF($B$2:$B15372=$B15373, $A$2:$A15372+$C$2:$C15372)), "")*24*60, "")</f>
        <v/>
      </c>
      <c r="U15373" s="20" t="str" cm="1">
        <f t="array" ref="U15373">IFERROR(IF($B15373=U$1, ($A15373+$C15373) - MAX(IF($B$2:$B15372=$B15373, $A$2:$A15372+$C$2:$C15372)), "")*24*60, "")</f>
        <v/>
      </c>
      <c r="V15373" s="20" t="str" cm="1">
        <f t="array" ref="V15373">IFERROR(IF($B15373=V$1, ($A15373+$C15373) - MAX(IF($B$2:$B15372=$B15373, $A$2:$A15372+$C$2:$C15372)), "")*24*60, "")</f>
        <v/>
      </c>
    </row>
    <row r="15374" spans="1:22" x14ac:dyDescent="0.2">
      <c r="A15374" s="12">
        <f t="shared" ref="A15374:C15374" si="2585">A15373</f>
        <v>46065</v>
      </c>
      <c r="B15374" s="5" t="str">
        <f t="shared" si="2585"/>
        <v>Northern Cardinal</v>
      </c>
      <c r="C15374" s="6">
        <f t="shared" si="2585"/>
        <v>0.76736111111111116</v>
      </c>
      <c r="D15374" s="45"/>
      <c r="E15374" s="5"/>
      <c r="F15374" s="51" t="s">
        <v>26</v>
      </c>
      <c r="G15374" s="52" t="s">
        <v>26</v>
      </c>
      <c r="H15374" s="20">
        <f t="shared" si="2546"/>
        <v>0</v>
      </c>
      <c r="I15374" s="20" cm="1">
        <f t="array" ref="I15374">IFERROR(IF($B15374=I$1, ($A15374+$C15374) - MAX(IF($B$2:$B15373=$B15374, $A$2:$A15373+$C$2:$C15373)), "")*24*60, "")</f>
        <v>0</v>
      </c>
      <c r="J15374" s="20" t="str" cm="1">
        <f t="array" ref="J15374">IFERROR(IF($B15374=J$1, ($A15374+$C15374) - MAX(IF($B$2:$B15373=$B15374, $A$2:$A15373+$C$2:$C15373)), "")*24*60, "")</f>
        <v/>
      </c>
      <c r="K15374" s="20" t="str" cm="1">
        <f t="array" ref="K15374">IFERROR(IF($B15374=K$1, ($A15374+$C15374) - MAX(IF($B$2:$B15373=$B15374, $A$2:$A15373+$C$2:$C15373)), "")*24*60, "")</f>
        <v/>
      </c>
      <c r="L15374" s="20" t="str" cm="1">
        <f t="array" ref="L15374">IFERROR(IF($B15374=L$1, ($A15374+$C15374) - MAX(IF($B$2:$B15373=$B15374, $A$2:$A15373+$C$2:$C15373)), "")*24*60, "")</f>
        <v/>
      </c>
      <c r="M15374" s="20" t="str" cm="1">
        <f t="array" ref="M15374">IFERROR(IF($B15374=M$1, ($A15374+$C15374) - MAX(IF($B$2:$B15373=$B15374, $A$2:$A15373+$C$2:$C15373)), "")*24*60, "")</f>
        <v/>
      </c>
      <c r="N15374" s="20" t="str" cm="1">
        <f t="array" ref="N15374">IFERROR(IF($B15374=N$1, ($A15374+$C15374) - MAX(IF($B$2:$B15373=$B15374, $A$2:$A15373+$C$2:$C15373)), "")*24*60, "")</f>
        <v/>
      </c>
      <c r="O15374" s="20" t="str" cm="1">
        <f t="array" ref="O15374">IFERROR(IF($B15374=O$1, ($A15374+$C15374) - MAX(IF($B$2:$B15373=$B15374, $A$2:$A15373+$C$2:$C15373)), "")*24*60, "")</f>
        <v/>
      </c>
      <c r="P15374" s="20" t="str" cm="1">
        <f t="array" ref="P15374">IFERROR(IF($B15374=P$1, ($A15374+$C15374) - MAX(IF($B$2:$B15373=$B15374, $A$2:$A15373+$C$2:$C15373)), "")*24*60, "")</f>
        <v/>
      </c>
      <c r="Q15374" s="20" t="str" cm="1">
        <f t="array" ref="Q15374">IFERROR(IF($B15374=Q$1, ($A15374+$C15374) - MAX(IF($B$2:$B15373=$B15374, $A$2:$A15373+$C$2:$C15373)), "")*24*60, "")</f>
        <v/>
      </c>
      <c r="R15374" s="20" t="str" cm="1">
        <f t="array" ref="R15374">IFERROR(IF($B15374=R$1, ($A15374+$C15374) - MAX(IF($B$2:$B15373=$B15374, $A$2:$A15373+$C$2:$C15373)), "")*24*60, "")</f>
        <v/>
      </c>
      <c r="S15374" s="20" t="str" cm="1">
        <f t="array" ref="S15374">IFERROR(IF($B15374=S$1, ($A15374+$C15374) - MAX(IF($B$2:$B15373=$B15374, $A$2:$A15373+$C$2:$C15373)), "")*24*60, "")</f>
        <v/>
      </c>
      <c r="T15374" s="20" t="str" cm="1">
        <f t="array" ref="T15374">IFERROR(IF($B15374=T$1, ($A15374+$C15374) - MAX(IF($B$2:$B15373=$B15374, $A$2:$A15373+$C$2:$C15373)), "")*24*60, "")</f>
        <v/>
      </c>
      <c r="U15374" s="20" t="str" cm="1">
        <f t="array" ref="U15374">IFERROR(IF($B15374=U$1, ($A15374+$C15374) - MAX(IF($B$2:$B15373=$B15374, $A$2:$A15373+$C$2:$C15373)), "")*24*60, "")</f>
        <v/>
      </c>
      <c r="V15374" s="20" t="str" cm="1">
        <f t="array" ref="V15374">IFERROR(IF($B15374=V$1, ($A15374+$C15374) - MAX(IF($B$2:$B15373=$B15374, $A$2:$A15373+$C$2:$C15373)), "")*24*60, "")</f>
        <v/>
      </c>
    </row>
    <row r="15375" spans="1:22" x14ac:dyDescent="0.2">
      <c r="A15375" s="12">
        <f t="shared" ref="A15375:C15375" si="2586">A15374</f>
        <v>46065</v>
      </c>
      <c r="B15375" s="5" t="str">
        <f t="shared" si="2586"/>
        <v>Northern Cardinal</v>
      </c>
      <c r="C15375" s="6">
        <f t="shared" si="2586"/>
        <v>0.76736111111111116</v>
      </c>
      <c r="D15375" s="45"/>
      <c r="E15375" s="5"/>
      <c r="F15375" s="51" t="s">
        <v>26</v>
      </c>
      <c r="G15375" s="52" t="s">
        <v>26</v>
      </c>
      <c r="H15375" s="20">
        <f t="shared" si="2546"/>
        <v>0</v>
      </c>
      <c r="I15375" s="20" cm="1">
        <f t="array" ref="I15375">IFERROR(IF($B15375=I$1, ($A15375+$C15375) - MAX(IF($B$2:$B15374=$B15375, $A$2:$A15374+$C$2:$C15374)), "")*24*60, "")</f>
        <v>0</v>
      </c>
      <c r="J15375" s="20" t="str" cm="1">
        <f t="array" ref="J15375">IFERROR(IF($B15375=J$1, ($A15375+$C15375) - MAX(IF($B$2:$B15374=$B15375, $A$2:$A15374+$C$2:$C15374)), "")*24*60, "")</f>
        <v/>
      </c>
      <c r="K15375" s="20" t="str" cm="1">
        <f t="array" ref="K15375">IFERROR(IF($B15375=K$1, ($A15375+$C15375) - MAX(IF($B$2:$B15374=$B15375, $A$2:$A15374+$C$2:$C15374)), "")*24*60, "")</f>
        <v/>
      </c>
      <c r="L15375" s="20" t="str" cm="1">
        <f t="array" ref="L15375">IFERROR(IF($B15375=L$1, ($A15375+$C15375) - MAX(IF($B$2:$B15374=$B15375, $A$2:$A15374+$C$2:$C15374)), "")*24*60, "")</f>
        <v/>
      </c>
      <c r="M15375" s="20" t="str" cm="1">
        <f t="array" ref="M15375">IFERROR(IF($B15375=M$1, ($A15375+$C15375) - MAX(IF($B$2:$B15374=$B15375, $A$2:$A15374+$C$2:$C15374)), "")*24*60, "")</f>
        <v/>
      </c>
      <c r="N15375" s="20" t="str" cm="1">
        <f t="array" ref="N15375">IFERROR(IF($B15375=N$1, ($A15375+$C15375) - MAX(IF($B$2:$B15374=$B15375, $A$2:$A15374+$C$2:$C15374)), "")*24*60, "")</f>
        <v/>
      </c>
      <c r="O15375" s="20" t="str" cm="1">
        <f t="array" ref="O15375">IFERROR(IF($B15375=O$1, ($A15375+$C15375) - MAX(IF($B$2:$B15374=$B15375, $A$2:$A15374+$C$2:$C15374)), "")*24*60, "")</f>
        <v/>
      </c>
      <c r="P15375" s="20" t="str" cm="1">
        <f t="array" ref="P15375">IFERROR(IF($B15375=P$1, ($A15375+$C15375) - MAX(IF($B$2:$B15374=$B15375, $A$2:$A15374+$C$2:$C15374)), "")*24*60, "")</f>
        <v/>
      </c>
      <c r="Q15375" s="20" t="str" cm="1">
        <f t="array" ref="Q15375">IFERROR(IF($B15375=Q$1, ($A15375+$C15375) - MAX(IF($B$2:$B15374=$B15375, $A$2:$A15374+$C$2:$C15374)), "")*24*60, "")</f>
        <v/>
      </c>
      <c r="R15375" s="20" t="str" cm="1">
        <f t="array" ref="R15375">IFERROR(IF($B15375=R$1, ($A15375+$C15375) - MAX(IF($B$2:$B15374=$B15375, $A$2:$A15374+$C$2:$C15374)), "")*24*60, "")</f>
        <v/>
      </c>
      <c r="S15375" s="20" t="str" cm="1">
        <f t="array" ref="S15375">IFERROR(IF($B15375=S$1, ($A15375+$C15375) - MAX(IF($B$2:$B15374=$B15375, $A$2:$A15374+$C$2:$C15374)), "")*24*60, "")</f>
        <v/>
      </c>
      <c r="T15375" s="20" t="str" cm="1">
        <f t="array" ref="T15375">IFERROR(IF($B15375=T$1, ($A15375+$C15375) - MAX(IF($B$2:$B15374=$B15375, $A$2:$A15374+$C$2:$C15374)), "")*24*60, "")</f>
        <v/>
      </c>
      <c r="U15375" s="20" t="str" cm="1">
        <f t="array" ref="U15375">IFERROR(IF($B15375=U$1, ($A15375+$C15375) - MAX(IF($B$2:$B15374=$B15375, $A$2:$A15374+$C$2:$C15374)), "")*24*60, "")</f>
        <v/>
      </c>
      <c r="V15375" s="20" t="str" cm="1">
        <f t="array" ref="V15375">IFERROR(IF($B15375=V$1, ($A15375+$C15375) - MAX(IF($B$2:$B15374=$B15375, $A$2:$A15374+$C$2:$C15374)), "")*24*60, "")</f>
        <v/>
      </c>
    </row>
    <row r="15376" spans="1:22" x14ac:dyDescent="0.2">
      <c r="A15376" s="12">
        <f t="shared" ref="A15376:C15376" si="2587">A15375</f>
        <v>46065</v>
      </c>
      <c r="B15376" s="5" t="str">
        <f t="shared" si="2587"/>
        <v>Northern Cardinal</v>
      </c>
      <c r="C15376" s="6">
        <f t="shared" si="2587"/>
        <v>0.76736111111111116</v>
      </c>
      <c r="D15376" s="45"/>
      <c r="E15376" s="5"/>
      <c r="F15376" s="51" t="s">
        <v>26</v>
      </c>
      <c r="G15376" s="52" t="s">
        <v>26</v>
      </c>
      <c r="H15376" s="20">
        <f t="shared" si="2546"/>
        <v>0</v>
      </c>
      <c r="I15376" s="20" cm="1">
        <f t="array" ref="I15376">IFERROR(IF($B15376=I$1, ($A15376+$C15376) - MAX(IF($B$2:$B15375=$B15376, $A$2:$A15375+$C$2:$C15375)), "")*24*60, "")</f>
        <v>0</v>
      </c>
      <c r="J15376" s="20" t="str" cm="1">
        <f t="array" ref="J15376">IFERROR(IF($B15376=J$1, ($A15376+$C15376) - MAX(IF($B$2:$B15375=$B15376, $A$2:$A15375+$C$2:$C15375)), "")*24*60, "")</f>
        <v/>
      </c>
      <c r="K15376" s="20" t="str" cm="1">
        <f t="array" ref="K15376">IFERROR(IF($B15376=K$1, ($A15376+$C15376) - MAX(IF($B$2:$B15375=$B15376, $A$2:$A15375+$C$2:$C15375)), "")*24*60, "")</f>
        <v/>
      </c>
      <c r="L15376" s="20" t="str" cm="1">
        <f t="array" ref="L15376">IFERROR(IF($B15376=L$1, ($A15376+$C15376) - MAX(IF($B$2:$B15375=$B15376, $A$2:$A15375+$C$2:$C15375)), "")*24*60, "")</f>
        <v/>
      </c>
      <c r="M15376" s="20" t="str" cm="1">
        <f t="array" ref="M15376">IFERROR(IF($B15376=M$1, ($A15376+$C15376) - MAX(IF($B$2:$B15375=$B15376, $A$2:$A15375+$C$2:$C15375)), "")*24*60, "")</f>
        <v/>
      </c>
      <c r="N15376" s="20" t="str" cm="1">
        <f t="array" ref="N15376">IFERROR(IF($B15376=N$1, ($A15376+$C15376) - MAX(IF($B$2:$B15375=$B15376, $A$2:$A15375+$C$2:$C15375)), "")*24*60, "")</f>
        <v/>
      </c>
      <c r="O15376" s="20" t="str" cm="1">
        <f t="array" ref="O15376">IFERROR(IF($B15376=O$1, ($A15376+$C15376) - MAX(IF($B$2:$B15375=$B15376, $A$2:$A15375+$C$2:$C15375)), "")*24*60, "")</f>
        <v/>
      </c>
      <c r="P15376" s="20" t="str" cm="1">
        <f t="array" ref="P15376">IFERROR(IF($B15376=P$1, ($A15376+$C15376) - MAX(IF($B$2:$B15375=$B15376, $A$2:$A15375+$C$2:$C15375)), "")*24*60, "")</f>
        <v/>
      </c>
      <c r="Q15376" s="20" t="str" cm="1">
        <f t="array" ref="Q15376">IFERROR(IF($B15376=Q$1, ($A15376+$C15376) - MAX(IF($B$2:$B15375=$B15376, $A$2:$A15375+$C$2:$C15375)), "")*24*60, "")</f>
        <v/>
      </c>
      <c r="R15376" s="20" t="str" cm="1">
        <f t="array" ref="R15376">IFERROR(IF($B15376=R$1, ($A15376+$C15376) - MAX(IF($B$2:$B15375=$B15376, $A$2:$A15375+$C$2:$C15375)), "")*24*60, "")</f>
        <v/>
      </c>
      <c r="S15376" s="20" t="str" cm="1">
        <f t="array" ref="S15376">IFERROR(IF($B15376=S$1, ($A15376+$C15376) - MAX(IF($B$2:$B15375=$B15376, $A$2:$A15375+$C$2:$C15375)), "")*24*60, "")</f>
        <v/>
      </c>
      <c r="T15376" s="20" t="str" cm="1">
        <f t="array" ref="T15376">IFERROR(IF($B15376=T$1, ($A15376+$C15376) - MAX(IF($B$2:$B15375=$B15376, $A$2:$A15375+$C$2:$C15375)), "")*24*60, "")</f>
        <v/>
      </c>
      <c r="U15376" s="20" t="str" cm="1">
        <f t="array" ref="U15376">IFERROR(IF($B15376=U$1, ($A15376+$C15376) - MAX(IF($B$2:$B15375=$B15376, $A$2:$A15375+$C$2:$C15375)), "")*24*60, "")</f>
        <v/>
      </c>
      <c r="V15376" s="20" t="str" cm="1">
        <f t="array" ref="V15376">IFERROR(IF($B15376=V$1, ($A15376+$C15376) - MAX(IF($B$2:$B15375=$B15376, $A$2:$A15375+$C$2:$C15375)), "")*24*60, "")</f>
        <v/>
      </c>
    </row>
    <row r="15377" spans="1:22" x14ac:dyDescent="0.2">
      <c r="A15377" s="12">
        <f t="shared" ref="A15377:C15377" si="2588">A15376</f>
        <v>46065</v>
      </c>
      <c r="B15377" s="5" t="str">
        <f t="shared" si="2588"/>
        <v>Northern Cardinal</v>
      </c>
      <c r="C15377" s="6">
        <f t="shared" si="2588"/>
        <v>0.76736111111111116</v>
      </c>
      <c r="D15377" s="45"/>
      <c r="E15377" s="5"/>
      <c r="F15377" s="51" t="s">
        <v>26</v>
      </c>
      <c r="G15377" s="52" t="s">
        <v>26</v>
      </c>
      <c r="H15377" s="20">
        <f t="shared" si="2546"/>
        <v>0</v>
      </c>
      <c r="I15377" s="20" cm="1">
        <f t="array" ref="I15377">IFERROR(IF($B15377=I$1, ($A15377+$C15377) - MAX(IF($B$2:$B15376=$B15377, $A$2:$A15376+$C$2:$C15376)), "")*24*60, "")</f>
        <v>0</v>
      </c>
      <c r="J15377" s="20" t="str" cm="1">
        <f t="array" ref="J15377">IFERROR(IF($B15377=J$1, ($A15377+$C15377) - MAX(IF($B$2:$B15376=$B15377, $A$2:$A15376+$C$2:$C15376)), "")*24*60, "")</f>
        <v/>
      </c>
      <c r="K15377" s="20" t="str" cm="1">
        <f t="array" ref="K15377">IFERROR(IF($B15377=K$1, ($A15377+$C15377) - MAX(IF($B$2:$B15376=$B15377, $A$2:$A15376+$C$2:$C15376)), "")*24*60, "")</f>
        <v/>
      </c>
      <c r="L15377" s="20" t="str" cm="1">
        <f t="array" ref="L15377">IFERROR(IF($B15377=L$1, ($A15377+$C15377) - MAX(IF($B$2:$B15376=$B15377, $A$2:$A15376+$C$2:$C15376)), "")*24*60, "")</f>
        <v/>
      </c>
      <c r="M15377" s="20" t="str" cm="1">
        <f t="array" ref="M15377">IFERROR(IF($B15377=M$1, ($A15377+$C15377) - MAX(IF($B$2:$B15376=$B15377, $A$2:$A15376+$C$2:$C15376)), "")*24*60, "")</f>
        <v/>
      </c>
      <c r="N15377" s="20" t="str" cm="1">
        <f t="array" ref="N15377">IFERROR(IF($B15377=N$1, ($A15377+$C15377) - MAX(IF($B$2:$B15376=$B15377, $A$2:$A15376+$C$2:$C15376)), "")*24*60, "")</f>
        <v/>
      </c>
      <c r="O15377" s="20" t="str" cm="1">
        <f t="array" ref="O15377">IFERROR(IF($B15377=O$1, ($A15377+$C15377) - MAX(IF($B$2:$B15376=$B15377, $A$2:$A15376+$C$2:$C15376)), "")*24*60, "")</f>
        <v/>
      </c>
      <c r="P15377" s="20" t="str" cm="1">
        <f t="array" ref="P15377">IFERROR(IF($B15377=P$1, ($A15377+$C15377) - MAX(IF($B$2:$B15376=$B15377, $A$2:$A15376+$C$2:$C15376)), "")*24*60, "")</f>
        <v/>
      </c>
      <c r="Q15377" s="20" t="str" cm="1">
        <f t="array" ref="Q15377">IFERROR(IF($B15377=Q$1, ($A15377+$C15377) - MAX(IF($B$2:$B15376=$B15377, $A$2:$A15376+$C$2:$C15376)), "")*24*60, "")</f>
        <v/>
      </c>
      <c r="R15377" s="20" t="str" cm="1">
        <f t="array" ref="R15377">IFERROR(IF($B15377=R$1, ($A15377+$C15377) - MAX(IF($B$2:$B15376=$B15377, $A$2:$A15376+$C$2:$C15376)), "")*24*60, "")</f>
        <v/>
      </c>
      <c r="S15377" s="20" t="str" cm="1">
        <f t="array" ref="S15377">IFERROR(IF($B15377=S$1, ($A15377+$C15377) - MAX(IF($B$2:$B15376=$B15377, $A$2:$A15376+$C$2:$C15376)), "")*24*60, "")</f>
        <v/>
      </c>
      <c r="T15377" s="20" t="str" cm="1">
        <f t="array" ref="T15377">IFERROR(IF($B15377=T$1, ($A15377+$C15377) - MAX(IF($B$2:$B15376=$B15377, $A$2:$A15376+$C$2:$C15376)), "")*24*60, "")</f>
        <v/>
      </c>
      <c r="U15377" s="20" t="str" cm="1">
        <f t="array" ref="U15377">IFERROR(IF($B15377=U$1, ($A15377+$C15377) - MAX(IF($B$2:$B15376=$B15377, $A$2:$A15376+$C$2:$C15376)), "")*24*60, "")</f>
        <v/>
      </c>
      <c r="V15377" s="20" t="str" cm="1">
        <f t="array" ref="V15377">IFERROR(IF($B15377=V$1, ($A15377+$C15377) - MAX(IF($B$2:$B15376=$B15377, $A$2:$A15376+$C$2:$C15376)), "")*24*60, "")</f>
        <v/>
      </c>
    </row>
    <row r="15378" spans="1:22" x14ac:dyDescent="0.2">
      <c r="A15378" s="12">
        <f t="shared" ref="A15378:C15378" si="2589">A15377</f>
        <v>46065</v>
      </c>
      <c r="B15378" s="5" t="str">
        <f t="shared" si="2589"/>
        <v>Northern Cardinal</v>
      </c>
      <c r="C15378" s="6">
        <f t="shared" si="2589"/>
        <v>0.76736111111111116</v>
      </c>
      <c r="D15378" s="45"/>
      <c r="E15378" s="5"/>
      <c r="F15378" s="51" t="s">
        <v>26</v>
      </c>
      <c r="G15378" s="52" t="s">
        <v>26</v>
      </c>
      <c r="H15378" s="20">
        <f t="shared" si="2546"/>
        <v>0</v>
      </c>
      <c r="I15378" s="20" cm="1">
        <f t="array" ref="I15378">IFERROR(IF($B15378=I$1, ($A15378+$C15378) - MAX(IF($B$2:$B15377=$B15378, $A$2:$A15377+$C$2:$C15377)), "")*24*60, "")</f>
        <v>0</v>
      </c>
      <c r="J15378" s="20" t="str" cm="1">
        <f t="array" ref="J15378">IFERROR(IF($B15378=J$1, ($A15378+$C15378) - MAX(IF($B$2:$B15377=$B15378, $A$2:$A15377+$C$2:$C15377)), "")*24*60, "")</f>
        <v/>
      </c>
      <c r="K15378" s="20" t="str" cm="1">
        <f t="array" ref="K15378">IFERROR(IF($B15378=K$1, ($A15378+$C15378) - MAX(IF($B$2:$B15377=$B15378, $A$2:$A15377+$C$2:$C15377)), "")*24*60, "")</f>
        <v/>
      </c>
      <c r="L15378" s="20" t="str" cm="1">
        <f t="array" ref="L15378">IFERROR(IF($B15378=L$1, ($A15378+$C15378) - MAX(IF($B$2:$B15377=$B15378, $A$2:$A15377+$C$2:$C15377)), "")*24*60, "")</f>
        <v/>
      </c>
      <c r="M15378" s="20" t="str" cm="1">
        <f t="array" ref="M15378">IFERROR(IF($B15378=M$1, ($A15378+$C15378) - MAX(IF($B$2:$B15377=$B15378, $A$2:$A15377+$C$2:$C15377)), "")*24*60, "")</f>
        <v/>
      </c>
      <c r="N15378" s="20" t="str" cm="1">
        <f t="array" ref="N15378">IFERROR(IF($B15378=N$1, ($A15378+$C15378) - MAX(IF($B$2:$B15377=$B15378, $A$2:$A15377+$C$2:$C15377)), "")*24*60, "")</f>
        <v/>
      </c>
      <c r="O15378" s="20" t="str" cm="1">
        <f t="array" ref="O15378">IFERROR(IF($B15378=O$1, ($A15378+$C15378) - MAX(IF($B$2:$B15377=$B15378, $A$2:$A15377+$C$2:$C15377)), "")*24*60, "")</f>
        <v/>
      </c>
      <c r="P15378" s="20" t="str" cm="1">
        <f t="array" ref="P15378">IFERROR(IF($B15378=P$1, ($A15378+$C15378) - MAX(IF($B$2:$B15377=$B15378, $A$2:$A15377+$C$2:$C15377)), "")*24*60, "")</f>
        <v/>
      </c>
      <c r="Q15378" s="20" t="str" cm="1">
        <f t="array" ref="Q15378">IFERROR(IF($B15378=Q$1, ($A15378+$C15378) - MAX(IF($B$2:$B15377=$B15378, $A$2:$A15377+$C$2:$C15377)), "")*24*60, "")</f>
        <v/>
      </c>
      <c r="R15378" s="20" t="str" cm="1">
        <f t="array" ref="R15378">IFERROR(IF($B15378=R$1, ($A15378+$C15378) - MAX(IF($B$2:$B15377=$B15378, $A$2:$A15377+$C$2:$C15377)), "")*24*60, "")</f>
        <v/>
      </c>
      <c r="S15378" s="20" t="str" cm="1">
        <f t="array" ref="S15378">IFERROR(IF($B15378=S$1, ($A15378+$C15378) - MAX(IF($B$2:$B15377=$B15378, $A$2:$A15377+$C$2:$C15377)), "")*24*60, "")</f>
        <v/>
      </c>
      <c r="T15378" s="20" t="str" cm="1">
        <f t="array" ref="T15378">IFERROR(IF($B15378=T$1, ($A15378+$C15378) - MAX(IF($B$2:$B15377=$B15378, $A$2:$A15377+$C$2:$C15377)), "")*24*60, "")</f>
        <v/>
      </c>
      <c r="U15378" s="20" t="str" cm="1">
        <f t="array" ref="U15378">IFERROR(IF($B15378=U$1, ($A15378+$C15378) - MAX(IF($B$2:$B15377=$B15378, $A$2:$A15377+$C$2:$C15377)), "")*24*60, "")</f>
        <v/>
      </c>
      <c r="V15378" s="20" t="str" cm="1">
        <f t="array" ref="V15378">IFERROR(IF($B15378=V$1, ($A15378+$C15378) - MAX(IF($B$2:$B15377=$B15378, $A$2:$A15377+$C$2:$C15377)), "")*24*60, "")</f>
        <v/>
      </c>
    </row>
    <row r="15379" spans="1:22" x14ac:dyDescent="0.2">
      <c r="A15379" s="12">
        <f t="shared" ref="A15379:C15379" si="2590">A15378</f>
        <v>46065</v>
      </c>
      <c r="B15379" s="5" t="str">
        <f t="shared" si="2590"/>
        <v>Northern Cardinal</v>
      </c>
      <c r="C15379" s="6">
        <f t="shared" si="2590"/>
        <v>0.76736111111111116</v>
      </c>
      <c r="D15379" s="45"/>
      <c r="E15379" s="5"/>
      <c r="F15379" s="51" t="s">
        <v>26</v>
      </c>
      <c r="G15379" s="52" t="s">
        <v>26</v>
      </c>
      <c r="H15379" s="20">
        <f t="shared" si="2546"/>
        <v>0</v>
      </c>
      <c r="I15379" s="20" cm="1">
        <f t="array" ref="I15379">IFERROR(IF($B15379=I$1, ($A15379+$C15379) - MAX(IF($B$2:$B15378=$B15379, $A$2:$A15378+$C$2:$C15378)), "")*24*60, "")</f>
        <v>0</v>
      </c>
      <c r="J15379" s="20" t="str" cm="1">
        <f t="array" ref="J15379">IFERROR(IF($B15379=J$1, ($A15379+$C15379) - MAX(IF($B$2:$B15378=$B15379, $A$2:$A15378+$C$2:$C15378)), "")*24*60, "")</f>
        <v/>
      </c>
      <c r="K15379" s="20" t="str" cm="1">
        <f t="array" ref="K15379">IFERROR(IF($B15379=K$1, ($A15379+$C15379) - MAX(IF($B$2:$B15378=$B15379, $A$2:$A15378+$C$2:$C15378)), "")*24*60, "")</f>
        <v/>
      </c>
      <c r="L15379" s="20" t="str" cm="1">
        <f t="array" ref="L15379">IFERROR(IF($B15379=L$1, ($A15379+$C15379) - MAX(IF($B$2:$B15378=$B15379, $A$2:$A15378+$C$2:$C15378)), "")*24*60, "")</f>
        <v/>
      </c>
      <c r="M15379" s="20" t="str" cm="1">
        <f t="array" ref="M15379">IFERROR(IF($B15379=M$1, ($A15379+$C15379) - MAX(IF($B$2:$B15378=$B15379, $A$2:$A15378+$C$2:$C15378)), "")*24*60, "")</f>
        <v/>
      </c>
      <c r="N15379" s="20" t="str" cm="1">
        <f t="array" ref="N15379">IFERROR(IF($B15379=N$1, ($A15379+$C15379) - MAX(IF($B$2:$B15378=$B15379, $A$2:$A15378+$C$2:$C15378)), "")*24*60, "")</f>
        <v/>
      </c>
      <c r="O15379" s="20" t="str" cm="1">
        <f t="array" ref="O15379">IFERROR(IF($B15379=O$1, ($A15379+$C15379) - MAX(IF($B$2:$B15378=$B15379, $A$2:$A15378+$C$2:$C15378)), "")*24*60, "")</f>
        <v/>
      </c>
      <c r="P15379" s="20" t="str" cm="1">
        <f t="array" ref="P15379">IFERROR(IF($B15379=P$1, ($A15379+$C15379) - MAX(IF($B$2:$B15378=$B15379, $A$2:$A15378+$C$2:$C15378)), "")*24*60, "")</f>
        <v/>
      </c>
      <c r="Q15379" s="20" t="str" cm="1">
        <f t="array" ref="Q15379">IFERROR(IF($B15379=Q$1, ($A15379+$C15379) - MAX(IF($B$2:$B15378=$B15379, $A$2:$A15378+$C$2:$C15378)), "")*24*60, "")</f>
        <v/>
      </c>
      <c r="R15379" s="20" t="str" cm="1">
        <f t="array" ref="R15379">IFERROR(IF($B15379=R$1, ($A15379+$C15379) - MAX(IF($B$2:$B15378=$B15379, $A$2:$A15378+$C$2:$C15378)), "")*24*60, "")</f>
        <v/>
      </c>
      <c r="S15379" s="20" t="str" cm="1">
        <f t="array" ref="S15379">IFERROR(IF($B15379=S$1, ($A15379+$C15379) - MAX(IF($B$2:$B15378=$B15379, $A$2:$A15378+$C$2:$C15378)), "")*24*60, "")</f>
        <v/>
      </c>
      <c r="T15379" s="20" t="str" cm="1">
        <f t="array" ref="T15379">IFERROR(IF($B15379=T$1, ($A15379+$C15379) - MAX(IF($B$2:$B15378=$B15379, $A$2:$A15378+$C$2:$C15378)), "")*24*60, "")</f>
        <v/>
      </c>
      <c r="U15379" s="20" t="str" cm="1">
        <f t="array" ref="U15379">IFERROR(IF($B15379=U$1, ($A15379+$C15379) - MAX(IF($B$2:$B15378=$B15379, $A$2:$A15378+$C$2:$C15378)), "")*24*60, "")</f>
        <v/>
      </c>
      <c r="V15379" s="20" t="str" cm="1">
        <f t="array" ref="V15379">IFERROR(IF($B15379=V$1, ($A15379+$C15379) - MAX(IF($B$2:$B15378=$B15379, $A$2:$A15378+$C$2:$C15378)), "")*24*60, "")</f>
        <v/>
      </c>
    </row>
    <row r="15380" spans="1:22" x14ac:dyDescent="0.2">
      <c r="A15380" s="12">
        <f t="shared" ref="A15380:C15380" si="2591">A15379</f>
        <v>46065</v>
      </c>
      <c r="B15380" s="5" t="str">
        <f t="shared" si="2591"/>
        <v>Northern Cardinal</v>
      </c>
      <c r="C15380" s="6">
        <f t="shared" si="2591"/>
        <v>0.76736111111111116</v>
      </c>
      <c r="D15380" s="45"/>
      <c r="E15380" s="5"/>
      <c r="F15380" s="51" t="s">
        <v>26</v>
      </c>
      <c r="G15380" s="52" t="s">
        <v>26</v>
      </c>
      <c r="H15380" s="20">
        <f t="shared" si="2546"/>
        <v>0</v>
      </c>
      <c r="I15380" s="20" cm="1">
        <f t="array" ref="I15380">IFERROR(IF($B15380=I$1, ($A15380+$C15380) - MAX(IF($B$2:$B15379=$B15380, $A$2:$A15379+$C$2:$C15379)), "")*24*60, "")</f>
        <v>0</v>
      </c>
      <c r="J15380" s="20" t="str" cm="1">
        <f t="array" ref="J15380">IFERROR(IF($B15380=J$1, ($A15380+$C15380) - MAX(IF($B$2:$B15379=$B15380, $A$2:$A15379+$C$2:$C15379)), "")*24*60, "")</f>
        <v/>
      </c>
      <c r="K15380" s="20" t="str" cm="1">
        <f t="array" ref="K15380">IFERROR(IF($B15380=K$1, ($A15380+$C15380) - MAX(IF($B$2:$B15379=$B15380, $A$2:$A15379+$C$2:$C15379)), "")*24*60, "")</f>
        <v/>
      </c>
      <c r="L15380" s="20" t="str" cm="1">
        <f t="array" ref="L15380">IFERROR(IF($B15380=L$1, ($A15380+$C15380) - MAX(IF($B$2:$B15379=$B15380, $A$2:$A15379+$C$2:$C15379)), "")*24*60, "")</f>
        <v/>
      </c>
      <c r="M15380" s="20" t="str" cm="1">
        <f t="array" ref="M15380">IFERROR(IF($B15380=M$1, ($A15380+$C15380) - MAX(IF($B$2:$B15379=$B15380, $A$2:$A15379+$C$2:$C15379)), "")*24*60, "")</f>
        <v/>
      </c>
      <c r="N15380" s="20" t="str" cm="1">
        <f t="array" ref="N15380">IFERROR(IF($B15380=N$1, ($A15380+$C15380) - MAX(IF($B$2:$B15379=$B15380, $A$2:$A15379+$C$2:$C15379)), "")*24*60, "")</f>
        <v/>
      </c>
      <c r="O15380" s="20" t="str" cm="1">
        <f t="array" ref="O15380">IFERROR(IF($B15380=O$1, ($A15380+$C15380) - MAX(IF($B$2:$B15379=$B15380, $A$2:$A15379+$C$2:$C15379)), "")*24*60, "")</f>
        <v/>
      </c>
      <c r="P15380" s="20" t="str" cm="1">
        <f t="array" ref="P15380">IFERROR(IF($B15380=P$1, ($A15380+$C15380) - MAX(IF($B$2:$B15379=$B15380, $A$2:$A15379+$C$2:$C15379)), "")*24*60, "")</f>
        <v/>
      </c>
      <c r="Q15380" s="20" t="str" cm="1">
        <f t="array" ref="Q15380">IFERROR(IF($B15380=Q$1, ($A15380+$C15380) - MAX(IF($B$2:$B15379=$B15380, $A$2:$A15379+$C$2:$C15379)), "")*24*60, "")</f>
        <v/>
      </c>
      <c r="R15380" s="20" t="str" cm="1">
        <f t="array" ref="R15380">IFERROR(IF($B15380=R$1, ($A15380+$C15380) - MAX(IF($B$2:$B15379=$B15380, $A$2:$A15379+$C$2:$C15379)), "")*24*60, "")</f>
        <v/>
      </c>
      <c r="S15380" s="20" t="str" cm="1">
        <f t="array" ref="S15380">IFERROR(IF($B15380=S$1, ($A15380+$C15380) - MAX(IF($B$2:$B15379=$B15380, $A$2:$A15379+$C$2:$C15379)), "")*24*60, "")</f>
        <v/>
      </c>
      <c r="T15380" s="20" t="str" cm="1">
        <f t="array" ref="T15380">IFERROR(IF($B15380=T$1, ($A15380+$C15380) - MAX(IF($B$2:$B15379=$B15380, $A$2:$A15379+$C$2:$C15379)), "")*24*60, "")</f>
        <v/>
      </c>
      <c r="U15380" s="20" t="str" cm="1">
        <f t="array" ref="U15380">IFERROR(IF($B15380=U$1, ($A15380+$C15380) - MAX(IF($B$2:$B15379=$B15380, $A$2:$A15379+$C$2:$C15379)), "")*24*60, "")</f>
        <v/>
      </c>
      <c r="V15380" s="20" t="str" cm="1">
        <f t="array" ref="V15380">IFERROR(IF($B15380=V$1, ($A15380+$C15380) - MAX(IF($B$2:$B15379=$B15380, $A$2:$A15379+$C$2:$C15379)), "")*24*60, "")</f>
        <v/>
      </c>
    </row>
    <row r="15381" spans="1:22" x14ac:dyDescent="0.2">
      <c r="A15381" s="12">
        <f t="shared" ref="A15381:C15381" si="2592">A15380</f>
        <v>46065</v>
      </c>
      <c r="B15381" s="5" t="str">
        <f t="shared" si="2592"/>
        <v>Northern Cardinal</v>
      </c>
      <c r="C15381" s="6">
        <f t="shared" si="2592"/>
        <v>0.76736111111111116</v>
      </c>
      <c r="D15381" s="45"/>
      <c r="E15381" s="5"/>
      <c r="F15381" s="51" t="s">
        <v>26</v>
      </c>
      <c r="G15381" s="52" t="s">
        <v>26</v>
      </c>
      <c r="H15381" s="20">
        <f t="shared" si="2546"/>
        <v>0</v>
      </c>
      <c r="I15381" s="20" cm="1">
        <f t="array" ref="I15381">IFERROR(IF($B15381=I$1, ($A15381+$C15381) - MAX(IF($B$2:$B15380=$B15381, $A$2:$A15380+$C$2:$C15380)), "")*24*60, "")</f>
        <v>0</v>
      </c>
      <c r="J15381" s="20" t="str" cm="1">
        <f t="array" ref="J15381">IFERROR(IF($B15381=J$1, ($A15381+$C15381) - MAX(IF($B$2:$B15380=$B15381, $A$2:$A15380+$C$2:$C15380)), "")*24*60, "")</f>
        <v/>
      </c>
      <c r="K15381" s="20" t="str" cm="1">
        <f t="array" ref="K15381">IFERROR(IF($B15381=K$1, ($A15381+$C15381) - MAX(IF($B$2:$B15380=$B15381, $A$2:$A15380+$C$2:$C15380)), "")*24*60, "")</f>
        <v/>
      </c>
      <c r="L15381" s="20" t="str" cm="1">
        <f t="array" ref="L15381">IFERROR(IF($B15381=L$1, ($A15381+$C15381) - MAX(IF($B$2:$B15380=$B15381, $A$2:$A15380+$C$2:$C15380)), "")*24*60, "")</f>
        <v/>
      </c>
      <c r="M15381" s="20" t="str" cm="1">
        <f t="array" ref="M15381">IFERROR(IF($B15381=M$1, ($A15381+$C15381) - MAX(IF($B$2:$B15380=$B15381, $A$2:$A15380+$C$2:$C15380)), "")*24*60, "")</f>
        <v/>
      </c>
      <c r="N15381" s="20" t="str" cm="1">
        <f t="array" ref="N15381">IFERROR(IF($B15381=N$1, ($A15381+$C15381) - MAX(IF($B$2:$B15380=$B15381, $A$2:$A15380+$C$2:$C15380)), "")*24*60, "")</f>
        <v/>
      </c>
      <c r="O15381" s="20" t="str" cm="1">
        <f t="array" ref="O15381">IFERROR(IF($B15381=O$1, ($A15381+$C15381) - MAX(IF($B$2:$B15380=$B15381, $A$2:$A15380+$C$2:$C15380)), "")*24*60, "")</f>
        <v/>
      </c>
      <c r="P15381" s="20" t="str" cm="1">
        <f t="array" ref="P15381">IFERROR(IF($B15381=P$1, ($A15381+$C15381) - MAX(IF($B$2:$B15380=$B15381, $A$2:$A15380+$C$2:$C15380)), "")*24*60, "")</f>
        <v/>
      </c>
      <c r="Q15381" s="20" t="str" cm="1">
        <f t="array" ref="Q15381">IFERROR(IF($B15381=Q$1, ($A15381+$C15381) - MAX(IF($B$2:$B15380=$B15381, $A$2:$A15380+$C$2:$C15380)), "")*24*60, "")</f>
        <v/>
      </c>
      <c r="R15381" s="20" t="str" cm="1">
        <f t="array" ref="R15381">IFERROR(IF($B15381=R$1, ($A15381+$C15381) - MAX(IF($B$2:$B15380=$B15381, $A$2:$A15380+$C$2:$C15380)), "")*24*60, "")</f>
        <v/>
      </c>
      <c r="S15381" s="20" t="str" cm="1">
        <f t="array" ref="S15381">IFERROR(IF($B15381=S$1, ($A15381+$C15381) - MAX(IF($B$2:$B15380=$B15381, $A$2:$A15380+$C$2:$C15380)), "")*24*60, "")</f>
        <v/>
      </c>
      <c r="T15381" s="20" t="str" cm="1">
        <f t="array" ref="T15381">IFERROR(IF($B15381=T$1, ($A15381+$C15381) - MAX(IF($B$2:$B15380=$B15381, $A$2:$A15380+$C$2:$C15380)), "")*24*60, "")</f>
        <v/>
      </c>
      <c r="U15381" s="20" t="str" cm="1">
        <f t="array" ref="U15381">IFERROR(IF($B15381=U$1, ($A15381+$C15381) - MAX(IF($B$2:$B15380=$B15381, $A$2:$A15380+$C$2:$C15380)), "")*24*60, "")</f>
        <v/>
      </c>
      <c r="V15381" s="20" t="str" cm="1">
        <f t="array" ref="V15381">IFERROR(IF($B15381=V$1, ($A15381+$C15381) - MAX(IF($B$2:$B15380=$B15381, $A$2:$A15380+$C$2:$C15380)), "")*24*60, "")</f>
        <v/>
      </c>
    </row>
    <row r="15382" spans="1:22" x14ac:dyDescent="0.2">
      <c r="A15382" s="12">
        <f t="shared" ref="A15382:C15382" si="2593">A15381</f>
        <v>46065</v>
      </c>
      <c r="B15382" s="5" t="str">
        <f t="shared" si="2593"/>
        <v>Northern Cardinal</v>
      </c>
      <c r="C15382" s="6">
        <f t="shared" si="2593"/>
        <v>0.76736111111111116</v>
      </c>
      <c r="D15382" s="45"/>
      <c r="E15382" s="5"/>
      <c r="F15382" s="51" t="s">
        <v>26</v>
      </c>
      <c r="G15382" s="52" t="s">
        <v>26</v>
      </c>
      <c r="H15382" s="20">
        <f t="shared" si="2546"/>
        <v>0</v>
      </c>
      <c r="I15382" s="20" cm="1">
        <f t="array" ref="I15382">IFERROR(IF($B15382=I$1, ($A15382+$C15382) - MAX(IF($B$2:$B15381=$B15382, $A$2:$A15381+$C$2:$C15381)), "")*24*60, "")</f>
        <v>0</v>
      </c>
      <c r="J15382" s="20" t="str" cm="1">
        <f t="array" ref="J15382">IFERROR(IF($B15382=J$1, ($A15382+$C15382) - MAX(IF($B$2:$B15381=$B15382, $A$2:$A15381+$C$2:$C15381)), "")*24*60, "")</f>
        <v/>
      </c>
      <c r="K15382" s="20" t="str" cm="1">
        <f t="array" ref="K15382">IFERROR(IF($B15382=K$1, ($A15382+$C15382) - MAX(IF($B$2:$B15381=$B15382, $A$2:$A15381+$C$2:$C15381)), "")*24*60, "")</f>
        <v/>
      </c>
      <c r="L15382" s="20" t="str" cm="1">
        <f t="array" ref="L15382">IFERROR(IF($B15382=L$1, ($A15382+$C15382) - MAX(IF($B$2:$B15381=$B15382, $A$2:$A15381+$C$2:$C15381)), "")*24*60, "")</f>
        <v/>
      </c>
      <c r="M15382" s="20" t="str" cm="1">
        <f t="array" ref="M15382">IFERROR(IF($B15382=M$1, ($A15382+$C15382) - MAX(IF($B$2:$B15381=$B15382, $A$2:$A15381+$C$2:$C15381)), "")*24*60, "")</f>
        <v/>
      </c>
      <c r="N15382" s="20" t="str" cm="1">
        <f t="array" ref="N15382">IFERROR(IF($B15382=N$1, ($A15382+$C15382) - MAX(IF($B$2:$B15381=$B15382, $A$2:$A15381+$C$2:$C15381)), "")*24*60, "")</f>
        <v/>
      </c>
      <c r="O15382" s="20" t="str" cm="1">
        <f t="array" ref="O15382">IFERROR(IF($B15382=O$1, ($A15382+$C15382) - MAX(IF($B$2:$B15381=$B15382, $A$2:$A15381+$C$2:$C15381)), "")*24*60, "")</f>
        <v/>
      </c>
      <c r="P15382" s="20" t="str" cm="1">
        <f t="array" ref="P15382">IFERROR(IF($B15382=P$1, ($A15382+$C15382) - MAX(IF($B$2:$B15381=$B15382, $A$2:$A15381+$C$2:$C15381)), "")*24*60, "")</f>
        <v/>
      </c>
      <c r="Q15382" s="20" t="str" cm="1">
        <f t="array" ref="Q15382">IFERROR(IF($B15382=Q$1, ($A15382+$C15382) - MAX(IF($B$2:$B15381=$B15382, $A$2:$A15381+$C$2:$C15381)), "")*24*60, "")</f>
        <v/>
      </c>
      <c r="R15382" s="20" t="str" cm="1">
        <f t="array" ref="R15382">IFERROR(IF($B15382=R$1, ($A15382+$C15382) - MAX(IF($B$2:$B15381=$B15382, $A$2:$A15381+$C$2:$C15381)), "")*24*60, "")</f>
        <v/>
      </c>
      <c r="S15382" s="20" t="str" cm="1">
        <f t="array" ref="S15382">IFERROR(IF($B15382=S$1, ($A15382+$C15382) - MAX(IF($B$2:$B15381=$B15382, $A$2:$A15381+$C$2:$C15381)), "")*24*60, "")</f>
        <v/>
      </c>
      <c r="T15382" s="20" t="str" cm="1">
        <f t="array" ref="T15382">IFERROR(IF($B15382=T$1, ($A15382+$C15382) - MAX(IF($B$2:$B15381=$B15382, $A$2:$A15381+$C$2:$C15381)), "")*24*60, "")</f>
        <v/>
      </c>
      <c r="U15382" s="20" t="str" cm="1">
        <f t="array" ref="U15382">IFERROR(IF($B15382=U$1, ($A15382+$C15382) - MAX(IF($B$2:$B15381=$B15382, $A$2:$A15381+$C$2:$C15381)), "")*24*60, "")</f>
        <v/>
      </c>
      <c r="V15382" s="20" t="str" cm="1">
        <f t="array" ref="V15382">IFERROR(IF($B15382=V$1, ($A15382+$C15382) - MAX(IF($B$2:$B15381=$B15382, $A$2:$A15381+$C$2:$C15381)), "")*24*60, "")</f>
        <v/>
      </c>
    </row>
    <row r="15383" spans="1:22" x14ac:dyDescent="0.2">
      <c r="A15383" s="12">
        <f t="shared" ref="A15383:C15383" si="2594">A15382</f>
        <v>46065</v>
      </c>
      <c r="B15383" s="5" t="str">
        <f t="shared" si="2594"/>
        <v>Northern Cardinal</v>
      </c>
      <c r="C15383" s="6">
        <f t="shared" si="2594"/>
        <v>0.76736111111111116</v>
      </c>
      <c r="D15383" s="45"/>
      <c r="E15383" s="5"/>
      <c r="F15383" s="51" t="s">
        <v>26</v>
      </c>
      <c r="G15383" s="52" t="s">
        <v>26</v>
      </c>
      <c r="H15383" s="20">
        <f t="shared" si="2546"/>
        <v>0</v>
      </c>
      <c r="I15383" s="20" cm="1">
        <f t="array" ref="I15383">IFERROR(IF($B15383=I$1, ($A15383+$C15383) - MAX(IF($B$2:$B15382=$B15383, $A$2:$A15382+$C$2:$C15382)), "")*24*60, "")</f>
        <v>0</v>
      </c>
      <c r="J15383" s="20" t="str" cm="1">
        <f t="array" ref="J15383">IFERROR(IF($B15383=J$1, ($A15383+$C15383) - MAX(IF($B$2:$B15382=$B15383, $A$2:$A15382+$C$2:$C15382)), "")*24*60, "")</f>
        <v/>
      </c>
      <c r="K15383" s="20" t="str" cm="1">
        <f t="array" ref="K15383">IFERROR(IF($B15383=K$1, ($A15383+$C15383) - MAX(IF($B$2:$B15382=$B15383, $A$2:$A15382+$C$2:$C15382)), "")*24*60, "")</f>
        <v/>
      </c>
      <c r="L15383" s="20" t="str" cm="1">
        <f t="array" ref="L15383">IFERROR(IF($B15383=L$1, ($A15383+$C15383) - MAX(IF($B$2:$B15382=$B15383, $A$2:$A15382+$C$2:$C15382)), "")*24*60, "")</f>
        <v/>
      </c>
      <c r="M15383" s="20" t="str" cm="1">
        <f t="array" ref="M15383">IFERROR(IF($B15383=M$1, ($A15383+$C15383) - MAX(IF($B$2:$B15382=$B15383, $A$2:$A15382+$C$2:$C15382)), "")*24*60, "")</f>
        <v/>
      </c>
      <c r="N15383" s="20" t="str" cm="1">
        <f t="array" ref="N15383">IFERROR(IF($B15383=N$1, ($A15383+$C15383) - MAX(IF($B$2:$B15382=$B15383, $A$2:$A15382+$C$2:$C15382)), "")*24*60, "")</f>
        <v/>
      </c>
      <c r="O15383" s="20" t="str" cm="1">
        <f t="array" ref="O15383">IFERROR(IF($B15383=O$1, ($A15383+$C15383) - MAX(IF($B$2:$B15382=$B15383, $A$2:$A15382+$C$2:$C15382)), "")*24*60, "")</f>
        <v/>
      </c>
      <c r="P15383" s="20" t="str" cm="1">
        <f t="array" ref="P15383">IFERROR(IF($B15383=P$1, ($A15383+$C15383) - MAX(IF($B$2:$B15382=$B15383, $A$2:$A15382+$C$2:$C15382)), "")*24*60, "")</f>
        <v/>
      </c>
      <c r="Q15383" s="20" t="str" cm="1">
        <f t="array" ref="Q15383">IFERROR(IF($B15383=Q$1, ($A15383+$C15383) - MAX(IF($B$2:$B15382=$B15383, $A$2:$A15382+$C$2:$C15382)), "")*24*60, "")</f>
        <v/>
      </c>
      <c r="R15383" s="20" t="str" cm="1">
        <f t="array" ref="R15383">IFERROR(IF($B15383=R$1, ($A15383+$C15383) - MAX(IF($B$2:$B15382=$B15383, $A$2:$A15382+$C$2:$C15382)), "")*24*60, "")</f>
        <v/>
      </c>
      <c r="S15383" s="20" t="str" cm="1">
        <f t="array" ref="S15383">IFERROR(IF($B15383=S$1, ($A15383+$C15383) - MAX(IF($B$2:$B15382=$B15383, $A$2:$A15382+$C$2:$C15382)), "")*24*60, "")</f>
        <v/>
      </c>
      <c r="T15383" s="20" t="str" cm="1">
        <f t="array" ref="T15383">IFERROR(IF($B15383=T$1, ($A15383+$C15383) - MAX(IF($B$2:$B15382=$B15383, $A$2:$A15382+$C$2:$C15382)), "")*24*60, "")</f>
        <v/>
      </c>
      <c r="U15383" s="20" t="str" cm="1">
        <f t="array" ref="U15383">IFERROR(IF($B15383=U$1, ($A15383+$C15383) - MAX(IF($B$2:$B15382=$B15383, $A$2:$A15382+$C$2:$C15382)), "")*24*60, "")</f>
        <v/>
      </c>
      <c r="V15383" s="20" t="str" cm="1">
        <f t="array" ref="V15383">IFERROR(IF($B15383=V$1, ($A15383+$C15383) - MAX(IF($B$2:$B15382=$B15383, $A$2:$A15382+$C$2:$C15382)), "")*24*60, "")</f>
        <v/>
      </c>
    </row>
    <row r="15384" spans="1:22" x14ac:dyDescent="0.2">
      <c r="A15384" s="12">
        <f t="shared" ref="A15384:C15384" si="2595">A15383</f>
        <v>46065</v>
      </c>
      <c r="B15384" s="5" t="str">
        <f t="shared" si="2595"/>
        <v>Northern Cardinal</v>
      </c>
      <c r="C15384" s="6">
        <f t="shared" si="2595"/>
        <v>0.76736111111111116</v>
      </c>
      <c r="D15384" s="45"/>
      <c r="E15384" s="5"/>
      <c r="F15384" s="51" t="s">
        <v>26</v>
      </c>
      <c r="G15384" s="52" t="s">
        <v>26</v>
      </c>
      <c r="H15384" s="20">
        <f t="shared" si="2546"/>
        <v>0</v>
      </c>
      <c r="I15384" s="20" cm="1">
        <f t="array" ref="I15384">IFERROR(IF($B15384=I$1, ($A15384+$C15384) - MAX(IF($B$2:$B15383=$B15384, $A$2:$A15383+$C$2:$C15383)), "")*24*60, "")</f>
        <v>0</v>
      </c>
      <c r="J15384" s="20" t="str" cm="1">
        <f t="array" ref="J15384">IFERROR(IF($B15384=J$1, ($A15384+$C15384) - MAX(IF($B$2:$B15383=$B15384, $A$2:$A15383+$C$2:$C15383)), "")*24*60, "")</f>
        <v/>
      </c>
      <c r="K15384" s="20" t="str" cm="1">
        <f t="array" ref="K15384">IFERROR(IF($B15384=K$1, ($A15384+$C15384) - MAX(IF($B$2:$B15383=$B15384, $A$2:$A15383+$C$2:$C15383)), "")*24*60, "")</f>
        <v/>
      </c>
      <c r="L15384" s="20" t="str" cm="1">
        <f t="array" ref="L15384">IFERROR(IF($B15384=L$1, ($A15384+$C15384) - MAX(IF($B$2:$B15383=$B15384, $A$2:$A15383+$C$2:$C15383)), "")*24*60, "")</f>
        <v/>
      </c>
      <c r="M15384" s="20" t="str" cm="1">
        <f t="array" ref="M15384">IFERROR(IF($B15384=M$1, ($A15384+$C15384) - MAX(IF($B$2:$B15383=$B15384, $A$2:$A15383+$C$2:$C15383)), "")*24*60, "")</f>
        <v/>
      </c>
      <c r="N15384" s="20" t="str" cm="1">
        <f t="array" ref="N15384">IFERROR(IF($B15384=N$1, ($A15384+$C15384) - MAX(IF($B$2:$B15383=$B15384, $A$2:$A15383+$C$2:$C15383)), "")*24*60, "")</f>
        <v/>
      </c>
      <c r="O15384" s="20" t="str" cm="1">
        <f t="array" ref="O15384">IFERROR(IF($B15384=O$1, ($A15384+$C15384) - MAX(IF($B$2:$B15383=$B15384, $A$2:$A15383+$C$2:$C15383)), "")*24*60, "")</f>
        <v/>
      </c>
      <c r="P15384" s="20" t="str" cm="1">
        <f t="array" ref="P15384">IFERROR(IF($B15384=P$1, ($A15384+$C15384) - MAX(IF($B$2:$B15383=$B15384, $A$2:$A15383+$C$2:$C15383)), "")*24*60, "")</f>
        <v/>
      </c>
      <c r="Q15384" s="20" t="str" cm="1">
        <f t="array" ref="Q15384">IFERROR(IF($B15384=Q$1, ($A15384+$C15384) - MAX(IF($B$2:$B15383=$B15384, $A$2:$A15383+$C$2:$C15383)), "")*24*60, "")</f>
        <v/>
      </c>
      <c r="R15384" s="20" t="str" cm="1">
        <f t="array" ref="R15384">IFERROR(IF($B15384=R$1, ($A15384+$C15384) - MAX(IF($B$2:$B15383=$B15384, $A$2:$A15383+$C$2:$C15383)), "")*24*60, "")</f>
        <v/>
      </c>
      <c r="S15384" s="20" t="str" cm="1">
        <f t="array" ref="S15384">IFERROR(IF($B15384=S$1, ($A15384+$C15384) - MAX(IF($B$2:$B15383=$B15384, $A$2:$A15383+$C$2:$C15383)), "")*24*60, "")</f>
        <v/>
      </c>
      <c r="T15384" s="20" t="str" cm="1">
        <f t="array" ref="T15384">IFERROR(IF($B15384=T$1, ($A15384+$C15384) - MAX(IF($B$2:$B15383=$B15384, $A$2:$A15383+$C$2:$C15383)), "")*24*60, "")</f>
        <v/>
      </c>
      <c r="U15384" s="20" t="str" cm="1">
        <f t="array" ref="U15384">IFERROR(IF($B15384=U$1, ($A15384+$C15384) - MAX(IF($B$2:$B15383=$B15384, $A$2:$A15383+$C$2:$C15383)), "")*24*60, "")</f>
        <v/>
      </c>
      <c r="V15384" s="20" t="str" cm="1">
        <f t="array" ref="V15384">IFERROR(IF($B15384=V$1, ($A15384+$C15384) - MAX(IF($B$2:$B15383=$B15384, $A$2:$A15383+$C$2:$C15383)), "")*24*60, "")</f>
        <v/>
      </c>
    </row>
    <row r="15385" spans="1:22" x14ac:dyDescent="0.2">
      <c r="A15385" s="12">
        <f t="shared" ref="A15385:C15385" si="2596">A15384</f>
        <v>46065</v>
      </c>
      <c r="B15385" s="5" t="str">
        <f t="shared" si="2596"/>
        <v>Northern Cardinal</v>
      </c>
      <c r="C15385" s="6">
        <f t="shared" si="2596"/>
        <v>0.76736111111111116</v>
      </c>
      <c r="D15385" s="45"/>
      <c r="E15385" s="5"/>
      <c r="F15385" s="51" t="s">
        <v>26</v>
      </c>
      <c r="G15385" s="52" t="s">
        <v>26</v>
      </c>
      <c r="H15385" s="20">
        <f t="shared" si="2546"/>
        <v>0</v>
      </c>
      <c r="I15385" s="20" cm="1">
        <f t="array" ref="I15385">IFERROR(IF($B15385=I$1, ($A15385+$C15385) - MAX(IF($B$2:$B15384=$B15385, $A$2:$A15384+$C$2:$C15384)), "")*24*60, "")</f>
        <v>0</v>
      </c>
      <c r="J15385" s="20" t="str" cm="1">
        <f t="array" ref="J15385">IFERROR(IF($B15385=J$1, ($A15385+$C15385) - MAX(IF($B$2:$B15384=$B15385, $A$2:$A15384+$C$2:$C15384)), "")*24*60, "")</f>
        <v/>
      </c>
      <c r="K15385" s="20" t="str" cm="1">
        <f t="array" ref="K15385">IFERROR(IF($B15385=K$1, ($A15385+$C15385) - MAX(IF($B$2:$B15384=$B15385, $A$2:$A15384+$C$2:$C15384)), "")*24*60, "")</f>
        <v/>
      </c>
      <c r="L15385" s="20" t="str" cm="1">
        <f t="array" ref="L15385">IFERROR(IF($B15385=L$1, ($A15385+$C15385) - MAX(IF($B$2:$B15384=$B15385, $A$2:$A15384+$C$2:$C15384)), "")*24*60, "")</f>
        <v/>
      </c>
      <c r="M15385" s="20" t="str" cm="1">
        <f t="array" ref="M15385">IFERROR(IF($B15385=M$1, ($A15385+$C15385) - MAX(IF($B$2:$B15384=$B15385, $A$2:$A15384+$C$2:$C15384)), "")*24*60, "")</f>
        <v/>
      </c>
      <c r="N15385" s="20" t="str" cm="1">
        <f t="array" ref="N15385">IFERROR(IF($B15385=N$1, ($A15385+$C15385) - MAX(IF($B$2:$B15384=$B15385, $A$2:$A15384+$C$2:$C15384)), "")*24*60, "")</f>
        <v/>
      </c>
      <c r="O15385" s="20" t="str" cm="1">
        <f t="array" ref="O15385">IFERROR(IF($B15385=O$1, ($A15385+$C15385) - MAX(IF($B$2:$B15384=$B15385, $A$2:$A15384+$C$2:$C15384)), "")*24*60, "")</f>
        <v/>
      </c>
      <c r="P15385" s="20" t="str" cm="1">
        <f t="array" ref="P15385">IFERROR(IF($B15385=P$1, ($A15385+$C15385) - MAX(IF($B$2:$B15384=$B15385, $A$2:$A15384+$C$2:$C15384)), "")*24*60, "")</f>
        <v/>
      </c>
      <c r="Q15385" s="20" t="str" cm="1">
        <f t="array" ref="Q15385">IFERROR(IF($B15385=Q$1, ($A15385+$C15385) - MAX(IF($B$2:$B15384=$B15385, $A$2:$A15384+$C$2:$C15384)), "")*24*60, "")</f>
        <v/>
      </c>
      <c r="R15385" s="20" t="str" cm="1">
        <f t="array" ref="R15385">IFERROR(IF($B15385=R$1, ($A15385+$C15385) - MAX(IF($B$2:$B15384=$B15385, $A$2:$A15384+$C$2:$C15384)), "")*24*60, "")</f>
        <v/>
      </c>
      <c r="S15385" s="20" t="str" cm="1">
        <f t="array" ref="S15385">IFERROR(IF($B15385=S$1, ($A15385+$C15385) - MAX(IF($B$2:$B15384=$B15385, $A$2:$A15384+$C$2:$C15384)), "")*24*60, "")</f>
        <v/>
      </c>
      <c r="T15385" s="20" t="str" cm="1">
        <f t="array" ref="T15385">IFERROR(IF($B15385=T$1, ($A15385+$C15385) - MAX(IF($B$2:$B15384=$B15385, $A$2:$A15384+$C$2:$C15384)), "")*24*60, "")</f>
        <v/>
      </c>
      <c r="U15385" s="20" t="str" cm="1">
        <f t="array" ref="U15385">IFERROR(IF($B15385=U$1, ($A15385+$C15385) - MAX(IF($B$2:$B15384=$B15385, $A$2:$A15384+$C$2:$C15384)), "")*24*60, "")</f>
        <v/>
      </c>
      <c r="V15385" s="20" t="str" cm="1">
        <f t="array" ref="V15385">IFERROR(IF($B15385=V$1, ($A15385+$C15385) - MAX(IF($B$2:$B15384=$B15385, $A$2:$A15384+$C$2:$C15384)), "")*24*60, "")</f>
        <v/>
      </c>
    </row>
    <row r="15386" spans="1:22" x14ac:dyDescent="0.2">
      <c r="A15386" s="12">
        <f t="shared" ref="A15386:C15386" si="2597">A15385</f>
        <v>46065</v>
      </c>
      <c r="B15386" s="5" t="str">
        <f t="shared" si="2597"/>
        <v>Northern Cardinal</v>
      </c>
      <c r="C15386" s="6">
        <f t="shared" si="2597"/>
        <v>0.76736111111111116</v>
      </c>
      <c r="D15386" s="45"/>
      <c r="E15386" s="5"/>
      <c r="F15386" s="51" t="s">
        <v>26</v>
      </c>
      <c r="G15386" s="52" t="s">
        <v>26</v>
      </c>
      <c r="H15386" s="20">
        <f t="shared" si="2546"/>
        <v>0</v>
      </c>
      <c r="I15386" s="20" cm="1">
        <f t="array" ref="I15386">IFERROR(IF($B15386=I$1, ($A15386+$C15386) - MAX(IF($B$2:$B15385=$B15386, $A$2:$A15385+$C$2:$C15385)), "")*24*60, "")</f>
        <v>0</v>
      </c>
      <c r="J15386" s="20" t="str" cm="1">
        <f t="array" ref="J15386">IFERROR(IF($B15386=J$1, ($A15386+$C15386) - MAX(IF($B$2:$B15385=$B15386, $A$2:$A15385+$C$2:$C15385)), "")*24*60, "")</f>
        <v/>
      </c>
      <c r="K15386" s="20" t="str" cm="1">
        <f t="array" ref="K15386">IFERROR(IF($B15386=K$1, ($A15386+$C15386) - MAX(IF($B$2:$B15385=$B15386, $A$2:$A15385+$C$2:$C15385)), "")*24*60, "")</f>
        <v/>
      </c>
      <c r="L15386" s="20" t="str" cm="1">
        <f t="array" ref="L15386">IFERROR(IF($B15386=L$1, ($A15386+$C15386) - MAX(IF($B$2:$B15385=$B15386, $A$2:$A15385+$C$2:$C15385)), "")*24*60, "")</f>
        <v/>
      </c>
      <c r="M15386" s="20" t="str" cm="1">
        <f t="array" ref="M15386">IFERROR(IF($B15386=M$1, ($A15386+$C15386) - MAX(IF($B$2:$B15385=$B15386, $A$2:$A15385+$C$2:$C15385)), "")*24*60, "")</f>
        <v/>
      </c>
      <c r="N15386" s="20" t="str" cm="1">
        <f t="array" ref="N15386">IFERROR(IF($B15386=N$1, ($A15386+$C15386) - MAX(IF($B$2:$B15385=$B15386, $A$2:$A15385+$C$2:$C15385)), "")*24*60, "")</f>
        <v/>
      </c>
      <c r="O15386" s="20" t="str" cm="1">
        <f t="array" ref="O15386">IFERROR(IF($B15386=O$1, ($A15386+$C15386) - MAX(IF($B$2:$B15385=$B15386, $A$2:$A15385+$C$2:$C15385)), "")*24*60, "")</f>
        <v/>
      </c>
      <c r="P15386" s="20" t="str" cm="1">
        <f t="array" ref="P15386">IFERROR(IF($B15386=P$1, ($A15386+$C15386) - MAX(IF($B$2:$B15385=$B15386, $A$2:$A15385+$C$2:$C15385)), "")*24*60, "")</f>
        <v/>
      </c>
      <c r="Q15386" s="20" t="str" cm="1">
        <f t="array" ref="Q15386">IFERROR(IF($B15386=Q$1, ($A15386+$C15386) - MAX(IF($B$2:$B15385=$B15386, $A$2:$A15385+$C$2:$C15385)), "")*24*60, "")</f>
        <v/>
      </c>
      <c r="R15386" s="20" t="str" cm="1">
        <f t="array" ref="R15386">IFERROR(IF($B15386=R$1, ($A15386+$C15386) - MAX(IF($B$2:$B15385=$B15386, $A$2:$A15385+$C$2:$C15385)), "")*24*60, "")</f>
        <v/>
      </c>
      <c r="S15386" s="20" t="str" cm="1">
        <f t="array" ref="S15386">IFERROR(IF($B15386=S$1, ($A15386+$C15386) - MAX(IF($B$2:$B15385=$B15386, $A$2:$A15385+$C$2:$C15385)), "")*24*60, "")</f>
        <v/>
      </c>
      <c r="T15386" s="20" t="str" cm="1">
        <f t="array" ref="T15386">IFERROR(IF($B15386=T$1, ($A15386+$C15386) - MAX(IF($B$2:$B15385=$B15386, $A$2:$A15385+$C$2:$C15385)), "")*24*60, "")</f>
        <v/>
      </c>
      <c r="U15386" s="20" t="str" cm="1">
        <f t="array" ref="U15386">IFERROR(IF($B15386=U$1, ($A15386+$C15386) - MAX(IF($B$2:$B15385=$B15386, $A$2:$A15385+$C$2:$C15385)), "")*24*60, "")</f>
        <v/>
      </c>
      <c r="V15386" s="20" t="str" cm="1">
        <f t="array" ref="V15386">IFERROR(IF($B15386=V$1, ($A15386+$C15386) - MAX(IF($B$2:$B15385=$B15386, $A$2:$A15385+$C$2:$C15385)), "")*24*60, "")</f>
        <v/>
      </c>
    </row>
    <row r="15387" spans="1:22" x14ac:dyDescent="0.2">
      <c r="A15387" s="12">
        <f t="shared" ref="A15387:C15387" si="2598">A15386</f>
        <v>46065</v>
      </c>
      <c r="B15387" s="5" t="str">
        <f t="shared" si="2598"/>
        <v>Northern Cardinal</v>
      </c>
      <c r="C15387" s="6">
        <f t="shared" si="2598"/>
        <v>0.76736111111111116</v>
      </c>
      <c r="D15387" s="45"/>
      <c r="E15387" s="5"/>
      <c r="F15387" s="51" t="s">
        <v>26</v>
      </c>
      <c r="G15387" s="52" t="s">
        <v>26</v>
      </c>
      <c r="H15387" s="20">
        <f t="shared" si="2546"/>
        <v>0</v>
      </c>
      <c r="I15387" s="20" cm="1">
        <f t="array" ref="I15387">IFERROR(IF($B15387=I$1, ($A15387+$C15387) - MAX(IF($B$2:$B15386=$B15387, $A$2:$A15386+$C$2:$C15386)), "")*24*60, "")</f>
        <v>0</v>
      </c>
      <c r="J15387" s="20" t="str" cm="1">
        <f t="array" ref="J15387">IFERROR(IF($B15387=J$1, ($A15387+$C15387) - MAX(IF($B$2:$B15386=$B15387, $A$2:$A15386+$C$2:$C15386)), "")*24*60, "")</f>
        <v/>
      </c>
      <c r="K15387" s="20" t="str" cm="1">
        <f t="array" ref="K15387">IFERROR(IF($B15387=K$1, ($A15387+$C15387) - MAX(IF($B$2:$B15386=$B15387, $A$2:$A15386+$C$2:$C15386)), "")*24*60, "")</f>
        <v/>
      </c>
      <c r="L15387" s="20" t="str" cm="1">
        <f t="array" ref="L15387">IFERROR(IF($B15387=L$1, ($A15387+$C15387) - MAX(IF($B$2:$B15386=$B15387, $A$2:$A15386+$C$2:$C15386)), "")*24*60, "")</f>
        <v/>
      </c>
      <c r="M15387" s="20" t="str" cm="1">
        <f t="array" ref="M15387">IFERROR(IF($B15387=M$1, ($A15387+$C15387) - MAX(IF($B$2:$B15386=$B15387, $A$2:$A15386+$C$2:$C15386)), "")*24*60, "")</f>
        <v/>
      </c>
      <c r="N15387" s="20" t="str" cm="1">
        <f t="array" ref="N15387">IFERROR(IF($B15387=N$1, ($A15387+$C15387) - MAX(IF($B$2:$B15386=$B15387, $A$2:$A15386+$C$2:$C15386)), "")*24*60, "")</f>
        <v/>
      </c>
      <c r="O15387" s="20" t="str" cm="1">
        <f t="array" ref="O15387">IFERROR(IF($B15387=O$1, ($A15387+$C15387) - MAX(IF($B$2:$B15386=$B15387, $A$2:$A15386+$C$2:$C15386)), "")*24*60, "")</f>
        <v/>
      </c>
      <c r="P15387" s="20" t="str" cm="1">
        <f t="array" ref="P15387">IFERROR(IF($B15387=P$1, ($A15387+$C15387) - MAX(IF($B$2:$B15386=$B15387, $A$2:$A15386+$C$2:$C15386)), "")*24*60, "")</f>
        <v/>
      </c>
      <c r="Q15387" s="20" t="str" cm="1">
        <f t="array" ref="Q15387">IFERROR(IF($B15387=Q$1, ($A15387+$C15387) - MAX(IF($B$2:$B15386=$B15387, $A$2:$A15386+$C$2:$C15386)), "")*24*60, "")</f>
        <v/>
      </c>
      <c r="R15387" s="20" t="str" cm="1">
        <f t="array" ref="R15387">IFERROR(IF($B15387=R$1, ($A15387+$C15387) - MAX(IF($B$2:$B15386=$B15387, $A$2:$A15386+$C$2:$C15386)), "")*24*60, "")</f>
        <v/>
      </c>
      <c r="S15387" s="20" t="str" cm="1">
        <f t="array" ref="S15387">IFERROR(IF($B15387=S$1, ($A15387+$C15387) - MAX(IF($B$2:$B15386=$B15387, $A$2:$A15386+$C$2:$C15386)), "")*24*60, "")</f>
        <v/>
      </c>
      <c r="T15387" s="20" t="str" cm="1">
        <f t="array" ref="T15387">IFERROR(IF($B15387=T$1, ($A15387+$C15387) - MAX(IF($B$2:$B15386=$B15387, $A$2:$A15386+$C$2:$C15386)), "")*24*60, "")</f>
        <v/>
      </c>
      <c r="U15387" s="20" t="str" cm="1">
        <f t="array" ref="U15387">IFERROR(IF($B15387=U$1, ($A15387+$C15387) - MAX(IF($B$2:$B15386=$B15387, $A$2:$A15386+$C$2:$C15386)), "")*24*60, "")</f>
        <v/>
      </c>
      <c r="V15387" s="20" t="str" cm="1">
        <f t="array" ref="V15387">IFERROR(IF($B15387=V$1, ($A15387+$C15387) - MAX(IF($B$2:$B15386=$B15387, $A$2:$A15386+$C$2:$C15386)), "")*24*60, "")</f>
        <v/>
      </c>
    </row>
    <row r="15388" spans="1:22" x14ac:dyDescent="0.2">
      <c r="A15388" s="12">
        <f t="shared" ref="A15388:C15388" si="2599">A15387</f>
        <v>46065</v>
      </c>
      <c r="B15388" s="5" t="str">
        <f t="shared" si="2599"/>
        <v>Northern Cardinal</v>
      </c>
      <c r="C15388" s="6">
        <f t="shared" si="2599"/>
        <v>0.76736111111111116</v>
      </c>
      <c r="D15388" s="45"/>
      <c r="E15388" s="5"/>
      <c r="F15388" s="51" t="s">
        <v>26</v>
      </c>
      <c r="G15388" s="52" t="s">
        <v>26</v>
      </c>
      <c r="H15388" s="20">
        <f t="shared" si="2546"/>
        <v>0</v>
      </c>
      <c r="I15388" s="20" cm="1">
        <f t="array" ref="I15388">IFERROR(IF($B15388=I$1, ($A15388+$C15388) - MAX(IF($B$2:$B15387=$B15388, $A$2:$A15387+$C$2:$C15387)), "")*24*60, "")</f>
        <v>0</v>
      </c>
      <c r="J15388" s="20" t="str" cm="1">
        <f t="array" ref="J15388">IFERROR(IF($B15388=J$1, ($A15388+$C15388) - MAX(IF($B$2:$B15387=$B15388, $A$2:$A15387+$C$2:$C15387)), "")*24*60, "")</f>
        <v/>
      </c>
      <c r="K15388" s="20" t="str" cm="1">
        <f t="array" ref="K15388">IFERROR(IF($B15388=K$1, ($A15388+$C15388) - MAX(IF($B$2:$B15387=$B15388, $A$2:$A15387+$C$2:$C15387)), "")*24*60, "")</f>
        <v/>
      </c>
      <c r="L15388" s="20" t="str" cm="1">
        <f t="array" ref="L15388">IFERROR(IF($B15388=L$1, ($A15388+$C15388) - MAX(IF($B$2:$B15387=$B15388, $A$2:$A15387+$C$2:$C15387)), "")*24*60, "")</f>
        <v/>
      </c>
      <c r="M15388" s="20" t="str" cm="1">
        <f t="array" ref="M15388">IFERROR(IF($B15388=M$1, ($A15388+$C15388) - MAX(IF($B$2:$B15387=$B15388, $A$2:$A15387+$C$2:$C15387)), "")*24*60, "")</f>
        <v/>
      </c>
      <c r="N15388" s="20" t="str" cm="1">
        <f t="array" ref="N15388">IFERROR(IF($B15388=N$1, ($A15388+$C15388) - MAX(IF($B$2:$B15387=$B15388, $A$2:$A15387+$C$2:$C15387)), "")*24*60, "")</f>
        <v/>
      </c>
      <c r="O15388" s="20" t="str" cm="1">
        <f t="array" ref="O15388">IFERROR(IF($B15388=O$1, ($A15388+$C15388) - MAX(IF($B$2:$B15387=$B15388, $A$2:$A15387+$C$2:$C15387)), "")*24*60, "")</f>
        <v/>
      </c>
      <c r="P15388" s="20" t="str" cm="1">
        <f t="array" ref="P15388">IFERROR(IF($B15388=P$1, ($A15388+$C15388) - MAX(IF($B$2:$B15387=$B15388, $A$2:$A15387+$C$2:$C15387)), "")*24*60, "")</f>
        <v/>
      </c>
      <c r="Q15388" s="20" t="str" cm="1">
        <f t="array" ref="Q15388">IFERROR(IF($B15388=Q$1, ($A15388+$C15388) - MAX(IF($B$2:$B15387=$B15388, $A$2:$A15387+$C$2:$C15387)), "")*24*60, "")</f>
        <v/>
      </c>
      <c r="R15388" s="20" t="str" cm="1">
        <f t="array" ref="R15388">IFERROR(IF($B15388=R$1, ($A15388+$C15388) - MAX(IF($B$2:$B15387=$B15388, $A$2:$A15387+$C$2:$C15387)), "")*24*60, "")</f>
        <v/>
      </c>
      <c r="S15388" s="20" t="str" cm="1">
        <f t="array" ref="S15388">IFERROR(IF($B15388=S$1, ($A15388+$C15388) - MAX(IF($B$2:$B15387=$B15388, $A$2:$A15387+$C$2:$C15387)), "")*24*60, "")</f>
        <v/>
      </c>
      <c r="T15388" s="20" t="str" cm="1">
        <f t="array" ref="T15388">IFERROR(IF($B15388=T$1, ($A15388+$C15388) - MAX(IF($B$2:$B15387=$B15388, $A$2:$A15387+$C$2:$C15387)), "")*24*60, "")</f>
        <v/>
      </c>
      <c r="U15388" s="20" t="str" cm="1">
        <f t="array" ref="U15388">IFERROR(IF($B15388=U$1, ($A15388+$C15388) - MAX(IF($B$2:$B15387=$B15388, $A$2:$A15387+$C$2:$C15387)), "")*24*60, "")</f>
        <v/>
      </c>
      <c r="V15388" s="20" t="str" cm="1">
        <f t="array" ref="V15388">IFERROR(IF($B15388=V$1, ($A15388+$C15388) - MAX(IF($B$2:$B15387=$B15388, $A$2:$A15387+$C$2:$C15387)), "")*24*60, "")</f>
        <v/>
      </c>
    </row>
    <row r="15389" spans="1:22" x14ac:dyDescent="0.2">
      <c r="A15389" s="12">
        <f t="shared" ref="A15389:C15389" si="2600">A15388</f>
        <v>46065</v>
      </c>
      <c r="B15389" s="5" t="str">
        <f t="shared" si="2600"/>
        <v>Northern Cardinal</v>
      </c>
      <c r="C15389" s="6">
        <f t="shared" si="2600"/>
        <v>0.76736111111111116</v>
      </c>
      <c r="D15389" s="45"/>
      <c r="E15389" s="5"/>
      <c r="F15389" s="51" t="s">
        <v>26</v>
      </c>
      <c r="G15389" s="52" t="s">
        <v>26</v>
      </c>
      <c r="H15389" s="20">
        <f t="shared" si="2546"/>
        <v>0</v>
      </c>
      <c r="I15389" s="20" cm="1">
        <f t="array" ref="I15389">IFERROR(IF($B15389=I$1, ($A15389+$C15389) - MAX(IF($B$2:$B15388=$B15389, $A$2:$A15388+$C$2:$C15388)), "")*24*60, "")</f>
        <v>0</v>
      </c>
      <c r="J15389" s="20" t="str" cm="1">
        <f t="array" ref="J15389">IFERROR(IF($B15389=J$1, ($A15389+$C15389) - MAX(IF($B$2:$B15388=$B15389, $A$2:$A15388+$C$2:$C15388)), "")*24*60, "")</f>
        <v/>
      </c>
      <c r="K15389" s="20" t="str" cm="1">
        <f t="array" ref="K15389">IFERROR(IF($B15389=K$1, ($A15389+$C15389) - MAX(IF($B$2:$B15388=$B15389, $A$2:$A15388+$C$2:$C15388)), "")*24*60, "")</f>
        <v/>
      </c>
      <c r="L15389" s="20" t="str" cm="1">
        <f t="array" ref="L15389">IFERROR(IF($B15389=L$1, ($A15389+$C15389) - MAX(IF($B$2:$B15388=$B15389, $A$2:$A15388+$C$2:$C15388)), "")*24*60, "")</f>
        <v/>
      </c>
      <c r="M15389" s="20" t="str" cm="1">
        <f t="array" ref="M15389">IFERROR(IF($B15389=M$1, ($A15389+$C15389) - MAX(IF($B$2:$B15388=$B15389, $A$2:$A15388+$C$2:$C15388)), "")*24*60, "")</f>
        <v/>
      </c>
      <c r="N15389" s="20" t="str" cm="1">
        <f t="array" ref="N15389">IFERROR(IF($B15389=N$1, ($A15389+$C15389) - MAX(IF($B$2:$B15388=$B15389, $A$2:$A15388+$C$2:$C15388)), "")*24*60, "")</f>
        <v/>
      </c>
      <c r="O15389" s="20" t="str" cm="1">
        <f t="array" ref="O15389">IFERROR(IF($B15389=O$1, ($A15389+$C15389) - MAX(IF($B$2:$B15388=$B15389, $A$2:$A15388+$C$2:$C15388)), "")*24*60, "")</f>
        <v/>
      </c>
      <c r="P15389" s="20" t="str" cm="1">
        <f t="array" ref="P15389">IFERROR(IF($B15389=P$1, ($A15389+$C15389) - MAX(IF($B$2:$B15388=$B15389, $A$2:$A15388+$C$2:$C15388)), "")*24*60, "")</f>
        <v/>
      </c>
      <c r="Q15389" s="20" t="str" cm="1">
        <f t="array" ref="Q15389">IFERROR(IF($B15389=Q$1, ($A15389+$C15389) - MAX(IF($B$2:$B15388=$B15389, $A$2:$A15388+$C$2:$C15388)), "")*24*60, "")</f>
        <v/>
      </c>
      <c r="R15389" s="20" t="str" cm="1">
        <f t="array" ref="R15389">IFERROR(IF($B15389=R$1, ($A15389+$C15389) - MAX(IF($B$2:$B15388=$B15389, $A$2:$A15388+$C$2:$C15388)), "")*24*60, "")</f>
        <v/>
      </c>
      <c r="S15389" s="20" t="str" cm="1">
        <f t="array" ref="S15389">IFERROR(IF($B15389=S$1, ($A15389+$C15389) - MAX(IF($B$2:$B15388=$B15389, $A$2:$A15388+$C$2:$C15388)), "")*24*60, "")</f>
        <v/>
      </c>
      <c r="T15389" s="20" t="str" cm="1">
        <f t="array" ref="T15389">IFERROR(IF($B15389=T$1, ($A15389+$C15389) - MAX(IF($B$2:$B15388=$B15389, $A$2:$A15388+$C$2:$C15388)), "")*24*60, "")</f>
        <v/>
      </c>
      <c r="U15389" s="20" t="str" cm="1">
        <f t="array" ref="U15389">IFERROR(IF($B15389=U$1, ($A15389+$C15389) - MAX(IF($B$2:$B15388=$B15389, $A$2:$A15388+$C$2:$C15388)), "")*24*60, "")</f>
        <v/>
      </c>
      <c r="V15389" s="20" t="str" cm="1">
        <f t="array" ref="V15389">IFERROR(IF($B15389=V$1, ($A15389+$C15389) - MAX(IF($B$2:$B15388=$B15389, $A$2:$A15388+$C$2:$C15388)), "")*24*60, "")</f>
        <v/>
      </c>
    </row>
    <row r="15390" spans="1:22" x14ac:dyDescent="0.2">
      <c r="A15390" s="12">
        <f t="shared" ref="A15390:C15390" si="2601">A15389</f>
        <v>46065</v>
      </c>
      <c r="B15390" s="5" t="str">
        <f t="shared" si="2601"/>
        <v>Northern Cardinal</v>
      </c>
      <c r="C15390" s="6">
        <f t="shared" si="2601"/>
        <v>0.76736111111111116</v>
      </c>
      <c r="D15390" s="45"/>
      <c r="E15390" s="5"/>
      <c r="F15390" s="51" t="s">
        <v>26</v>
      </c>
      <c r="G15390" s="52" t="s">
        <v>26</v>
      </c>
      <c r="H15390" s="20">
        <f t="shared" si="2546"/>
        <v>0</v>
      </c>
      <c r="I15390" s="20" cm="1">
        <f t="array" ref="I15390">IFERROR(IF($B15390=I$1, ($A15390+$C15390) - MAX(IF($B$2:$B15389=$B15390, $A$2:$A15389+$C$2:$C15389)), "")*24*60, "")</f>
        <v>0</v>
      </c>
      <c r="J15390" s="20" t="str" cm="1">
        <f t="array" ref="J15390">IFERROR(IF($B15390=J$1, ($A15390+$C15390) - MAX(IF($B$2:$B15389=$B15390, $A$2:$A15389+$C$2:$C15389)), "")*24*60, "")</f>
        <v/>
      </c>
      <c r="K15390" s="20" t="str" cm="1">
        <f t="array" ref="K15390">IFERROR(IF($B15390=K$1, ($A15390+$C15390) - MAX(IF($B$2:$B15389=$B15390, $A$2:$A15389+$C$2:$C15389)), "")*24*60, "")</f>
        <v/>
      </c>
      <c r="L15390" s="20" t="str" cm="1">
        <f t="array" ref="L15390">IFERROR(IF($B15390=L$1, ($A15390+$C15390) - MAX(IF($B$2:$B15389=$B15390, $A$2:$A15389+$C$2:$C15389)), "")*24*60, "")</f>
        <v/>
      </c>
      <c r="M15390" s="20" t="str" cm="1">
        <f t="array" ref="M15390">IFERROR(IF($B15390=M$1, ($A15390+$C15390) - MAX(IF($B$2:$B15389=$B15390, $A$2:$A15389+$C$2:$C15389)), "")*24*60, "")</f>
        <v/>
      </c>
      <c r="N15390" s="20" t="str" cm="1">
        <f t="array" ref="N15390">IFERROR(IF($B15390=N$1, ($A15390+$C15390) - MAX(IF($B$2:$B15389=$B15390, $A$2:$A15389+$C$2:$C15389)), "")*24*60, "")</f>
        <v/>
      </c>
      <c r="O15390" s="20" t="str" cm="1">
        <f t="array" ref="O15390">IFERROR(IF($B15390=O$1, ($A15390+$C15390) - MAX(IF($B$2:$B15389=$B15390, $A$2:$A15389+$C$2:$C15389)), "")*24*60, "")</f>
        <v/>
      </c>
      <c r="P15390" s="20" t="str" cm="1">
        <f t="array" ref="P15390">IFERROR(IF($B15390=P$1, ($A15390+$C15390) - MAX(IF($B$2:$B15389=$B15390, $A$2:$A15389+$C$2:$C15389)), "")*24*60, "")</f>
        <v/>
      </c>
      <c r="Q15390" s="20" t="str" cm="1">
        <f t="array" ref="Q15390">IFERROR(IF($B15390=Q$1, ($A15390+$C15390) - MAX(IF($B$2:$B15389=$B15390, $A$2:$A15389+$C$2:$C15389)), "")*24*60, "")</f>
        <v/>
      </c>
      <c r="R15390" s="20" t="str" cm="1">
        <f t="array" ref="R15390">IFERROR(IF($B15390=R$1, ($A15390+$C15390) - MAX(IF($B$2:$B15389=$B15390, $A$2:$A15389+$C$2:$C15389)), "")*24*60, "")</f>
        <v/>
      </c>
      <c r="S15390" s="20" t="str" cm="1">
        <f t="array" ref="S15390">IFERROR(IF($B15390=S$1, ($A15390+$C15390) - MAX(IF($B$2:$B15389=$B15390, $A$2:$A15389+$C$2:$C15389)), "")*24*60, "")</f>
        <v/>
      </c>
      <c r="T15390" s="20" t="str" cm="1">
        <f t="array" ref="T15390">IFERROR(IF($B15390=T$1, ($A15390+$C15390) - MAX(IF($B$2:$B15389=$B15390, $A$2:$A15389+$C$2:$C15389)), "")*24*60, "")</f>
        <v/>
      </c>
      <c r="U15390" s="20" t="str" cm="1">
        <f t="array" ref="U15390">IFERROR(IF($B15390=U$1, ($A15390+$C15390) - MAX(IF($B$2:$B15389=$B15390, $A$2:$A15389+$C$2:$C15389)), "")*24*60, "")</f>
        <v/>
      </c>
      <c r="V15390" s="20" t="str" cm="1">
        <f t="array" ref="V15390">IFERROR(IF($B15390=V$1, ($A15390+$C15390) - MAX(IF($B$2:$B15389=$B15390, $A$2:$A15389+$C$2:$C15389)), "")*24*60, "")</f>
        <v/>
      </c>
    </row>
    <row r="15391" spans="1:22" x14ac:dyDescent="0.2">
      <c r="A15391" s="12">
        <f t="shared" ref="A15391:C15391" si="2602">A15390</f>
        <v>46065</v>
      </c>
      <c r="B15391" s="5" t="str">
        <f t="shared" si="2602"/>
        <v>Northern Cardinal</v>
      </c>
      <c r="C15391" s="6">
        <f t="shared" si="2602"/>
        <v>0.76736111111111116</v>
      </c>
      <c r="D15391" s="45"/>
      <c r="E15391" s="5"/>
      <c r="F15391" s="51" t="s">
        <v>26</v>
      </c>
      <c r="G15391" s="52" t="s">
        <v>26</v>
      </c>
      <c r="H15391" s="20">
        <f t="shared" si="2546"/>
        <v>0</v>
      </c>
      <c r="I15391" s="20" cm="1">
        <f t="array" ref="I15391">IFERROR(IF($B15391=I$1, ($A15391+$C15391) - MAX(IF($B$2:$B15390=$B15391, $A$2:$A15390+$C$2:$C15390)), "")*24*60, "")</f>
        <v>0</v>
      </c>
      <c r="J15391" s="20" t="str" cm="1">
        <f t="array" ref="J15391">IFERROR(IF($B15391=J$1, ($A15391+$C15391) - MAX(IF($B$2:$B15390=$B15391, $A$2:$A15390+$C$2:$C15390)), "")*24*60, "")</f>
        <v/>
      </c>
      <c r="K15391" s="20" t="str" cm="1">
        <f t="array" ref="K15391">IFERROR(IF($B15391=K$1, ($A15391+$C15391) - MAX(IF($B$2:$B15390=$B15391, $A$2:$A15390+$C$2:$C15390)), "")*24*60, "")</f>
        <v/>
      </c>
      <c r="L15391" s="20" t="str" cm="1">
        <f t="array" ref="L15391">IFERROR(IF($B15391=L$1, ($A15391+$C15391) - MAX(IF($B$2:$B15390=$B15391, $A$2:$A15390+$C$2:$C15390)), "")*24*60, "")</f>
        <v/>
      </c>
      <c r="M15391" s="20" t="str" cm="1">
        <f t="array" ref="M15391">IFERROR(IF($B15391=M$1, ($A15391+$C15391) - MAX(IF($B$2:$B15390=$B15391, $A$2:$A15390+$C$2:$C15390)), "")*24*60, "")</f>
        <v/>
      </c>
      <c r="N15391" s="20" t="str" cm="1">
        <f t="array" ref="N15391">IFERROR(IF($B15391=N$1, ($A15391+$C15391) - MAX(IF($B$2:$B15390=$B15391, $A$2:$A15390+$C$2:$C15390)), "")*24*60, "")</f>
        <v/>
      </c>
      <c r="O15391" s="20" t="str" cm="1">
        <f t="array" ref="O15391">IFERROR(IF($B15391=O$1, ($A15391+$C15391) - MAX(IF($B$2:$B15390=$B15391, $A$2:$A15390+$C$2:$C15390)), "")*24*60, "")</f>
        <v/>
      </c>
      <c r="P15391" s="20" t="str" cm="1">
        <f t="array" ref="P15391">IFERROR(IF($B15391=P$1, ($A15391+$C15391) - MAX(IF($B$2:$B15390=$B15391, $A$2:$A15390+$C$2:$C15390)), "")*24*60, "")</f>
        <v/>
      </c>
      <c r="Q15391" s="20" t="str" cm="1">
        <f t="array" ref="Q15391">IFERROR(IF($B15391=Q$1, ($A15391+$C15391) - MAX(IF($B$2:$B15390=$B15391, $A$2:$A15390+$C$2:$C15390)), "")*24*60, "")</f>
        <v/>
      </c>
      <c r="R15391" s="20" t="str" cm="1">
        <f t="array" ref="R15391">IFERROR(IF($B15391=R$1, ($A15391+$C15391) - MAX(IF($B$2:$B15390=$B15391, $A$2:$A15390+$C$2:$C15390)), "")*24*60, "")</f>
        <v/>
      </c>
      <c r="S15391" s="20" t="str" cm="1">
        <f t="array" ref="S15391">IFERROR(IF($B15391=S$1, ($A15391+$C15391) - MAX(IF($B$2:$B15390=$B15391, $A$2:$A15390+$C$2:$C15390)), "")*24*60, "")</f>
        <v/>
      </c>
      <c r="T15391" s="20" t="str" cm="1">
        <f t="array" ref="T15391">IFERROR(IF($B15391=T$1, ($A15391+$C15391) - MAX(IF($B$2:$B15390=$B15391, $A$2:$A15390+$C$2:$C15390)), "")*24*60, "")</f>
        <v/>
      </c>
      <c r="U15391" s="20" t="str" cm="1">
        <f t="array" ref="U15391">IFERROR(IF($B15391=U$1, ($A15391+$C15391) - MAX(IF($B$2:$B15390=$B15391, $A$2:$A15390+$C$2:$C15390)), "")*24*60, "")</f>
        <v/>
      </c>
      <c r="V15391" s="20" t="str" cm="1">
        <f t="array" ref="V15391">IFERROR(IF($B15391=V$1, ($A15391+$C15391) - MAX(IF($B$2:$B15390=$B15391, $A$2:$A15390+$C$2:$C15390)), "")*24*60, "")</f>
        <v/>
      </c>
    </row>
    <row r="15392" spans="1:22" x14ac:dyDescent="0.2">
      <c r="A15392" s="12">
        <f t="shared" ref="A15392:C15392" si="2603">A15391</f>
        <v>46065</v>
      </c>
      <c r="B15392" s="5" t="str">
        <f t="shared" si="2603"/>
        <v>Northern Cardinal</v>
      </c>
      <c r="C15392" s="6">
        <f t="shared" si="2603"/>
        <v>0.76736111111111116</v>
      </c>
      <c r="D15392" s="45"/>
      <c r="E15392" s="5"/>
      <c r="F15392" s="51" t="s">
        <v>26</v>
      </c>
      <c r="G15392" s="52" t="s">
        <v>26</v>
      </c>
      <c r="H15392" s="20">
        <f t="shared" si="2546"/>
        <v>0</v>
      </c>
      <c r="I15392" s="20" cm="1">
        <f t="array" ref="I15392">IFERROR(IF($B15392=I$1, ($A15392+$C15392) - MAX(IF($B$2:$B15391=$B15392, $A$2:$A15391+$C$2:$C15391)), "")*24*60, "")</f>
        <v>0</v>
      </c>
      <c r="J15392" s="20" t="str" cm="1">
        <f t="array" ref="J15392">IFERROR(IF($B15392=J$1, ($A15392+$C15392) - MAX(IF($B$2:$B15391=$B15392, $A$2:$A15391+$C$2:$C15391)), "")*24*60, "")</f>
        <v/>
      </c>
      <c r="K15392" s="20" t="str" cm="1">
        <f t="array" ref="K15392">IFERROR(IF($B15392=K$1, ($A15392+$C15392) - MAX(IF($B$2:$B15391=$B15392, $A$2:$A15391+$C$2:$C15391)), "")*24*60, "")</f>
        <v/>
      </c>
      <c r="L15392" s="20" t="str" cm="1">
        <f t="array" ref="L15392">IFERROR(IF($B15392=L$1, ($A15392+$C15392) - MAX(IF($B$2:$B15391=$B15392, $A$2:$A15391+$C$2:$C15391)), "")*24*60, "")</f>
        <v/>
      </c>
      <c r="M15392" s="20" t="str" cm="1">
        <f t="array" ref="M15392">IFERROR(IF($B15392=M$1, ($A15392+$C15392) - MAX(IF($B$2:$B15391=$B15392, $A$2:$A15391+$C$2:$C15391)), "")*24*60, "")</f>
        <v/>
      </c>
      <c r="N15392" s="20" t="str" cm="1">
        <f t="array" ref="N15392">IFERROR(IF($B15392=N$1, ($A15392+$C15392) - MAX(IF($B$2:$B15391=$B15392, $A$2:$A15391+$C$2:$C15391)), "")*24*60, "")</f>
        <v/>
      </c>
      <c r="O15392" s="20" t="str" cm="1">
        <f t="array" ref="O15392">IFERROR(IF($B15392=O$1, ($A15392+$C15392) - MAX(IF($B$2:$B15391=$B15392, $A$2:$A15391+$C$2:$C15391)), "")*24*60, "")</f>
        <v/>
      </c>
      <c r="P15392" s="20" t="str" cm="1">
        <f t="array" ref="P15392">IFERROR(IF($B15392=P$1, ($A15392+$C15392) - MAX(IF($B$2:$B15391=$B15392, $A$2:$A15391+$C$2:$C15391)), "")*24*60, "")</f>
        <v/>
      </c>
      <c r="Q15392" s="20" t="str" cm="1">
        <f t="array" ref="Q15392">IFERROR(IF($B15392=Q$1, ($A15392+$C15392) - MAX(IF($B$2:$B15391=$B15392, $A$2:$A15391+$C$2:$C15391)), "")*24*60, "")</f>
        <v/>
      </c>
      <c r="R15392" s="20" t="str" cm="1">
        <f t="array" ref="R15392">IFERROR(IF($B15392=R$1, ($A15392+$C15392) - MAX(IF($B$2:$B15391=$B15392, $A$2:$A15391+$C$2:$C15391)), "")*24*60, "")</f>
        <v/>
      </c>
      <c r="S15392" s="20" t="str" cm="1">
        <f t="array" ref="S15392">IFERROR(IF($B15392=S$1, ($A15392+$C15392) - MAX(IF($B$2:$B15391=$B15392, $A$2:$A15391+$C$2:$C15391)), "")*24*60, "")</f>
        <v/>
      </c>
      <c r="T15392" s="20" t="str" cm="1">
        <f t="array" ref="T15392">IFERROR(IF($B15392=T$1, ($A15392+$C15392) - MAX(IF($B$2:$B15391=$B15392, $A$2:$A15391+$C$2:$C15391)), "")*24*60, "")</f>
        <v/>
      </c>
      <c r="U15392" s="20" t="str" cm="1">
        <f t="array" ref="U15392">IFERROR(IF($B15392=U$1, ($A15392+$C15392) - MAX(IF($B$2:$B15391=$B15392, $A$2:$A15391+$C$2:$C15391)), "")*24*60, "")</f>
        <v/>
      </c>
      <c r="V15392" s="20" t="str" cm="1">
        <f t="array" ref="V15392">IFERROR(IF($B15392=V$1, ($A15392+$C15392) - MAX(IF($B$2:$B15391=$B15392, $A$2:$A15391+$C$2:$C15391)), "")*24*60, "")</f>
        <v/>
      </c>
    </row>
    <row r="15393" spans="1:22" x14ac:dyDescent="0.2">
      <c r="A15393" s="12">
        <f t="shared" ref="A15393:C15393" si="2604">A15392</f>
        <v>46065</v>
      </c>
      <c r="B15393" s="5" t="str">
        <f t="shared" si="2604"/>
        <v>Northern Cardinal</v>
      </c>
      <c r="C15393" s="6">
        <f t="shared" si="2604"/>
        <v>0.76736111111111116</v>
      </c>
      <c r="D15393" s="45"/>
      <c r="E15393" s="5"/>
      <c r="F15393" s="51" t="s">
        <v>26</v>
      </c>
      <c r="G15393" s="52" t="s">
        <v>26</v>
      </c>
      <c r="H15393" s="20">
        <f t="shared" si="2546"/>
        <v>0</v>
      </c>
      <c r="I15393" s="20" cm="1">
        <f t="array" ref="I15393">IFERROR(IF($B15393=I$1, ($A15393+$C15393) - MAX(IF($B$2:$B15392=$B15393, $A$2:$A15392+$C$2:$C15392)), "")*24*60, "")</f>
        <v>0</v>
      </c>
      <c r="J15393" s="20" t="str" cm="1">
        <f t="array" ref="J15393">IFERROR(IF($B15393=J$1, ($A15393+$C15393) - MAX(IF($B$2:$B15392=$B15393, $A$2:$A15392+$C$2:$C15392)), "")*24*60, "")</f>
        <v/>
      </c>
      <c r="K15393" s="20" t="str" cm="1">
        <f t="array" ref="K15393">IFERROR(IF($B15393=K$1, ($A15393+$C15393) - MAX(IF($B$2:$B15392=$B15393, $A$2:$A15392+$C$2:$C15392)), "")*24*60, "")</f>
        <v/>
      </c>
      <c r="L15393" s="20" t="str" cm="1">
        <f t="array" ref="L15393">IFERROR(IF($B15393=L$1, ($A15393+$C15393) - MAX(IF($B$2:$B15392=$B15393, $A$2:$A15392+$C$2:$C15392)), "")*24*60, "")</f>
        <v/>
      </c>
      <c r="M15393" s="20" t="str" cm="1">
        <f t="array" ref="M15393">IFERROR(IF($B15393=M$1, ($A15393+$C15393) - MAX(IF($B$2:$B15392=$B15393, $A$2:$A15392+$C$2:$C15392)), "")*24*60, "")</f>
        <v/>
      </c>
      <c r="N15393" s="20" t="str" cm="1">
        <f t="array" ref="N15393">IFERROR(IF($B15393=N$1, ($A15393+$C15393) - MAX(IF($B$2:$B15392=$B15393, $A$2:$A15392+$C$2:$C15392)), "")*24*60, "")</f>
        <v/>
      </c>
      <c r="O15393" s="20" t="str" cm="1">
        <f t="array" ref="O15393">IFERROR(IF($B15393=O$1, ($A15393+$C15393) - MAX(IF($B$2:$B15392=$B15393, $A$2:$A15392+$C$2:$C15392)), "")*24*60, "")</f>
        <v/>
      </c>
      <c r="P15393" s="20" t="str" cm="1">
        <f t="array" ref="P15393">IFERROR(IF($B15393=P$1, ($A15393+$C15393) - MAX(IF($B$2:$B15392=$B15393, $A$2:$A15392+$C$2:$C15392)), "")*24*60, "")</f>
        <v/>
      </c>
      <c r="Q15393" s="20" t="str" cm="1">
        <f t="array" ref="Q15393">IFERROR(IF($B15393=Q$1, ($A15393+$C15393) - MAX(IF($B$2:$B15392=$B15393, $A$2:$A15392+$C$2:$C15392)), "")*24*60, "")</f>
        <v/>
      </c>
      <c r="R15393" s="20" t="str" cm="1">
        <f t="array" ref="R15393">IFERROR(IF($B15393=R$1, ($A15393+$C15393) - MAX(IF($B$2:$B15392=$B15393, $A$2:$A15392+$C$2:$C15392)), "")*24*60, "")</f>
        <v/>
      </c>
      <c r="S15393" s="20" t="str" cm="1">
        <f t="array" ref="S15393">IFERROR(IF($B15393=S$1, ($A15393+$C15393) - MAX(IF($B$2:$B15392=$B15393, $A$2:$A15392+$C$2:$C15392)), "")*24*60, "")</f>
        <v/>
      </c>
      <c r="T15393" s="20" t="str" cm="1">
        <f t="array" ref="T15393">IFERROR(IF($B15393=T$1, ($A15393+$C15393) - MAX(IF($B$2:$B15392=$B15393, $A$2:$A15392+$C$2:$C15392)), "")*24*60, "")</f>
        <v/>
      </c>
      <c r="U15393" s="20" t="str" cm="1">
        <f t="array" ref="U15393">IFERROR(IF($B15393=U$1, ($A15393+$C15393) - MAX(IF($B$2:$B15392=$B15393, $A$2:$A15392+$C$2:$C15392)), "")*24*60, "")</f>
        <v/>
      </c>
      <c r="V15393" s="20" t="str" cm="1">
        <f t="array" ref="V15393">IFERROR(IF($B15393=V$1, ($A15393+$C15393) - MAX(IF($B$2:$B15392=$B15393, $A$2:$A15392+$C$2:$C15392)), "")*24*60, "")</f>
        <v/>
      </c>
    </row>
    <row r="15394" spans="1:22" x14ac:dyDescent="0.2">
      <c r="A15394" s="12">
        <f t="shared" ref="A15394:C15394" si="2605">A15393</f>
        <v>46065</v>
      </c>
      <c r="B15394" s="5" t="str">
        <f t="shared" si="2605"/>
        <v>Northern Cardinal</v>
      </c>
      <c r="C15394" s="6">
        <f t="shared" si="2605"/>
        <v>0.76736111111111116</v>
      </c>
      <c r="D15394" s="45"/>
      <c r="E15394" s="5"/>
      <c r="F15394" s="51" t="s">
        <v>26</v>
      </c>
      <c r="G15394" s="52" t="s">
        <v>26</v>
      </c>
      <c r="H15394" s="20">
        <f t="shared" si="2546"/>
        <v>0</v>
      </c>
      <c r="I15394" s="20" cm="1">
        <f t="array" ref="I15394">IFERROR(IF($B15394=I$1, ($A15394+$C15394) - MAX(IF($B$2:$B15393=$B15394, $A$2:$A15393+$C$2:$C15393)), "")*24*60, "")</f>
        <v>0</v>
      </c>
      <c r="J15394" s="20" t="str" cm="1">
        <f t="array" ref="J15394">IFERROR(IF($B15394=J$1, ($A15394+$C15394) - MAX(IF($B$2:$B15393=$B15394, $A$2:$A15393+$C$2:$C15393)), "")*24*60, "")</f>
        <v/>
      </c>
      <c r="K15394" s="20" t="str" cm="1">
        <f t="array" ref="K15394">IFERROR(IF($B15394=K$1, ($A15394+$C15394) - MAX(IF($B$2:$B15393=$B15394, $A$2:$A15393+$C$2:$C15393)), "")*24*60, "")</f>
        <v/>
      </c>
      <c r="L15394" s="20" t="str" cm="1">
        <f t="array" ref="L15394">IFERROR(IF($B15394=L$1, ($A15394+$C15394) - MAX(IF($B$2:$B15393=$B15394, $A$2:$A15393+$C$2:$C15393)), "")*24*60, "")</f>
        <v/>
      </c>
      <c r="M15394" s="20" t="str" cm="1">
        <f t="array" ref="M15394">IFERROR(IF($B15394=M$1, ($A15394+$C15394) - MAX(IF($B$2:$B15393=$B15394, $A$2:$A15393+$C$2:$C15393)), "")*24*60, "")</f>
        <v/>
      </c>
      <c r="N15394" s="20" t="str" cm="1">
        <f t="array" ref="N15394">IFERROR(IF($B15394=N$1, ($A15394+$C15394) - MAX(IF($B$2:$B15393=$B15394, $A$2:$A15393+$C$2:$C15393)), "")*24*60, "")</f>
        <v/>
      </c>
      <c r="O15394" s="20" t="str" cm="1">
        <f t="array" ref="O15394">IFERROR(IF($B15394=O$1, ($A15394+$C15394) - MAX(IF($B$2:$B15393=$B15394, $A$2:$A15393+$C$2:$C15393)), "")*24*60, "")</f>
        <v/>
      </c>
      <c r="P15394" s="20" t="str" cm="1">
        <f t="array" ref="P15394">IFERROR(IF($B15394=P$1, ($A15394+$C15394) - MAX(IF($B$2:$B15393=$B15394, $A$2:$A15393+$C$2:$C15393)), "")*24*60, "")</f>
        <v/>
      </c>
      <c r="Q15394" s="20" t="str" cm="1">
        <f t="array" ref="Q15394">IFERROR(IF($B15394=Q$1, ($A15394+$C15394) - MAX(IF($B$2:$B15393=$B15394, $A$2:$A15393+$C$2:$C15393)), "")*24*60, "")</f>
        <v/>
      </c>
      <c r="R15394" s="20" t="str" cm="1">
        <f t="array" ref="R15394">IFERROR(IF($B15394=R$1, ($A15394+$C15394) - MAX(IF($B$2:$B15393=$B15394, $A$2:$A15393+$C$2:$C15393)), "")*24*60, "")</f>
        <v/>
      </c>
      <c r="S15394" s="20" t="str" cm="1">
        <f t="array" ref="S15394">IFERROR(IF($B15394=S$1, ($A15394+$C15394) - MAX(IF($B$2:$B15393=$B15394, $A$2:$A15393+$C$2:$C15393)), "")*24*60, "")</f>
        <v/>
      </c>
      <c r="T15394" s="20" t="str" cm="1">
        <f t="array" ref="T15394">IFERROR(IF($B15394=T$1, ($A15394+$C15394) - MAX(IF($B$2:$B15393=$B15394, $A$2:$A15393+$C$2:$C15393)), "")*24*60, "")</f>
        <v/>
      </c>
      <c r="U15394" s="20" t="str" cm="1">
        <f t="array" ref="U15394">IFERROR(IF($B15394=U$1, ($A15394+$C15394) - MAX(IF($B$2:$B15393=$B15394, $A$2:$A15393+$C$2:$C15393)), "")*24*60, "")</f>
        <v/>
      </c>
      <c r="V15394" s="20" t="str" cm="1">
        <f t="array" ref="V15394">IFERROR(IF($B15394=V$1, ($A15394+$C15394) - MAX(IF($B$2:$B15393=$B15394, $A$2:$A15393+$C$2:$C15393)), "")*24*60, "")</f>
        <v/>
      </c>
    </row>
    <row r="15395" spans="1:22" x14ac:dyDescent="0.2">
      <c r="A15395" s="12">
        <f t="shared" ref="A15395:C15395" si="2606">A15394</f>
        <v>46065</v>
      </c>
      <c r="B15395" s="5" t="str">
        <f t="shared" si="2606"/>
        <v>Northern Cardinal</v>
      </c>
      <c r="C15395" s="6">
        <f t="shared" si="2606"/>
        <v>0.76736111111111116</v>
      </c>
      <c r="D15395" s="45"/>
      <c r="E15395" s="5"/>
      <c r="F15395" s="51" t="s">
        <v>26</v>
      </c>
      <c r="G15395" s="52" t="s">
        <v>26</v>
      </c>
      <c r="H15395" s="20">
        <f t="shared" si="2546"/>
        <v>0</v>
      </c>
      <c r="I15395" s="20" cm="1">
        <f t="array" ref="I15395">IFERROR(IF($B15395=I$1, ($A15395+$C15395) - MAX(IF($B$2:$B15394=$B15395, $A$2:$A15394+$C$2:$C15394)), "")*24*60, "")</f>
        <v>0</v>
      </c>
      <c r="J15395" s="20" t="str" cm="1">
        <f t="array" ref="J15395">IFERROR(IF($B15395=J$1, ($A15395+$C15395) - MAX(IF($B$2:$B15394=$B15395, $A$2:$A15394+$C$2:$C15394)), "")*24*60, "")</f>
        <v/>
      </c>
      <c r="K15395" s="20" t="str" cm="1">
        <f t="array" ref="K15395">IFERROR(IF($B15395=K$1, ($A15395+$C15395) - MAX(IF($B$2:$B15394=$B15395, $A$2:$A15394+$C$2:$C15394)), "")*24*60, "")</f>
        <v/>
      </c>
      <c r="L15395" s="20" t="str" cm="1">
        <f t="array" ref="L15395">IFERROR(IF($B15395=L$1, ($A15395+$C15395) - MAX(IF($B$2:$B15394=$B15395, $A$2:$A15394+$C$2:$C15394)), "")*24*60, "")</f>
        <v/>
      </c>
      <c r="M15395" s="20" t="str" cm="1">
        <f t="array" ref="M15395">IFERROR(IF($B15395=M$1, ($A15395+$C15395) - MAX(IF($B$2:$B15394=$B15395, $A$2:$A15394+$C$2:$C15394)), "")*24*60, "")</f>
        <v/>
      </c>
      <c r="N15395" s="20" t="str" cm="1">
        <f t="array" ref="N15395">IFERROR(IF($B15395=N$1, ($A15395+$C15395) - MAX(IF($B$2:$B15394=$B15395, $A$2:$A15394+$C$2:$C15394)), "")*24*60, "")</f>
        <v/>
      </c>
      <c r="O15395" s="20" t="str" cm="1">
        <f t="array" ref="O15395">IFERROR(IF($B15395=O$1, ($A15395+$C15395) - MAX(IF($B$2:$B15394=$B15395, $A$2:$A15394+$C$2:$C15394)), "")*24*60, "")</f>
        <v/>
      </c>
      <c r="P15395" s="20" t="str" cm="1">
        <f t="array" ref="P15395">IFERROR(IF($B15395=P$1, ($A15395+$C15395) - MAX(IF($B$2:$B15394=$B15395, $A$2:$A15394+$C$2:$C15394)), "")*24*60, "")</f>
        <v/>
      </c>
      <c r="Q15395" s="20" t="str" cm="1">
        <f t="array" ref="Q15395">IFERROR(IF($B15395=Q$1, ($A15395+$C15395) - MAX(IF($B$2:$B15394=$B15395, $A$2:$A15394+$C$2:$C15394)), "")*24*60, "")</f>
        <v/>
      </c>
      <c r="R15395" s="20" t="str" cm="1">
        <f t="array" ref="R15395">IFERROR(IF($B15395=R$1, ($A15395+$C15395) - MAX(IF($B$2:$B15394=$B15395, $A$2:$A15394+$C$2:$C15394)), "")*24*60, "")</f>
        <v/>
      </c>
      <c r="S15395" s="20" t="str" cm="1">
        <f t="array" ref="S15395">IFERROR(IF($B15395=S$1, ($A15395+$C15395) - MAX(IF($B$2:$B15394=$B15395, $A$2:$A15394+$C$2:$C15394)), "")*24*60, "")</f>
        <v/>
      </c>
      <c r="T15395" s="20" t="str" cm="1">
        <f t="array" ref="T15395">IFERROR(IF($B15395=T$1, ($A15395+$C15395) - MAX(IF($B$2:$B15394=$B15395, $A$2:$A15394+$C$2:$C15394)), "")*24*60, "")</f>
        <v/>
      </c>
      <c r="U15395" s="20" t="str" cm="1">
        <f t="array" ref="U15395">IFERROR(IF($B15395=U$1, ($A15395+$C15395) - MAX(IF($B$2:$B15394=$B15395, $A$2:$A15394+$C$2:$C15394)), "")*24*60, "")</f>
        <v/>
      </c>
      <c r="V15395" s="20" t="str" cm="1">
        <f t="array" ref="V15395">IFERROR(IF($B15395=V$1, ($A15395+$C15395) - MAX(IF($B$2:$B15394=$B15395, $A$2:$A15394+$C$2:$C15394)), "")*24*60, "")</f>
        <v/>
      </c>
    </row>
    <row r="15396" spans="1:22" x14ac:dyDescent="0.2">
      <c r="A15396" s="12">
        <f t="shared" ref="A15396:C15396" si="2607">A15395</f>
        <v>46065</v>
      </c>
      <c r="B15396" s="5" t="str">
        <f t="shared" si="2607"/>
        <v>Northern Cardinal</v>
      </c>
      <c r="C15396" s="6">
        <f t="shared" si="2607"/>
        <v>0.76736111111111116</v>
      </c>
      <c r="D15396" s="45"/>
      <c r="E15396" s="5"/>
      <c r="F15396" s="51" t="s">
        <v>26</v>
      </c>
      <c r="G15396" s="52" t="s">
        <v>26</v>
      </c>
      <c r="H15396" s="20">
        <f t="shared" si="2546"/>
        <v>0</v>
      </c>
      <c r="I15396" s="20" cm="1">
        <f t="array" ref="I15396">IFERROR(IF($B15396=I$1, ($A15396+$C15396) - MAX(IF($B$2:$B15395=$B15396, $A$2:$A15395+$C$2:$C15395)), "")*24*60, "")</f>
        <v>0</v>
      </c>
      <c r="J15396" s="20" t="str" cm="1">
        <f t="array" ref="J15396">IFERROR(IF($B15396=J$1, ($A15396+$C15396) - MAX(IF($B$2:$B15395=$B15396, $A$2:$A15395+$C$2:$C15395)), "")*24*60, "")</f>
        <v/>
      </c>
      <c r="K15396" s="20" t="str" cm="1">
        <f t="array" ref="K15396">IFERROR(IF($B15396=K$1, ($A15396+$C15396) - MAX(IF($B$2:$B15395=$B15396, $A$2:$A15395+$C$2:$C15395)), "")*24*60, "")</f>
        <v/>
      </c>
      <c r="L15396" s="20" t="str" cm="1">
        <f t="array" ref="L15396">IFERROR(IF($B15396=L$1, ($A15396+$C15396) - MAX(IF($B$2:$B15395=$B15396, $A$2:$A15395+$C$2:$C15395)), "")*24*60, "")</f>
        <v/>
      </c>
      <c r="M15396" s="20" t="str" cm="1">
        <f t="array" ref="M15396">IFERROR(IF($B15396=M$1, ($A15396+$C15396) - MAX(IF($B$2:$B15395=$B15396, $A$2:$A15395+$C$2:$C15395)), "")*24*60, "")</f>
        <v/>
      </c>
      <c r="N15396" s="20" t="str" cm="1">
        <f t="array" ref="N15396">IFERROR(IF($B15396=N$1, ($A15396+$C15396) - MAX(IF($B$2:$B15395=$B15396, $A$2:$A15395+$C$2:$C15395)), "")*24*60, "")</f>
        <v/>
      </c>
      <c r="O15396" s="20" t="str" cm="1">
        <f t="array" ref="O15396">IFERROR(IF($B15396=O$1, ($A15396+$C15396) - MAX(IF($B$2:$B15395=$B15396, $A$2:$A15395+$C$2:$C15395)), "")*24*60, "")</f>
        <v/>
      </c>
      <c r="P15396" s="20" t="str" cm="1">
        <f t="array" ref="P15396">IFERROR(IF($B15396=P$1, ($A15396+$C15396) - MAX(IF($B$2:$B15395=$B15396, $A$2:$A15395+$C$2:$C15395)), "")*24*60, "")</f>
        <v/>
      </c>
      <c r="Q15396" s="20" t="str" cm="1">
        <f t="array" ref="Q15396">IFERROR(IF($B15396=Q$1, ($A15396+$C15396) - MAX(IF($B$2:$B15395=$B15396, $A$2:$A15395+$C$2:$C15395)), "")*24*60, "")</f>
        <v/>
      </c>
      <c r="R15396" s="20" t="str" cm="1">
        <f t="array" ref="R15396">IFERROR(IF($B15396=R$1, ($A15396+$C15396) - MAX(IF($B$2:$B15395=$B15396, $A$2:$A15395+$C$2:$C15395)), "")*24*60, "")</f>
        <v/>
      </c>
      <c r="S15396" s="20" t="str" cm="1">
        <f t="array" ref="S15396">IFERROR(IF($B15396=S$1, ($A15396+$C15396) - MAX(IF($B$2:$B15395=$B15396, $A$2:$A15395+$C$2:$C15395)), "")*24*60, "")</f>
        <v/>
      </c>
      <c r="T15396" s="20" t="str" cm="1">
        <f t="array" ref="T15396">IFERROR(IF($B15396=T$1, ($A15396+$C15396) - MAX(IF($B$2:$B15395=$B15396, $A$2:$A15395+$C$2:$C15395)), "")*24*60, "")</f>
        <v/>
      </c>
      <c r="U15396" s="20" t="str" cm="1">
        <f t="array" ref="U15396">IFERROR(IF($B15396=U$1, ($A15396+$C15396) - MAX(IF($B$2:$B15395=$B15396, $A$2:$A15395+$C$2:$C15395)), "")*24*60, "")</f>
        <v/>
      </c>
      <c r="V15396" s="20" t="str" cm="1">
        <f t="array" ref="V15396">IFERROR(IF($B15396=V$1, ($A15396+$C15396) - MAX(IF($B$2:$B15395=$B15396, $A$2:$A15395+$C$2:$C15395)), "")*24*60, "")</f>
        <v/>
      </c>
    </row>
    <row r="15397" spans="1:22" x14ac:dyDescent="0.2">
      <c r="A15397" s="12">
        <f t="shared" ref="A15397:C15397" si="2608">A15396</f>
        <v>46065</v>
      </c>
      <c r="B15397" s="5" t="str">
        <f t="shared" si="2608"/>
        <v>Northern Cardinal</v>
      </c>
      <c r="C15397" s="6">
        <f t="shared" si="2608"/>
        <v>0.76736111111111116</v>
      </c>
      <c r="D15397" s="45"/>
      <c r="E15397" s="5"/>
      <c r="F15397" s="51" t="s">
        <v>26</v>
      </c>
      <c r="G15397" s="52" t="s">
        <v>26</v>
      </c>
      <c r="H15397" s="20">
        <f t="shared" si="2546"/>
        <v>0</v>
      </c>
      <c r="I15397" s="20" cm="1">
        <f t="array" ref="I15397">IFERROR(IF($B15397=I$1, ($A15397+$C15397) - MAX(IF($B$2:$B15396=$B15397, $A$2:$A15396+$C$2:$C15396)), "")*24*60, "")</f>
        <v>0</v>
      </c>
      <c r="J15397" s="20" t="str" cm="1">
        <f t="array" ref="J15397">IFERROR(IF($B15397=J$1, ($A15397+$C15397) - MAX(IF($B$2:$B15396=$B15397, $A$2:$A15396+$C$2:$C15396)), "")*24*60, "")</f>
        <v/>
      </c>
      <c r="K15397" s="20" t="str" cm="1">
        <f t="array" ref="K15397">IFERROR(IF($B15397=K$1, ($A15397+$C15397) - MAX(IF($B$2:$B15396=$B15397, $A$2:$A15396+$C$2:$C15396)), "")*24*60, "")</f>
        <v/>
      </c>
      <c r="L15397" s="20" t="str" cm="1">
        <f t="array" ref="L15397">IFERROR(IF($B15397=L$1, ($A15397+$C15397) - MAX(IF($B$2:$B15396=$B15397, $A$2:$A15396+$C$2:$C15396)), "")*24*60, "")</f>
        <v/>
      </c>
      <c r="M15397" s="20" t="str" cm="1">
        <f t="array" ref="M15397">IFERROR(IF($B15397=M$1, ($A15397+$C15397) - MAX(IF($B$2:$B15396=$B15397, $A$2:$A15396+$C$2:$C15396)), "")*24*60, "")</f>
        <v/>
      </c>
      <c r="N15397" s="20" t="str" cm="1">
        <f t="array" ref="N15397">IFERROR(IF($B15397=N$1, ($A15397+$C15397) - MAX(IF($B$2:$B15396=$B15397, $A$2:$A15396+$C$2:$C15396)), "")*24*60, "")</f>
        <v/>
      </c>
      <c r="O15397" s="20" t="str" cm="1">
        <f t="array" ref="O15397">IFERROR(IF($B15397=O$1, ($A15397+$C15397) - MAX(IF($B$2:$B15396=$B15397, $A$2:$A15396+$C$2:$C15396)), "")*24*60, "")</f>
        <v/>
      </c>
      <c r="P15397" s="20" t="str" cm="1">
        <f t="array" ref="P15397">IFERROR(IF($B15397=P$1, ($A15397+$C15397) - MAX(IF($B$2:$B15396=$B15397, $A$2:$A15396+$C$2:$C15396)), "")*24*60, "")</f>
        <v/>
      </c>
      <c r="Q15397" s="20" t="str" cm="1">
        <f t="array" ref="Q15397">IFERROR(IF($B15397=Q$1, ($A15397+$C15397) - MAX(IF($B$2:$B15396=$B15397, $A$2:$A15396+$C$2:$C15396)), "")*24*60, "")</f>
        <v/>
      </c>
      <c r="R15397" s="20" t="str" cm="1">
        <f t="array" ref="R15397">IFERROR(IF($B15397=R$1, ($A15397+$C15397) - MAX(IF($B$2:$B15396=$B15397, $A$2:$A15396+$C$2:$C15396)), "")*24*60, "")</f>
        <v/>
      </c>
      <c r="S15397" s="20" t="str" cm="1">
        <f t="array" ref="S15397">IFERROR(IF($B15397=S$1, ($A15397+$C15397) - MAX(IF($B$2:$B15396=$B15397, $A$2:$A15396+$C$2:$C15396)), "")*24*60, "")</f>
        <v/>
      </c>
      <c r="T15397" s="20" t="str" cm="1">
        <f t="array" ref="T15397">IFERROR(IF($B15397=T$1, ($A15397+$C15397) - MAX(IF($B$2:$B15396=$B15397, $A$2:$A15396+$C$2:$C15396)), "")*24*60, "")</f>
        <v/>
      </c>
      <c r="U15397" s="20" t="str" cm="1">
        <f t="array" ref="U15397">IFERROR(IF($B15397=U$1, ($A15397+$C15397) - MAX(IF($B$2:$B15396=$B15397, $A$2:$A15396+$C$2:$C15396)), "")*24*60, "")</f>
        <v/>
      </c>
      <c r="V15397" s="20" t="str" cm="1">
        <f t="array" ref="V15397">IFERROR(IF($B15397=V$1, ($A15397+$C15397) - MAX(IF($B$2:$B15396=$B15397, $A$2:$A15396+$C$2:$C15396)), "")*24*60, "")</f>
        <v/>
      </c>
    </row>
    <row r="15398" spans="1:22" x14ac:dyDescent="0.2">
      <c r="A15398" s="12">
        <f t="shared" ref="A15398:C15398" si="2609">A15397</f>
        <v>46065</v>
      </c>
      <c r="B15398" s="5" t="str">
        <f t="shared" si="2609"/>
        <v>Northern Cardinal</v>
      </c>
      <c r="C15398" s="6">
        <f t="shared" si="2609"/>
        <v>0.76736111111111116</v>
      </c>
      <c r="D15398" s="45"/>
      <c r="E15398" s="5"/>
      <c r="F15398" s="51" t="s">
        <v>26</v>
      </c>
      <c r="G15398" s="52" t="s">
        <v>26</v>
      </c>
      <c r="H15398" s="20">
        <f t="shared" si="2546"/>
        <v>0</v>
      </c>
      <c r="I15398" s="20" cm="1">
        <f t="array" ref="I15398">IFERROR(IF($B15398=I$1, ($A15398+$C15398) - MAX(IF($B$2:$B15397=$B15398, $A$2:$A15397+$C$2:$C15397)), "")*24*60, "")</f>
        <v>0</v>
      </c>
      <c r="J15398" s="20" t="str" cm="1">
        <f t="array" ref="J15398">IFERROR(IF($B15398=J$1, ($A15398+$C15398) - MAX(IF($B$2:$B15397=$B15398, $A$2:$A15397+$C$2:$C15397)), "")*24*60, "")</f>
        <v/>
      </c>
      <c r="K15398" s="20" t="str" cm="1">
        <f t="array" ref="K15398">IFERROR(IF($B15398=K$1, ($A15398+$C15398) - MAX(IF($B$2:$B15397=$B15398, $A$2:$A15397+$C$2:$C15397)), "")*24*60, "")</f>
        <v/>
      </c>
      <c r="L15398" s="20" t="str" cm="1">
        <f t="array" ref="L15398">IFERROR(IF($B15398=L$1, ($A15398+$C15398) - MAX(IF($B$2:$B15397=$B15398, $A$2:$A15397+$C$2:$C15397)), "")*24*60, "")</f>
        <v/>
      </c>
      <c r="M15398" s="20" t="str" cm="1">
        <f t="array" ref="M15398">IFERROR(IF($B15398=M$1, ($A15398+$C15398) - MAX(IF($B$2:$B15397=$B15398, $A$2:$A15397+$C$2:$C15397)), "")*24*60, "")</f>
        <v/>
      </c>
      <c r="N15398" s="20" t="str" cm="1">
        <f t="array" ref="N15398">IFERROR(IF($B15398=N$1, ($A15398+$C15398) - MAX(IF($B$2:$B15397=$B15398, $A$2:$A15397+$C$2:$C15397)), "")*24*60, "")</f>
        <v/>
      </c>
      <c r="O15398" s="20" t="str" cm="1">
        <f t="array" ref="O15398">IFERROR(IF($B15398=O$1, ($A15398+$C15398) - MAX(IF($B$2:$B15397=$B15398, $A$2:$A15397+$C$2:$C15397)), "")*24*60, "")</f>
        <v/>
      </c>
      <c r="P15398" s="20" t="str" cm="1">
        <f t="array" ref="P15398">IFERROR(IF($B15398=P$1, ($A15398+$C15398) - MAX(IF($B$2:$B15397=$B15398, $A$2:$A15397+$C$2:$C15397)), "")*24*60, "")</f>
        <v/>
      </c>
      <c r="Q15398" s="20" t="str" cm="1">
        <f t="array" ref="Q15398">IFERROR(IF($B15398=Q$1, ($A15398+$C15398) - MAX(IF($B$2:$B15397=$B15398, $A$2:$A15397+$C$2:$C15397)), "")*24*60, "")</f>
        <v/>
      </c>
      <c r="R15398" s="20" t="str" cm="1">
        <f t="array" ref="R15398">IFERROR(IF($B15398=R$1, ($A15398+$C15398) - MAX(IF($B$2:$B15397=$B15398, $A$2:$A15397+$C$2:$C15397)), "")*24*60, "")</f>
        <v/>
      </c>
      <c r="S15398" s="20" t="str" cm="1">
        <f t="array" ref="S15398">IFERROR(IF($B15398=S$1, ($A15398+$C15398) - MAX(IF($B$2:$B15397=$B15398, $A$2:$A15397+$C$2:$C15397)), "")*24*60, "")</f>
        <v/>
      </c>
      <c r="T15398" s="20" t="str" cm="1">
        <f t="array" ref="T15398">IFERROR(IF($B15398=T$1, ($A15398+$C15398) - MAX(IF($B$2:$B15397=$B15398, $A$2:$A15397+$C$2:$C15397)), "")*24*60, "")</f>
        <v/>
      </c>
      <c r="U15398" s="20" t="str" cm="1">
        <f t="array" ref="U15398">IFERROR(IF($B15398=U$1, ($A15398+$C15398) - MAX(IF($B$2:$B15397=$B15398, $A$2:$A15397+$C$2:$C15397)), "")*24*60, "")</f>
        <v/>
      </c>
      <c r="V15398" s="20" t="str" cm="1">
        <f t="array" ref="V15398">IFERROR(IF($B15398=V$1, ($A15398+$C15398) - MAX(IF($B$2:$B15397=$B15398, $A$2:$A15397+$C$2:$C15397)), "")*24*60, "")</f>
        <v/>
      </c>
    </row>
    <row r="15399" spans="1:22" x14ac:dyDescent="0.2">
      <c r="A15399" s="12">
        <f t="shared" ref="A15399:C15399" si="2610">A15398</f>
        <v>46065</v>
      </c>
      <c r="B15399" s="5" t="str">
        <f t="shared" si="2610"/>
        <v>Northern Cardinal</v>
      </c>
      <c r="C15399" s="6">
        <f t="shared" si="2610"/>
        <v>0.76736111111111116</v>
      </c>
      <c r="D15399" s="45"/>
      <c r="E15399" s="5"/>
      <c r="F15399" s="51" t="s">
        <v>26</v>
      </c>
      <c r="G15399" s="52" t="s">
        <v>26</v>
      </c>
      <c r="H15399" s="20">
        <f t="shared" ref="H15399:H15462" si="2611">IFERROR((($A15399+$C15399) - ($A15398+$C15398))*24*60, "")</f>
        <v>0</v>
      </c>
      <c r="I15399" s="20" cm="1">
        <f t="array" ref="I15399">IFERROR(IF($B15399=I$1, ($A15399+$C15399) - MAX(IF($B$2:$B15398=$B15399, $A$2:$A15398+$C$2:$C15398)), "")*24*60, "")</f>
        <v>0</v>
      </c>
      <c r="J15399" s="20" t="str" cm="1">
        <f t="array" ref="J15399">IFERROR(IF($B15399=J$1, ($A15399+$C15399) - MAX(IF($B$2:$B15398=$B15399, $A$2:$A15398+$C$2:$C15398)), "")*24*60, "")</f>
        <v/>
      </c>
      <c r="K15399" s="20" t="str" cm="1">
        <f t="array" ref="K15399">IFERROR(IF($B15399=K$1, ($A15399+$C15399) - MAX(IF($B$2:$B15398=$B15399, $A$2:$A15398+$C$2:$C15398)), "")*24*60, "")</f>
        <v/>
      </c>
      <c r="L15399" s="20" t="str" cm="1">
        <f t="array" ref="L15399">IFERROR(IF($B15399=L$1, ($A15399+$C15399) - MAX(IF($B$2:$B15398=$B15399, $A$2:$A15398+$C$2:$C15398)), "")*24*60, "")</f>
        <v/>
      </c>
      <c r="M15399" s="20" t="str" cm="1">
        <f t="array" ref="M15399">IFERROR(IF($B15399=M$1, ($A15399+$C15399) - MAX(IF($B$2:$B15398=$B15399, $A$2:$A15398+$C$2:$C15398)), "")*24*60, "")</f>
        <v/>
      </c>
      <c r="N15399" s="20" t="str" cm="1">
        <f t="array" ref="N15399">IFERROR(IF($B15399=N$1, ($A15399+$C15399) - MAX(IF($B$2:$B15398=$B15399, $A$2:$A15398+$C$2:$C15398)), "")*24*60, "")</f>
        <v/>
      </c>
      <c r="O15399" s="20" t="str" cm="1">
        <f t="array" ref="O15399">IFERROR(IF($B15399=O$1, ($A15399+$C15399) - MAX(IF($B$2:$B15398=$B15399, $A$2:$A15398+$C$2:$C15398)), "")*24*60, "")</f>
        <v/>
      </c>
      <c r="P15399" s="20" t="str" cm="1">
        <f t="array" ref="P15399">IFERROR(IF($B15399=P$1, ($A15399+$C15399) - MAX(IF($B$2:$B15398=$B15399, $A$2:$A15398+$C$2:$C15398)), "")*24*60, "")</f>
        <v/>
      </c>
      <c r="Q15399" s="20" t="str" cm="1">
        <f t="array" ref="Q15399">IFERROR(IF($B15399=Q$1, ($A15399+$C15399) - MAX(IF($B$2:$B15398=$B15399, $A$2:$A15398+$C$2:$C15398)), "")*24*60, "")</f>
        <v/>
      </c>
      <c r="R15399" s="20" t="str" cm="1">
        <f t="array" ref="R15399">IFERROR(IF($B15399=R$1, ($A15399+$C15399) - MAX(IF($B$2:$B15398=$B15399, $A$2:$A15398+$C$2:$C15398)), "")*24*60, "")</f>
        <v/>
      </c>
      <c r="S15399" s="20" t="str" cm="1">
        <f t="array" ref="S15399">IFERROR(IF($B15399=S$1, ($A15399+$C15399) - MAX(IF($B$2:$B15398=$B15399, $A$2:$A15398+$C$2:$C15398)), "")*24*60, "")</f>
        <v/>
      </c>
      <c r="T15399" s="20" t="str" cm="1">
        <f t="array" ref="T15399">IFERROR(IF($B15399=T$1, ($A15399+$C15399) - MAX(IF($B$2:$B15398=$B15399, $A$2:$A15398+$C$2:$C15398)), "")*24*60, "")</f>
        <v/>
      </c>
      <c r="U15399" s="20" t="str" cm="1">
        <f t="array" ref="U15399">IFERROR(IF($B15399=U$1, ($A15399+$C15399) - MAX(IF($B$2:$B15398=$B15399, $A$2:$A15398+$C$2:$C15398)), "")*24*60, "")</f>
        <v/>
      </c>
      <c r="V15399" s="20" t="str" cm="1">
        <f t="array" ref="V15399">IFERROR(IF($B15399=V$1, ($A15399+$C15399) - MAX(IF($B$2:$B15398=$B15399, $A$2:$A15398+$C$2:$C15398)), "")*24*60, "")</f>
        <v/>
      </c>
    </row>
    <row r="15400" spans="1:22" x14ac:dyDescent="0.2">
      <c r="A15400" s="12">
        <f t="shared" ref="A15400:C15400" si="2612">A15399</f>
        <v>46065</v>
      </c>
      <c r="B15400" s="5" t="str">
        <f t="shared" si="2612"/>
        <v>Northern Cardinal</v>
      </c>
      <c r="C15400" s="6">
        <f t="shared" si="2612"/>
        <v>0.76736111111111116</v>
      </c>
      <c r="D15400" s="45"/>
      <c r="E15400" s="5"/>
      <c r="F15400" s="51" t="s">
        <v>26</v>
      </c>
      <c r="G15400" s="52" t="s">
        <v>26</v>
      </c>
      <c r="H15400" s="20">
        <f t="shared" si="2611"/>
        <v>0</v>
      </c>
      <c r="I15400" s="20" cm="1">
        <f t="array" ref="I15400">IFERROR(IF($B15400=I$1, ($A15400+$C15400) - MAX(IF($B$2:$B15399=$B15400, $A$2:$A15399+$C$2:$C15399)), "")*24*60, "")</f>
        <v>0</v>
      </c>
      <c r="J15400" s="20" t="str" cm="1">
        <f t="array" ref="J15400">IFERROR(IF($B15400=J$1, ($A15400+$C15400) - MAX(IF($B$2:$B15399=$B15400, $A$2:$A15399+$C$2:$C15399)), "")*24*60, "")</f>
        <v/>
      </c>
      <c r="K15400" s="20" t="str" cm="1">
        <f t="array" ref="K15400">IFERROR(IF($B15400=K$1, ($A15400+$C15400) - MAX(IF($B$2:$B15399=$B15400, $A$2:$A15399+$C$2:$C15399)), "")*24*60, "")</f>
        <v/>
      </c>
      <c r="L15400" s="20" t="str" cm="1">
        <f t="array" ref="L15400">IFERROR(IF($B15400=L$1, ($A15400+$C15400) - MAX(IF($B$2:$B15399=$B15400, $A$2:$A15399+$C$2:$C15399)), "")*24*60, "")</f>
        <v/>
      </c>
      <c r="M15400" s="20" t="str" cm="1">
        <f t="array" ref="M15400">IFERROR(IF($B15400=M$1, ($A15400+$C15400) - MAX(IF($B$2:$B15399=$B15400, $A$2:$A15399+$C$2:$C15399)), "")*24*60, "")</f>
        <v/>
      </c>
      <c r="N15400" s="20" t="str" cm="1">
        <f t="array" ref="N15400">IFERROR(IF($B15400=N$1, ($A15400+$C15400) - MAX(IF($B$2:$B15399=$B15400, $A$2:$A15399+$C$2:$C15399)), "")*24*60, "")</f>
        <v/>
      </c>
      <c r="O15400" s="20" t="str" cm="1">
        <f t="array" ref="O15400">IFERROR(IF($B15400=O$1, ($A15400+$C15400) - MAX(IF($B$2:$B15399=$B15400, $A$2:$A15399+$C$2:$C15399)), "")*24*60, "")</f>
        <v/>
      </c>
      <c r="P15400" s="20" t="str" cm="1">
        <f t="array" ref="P15400">IFERROR(IF($B15400=P$1, ($A15400+$C15400) - MAX(IF($B$2:$B15399=$B15400, $A$2:$A15399+$C$2:$C15399)), "")*24*60, "")</f>
        <v/>
      </c>
      <c r="Q15400" s="20" t="str" cm="1">
        <f t="array" ref="Q15400">IFERROR(IF($B15400=Q$1, ($A15400+$C15400) - MAX(IF($B$2:$B15399=$B15400, $A$2:$A15399+$C$2:$C15399)), "")*24*60, "")</f>
        <v/>
      </c>
      <c r="R15400" s="20" t="str" cm="1">
        <f t="array" ref="R15400">IFERROR(IF($B15400=R$1, ($A15400+$C15400) - MAX(IF($B$2:$B15399=$B15400, $A$2:$A15399+$C$2:$C15399)), "")*24*60, "")</f>
        <v/>
      </c>
      <c r="S15400" s="20" t="str" cm="1">
        <f t="array" ref="S15400">IFERROR(IF($B15400=S$1, ($A15400+$C15400) - MAX(IF($B$2:$B15399=$B15400, $A$2:$A15399+$C$2:$C15399)), "")*24*60, "")</f>
        <v/>
      </c>
      <c r="T15400" s="20" t="str" cm="1">
        <f t="array" ref="T15400">IFERROR(IF($B15400=T$1, ($A15400+$C15400) - MAX(IF($B$2:$B15399=$B15400, $A$2:$A15399+$C$2:$C15399)), "")*24*60, "")</f>
        <v/>
      </c>
      <c r="U15400" s="20" t="str" cm="1">
        <f t="array" ref="U15400">IFERROR(IF($B15400=U$1, ($A15400+$C15400) - MAX(IF($B$2:$B15399=$B15400, $A$2:$A15399+$C$2:$C15399)), "")*24*60, "")</f>
        <v/>
      </c>
      <c r="V15400" s="20" t="str" cm="1">
        <f t="array" ref="V15400">IFERROR(IF($B15400=V$1, ($A15400+$C15400) - MAX(IF($B$2:$B15399=$B15400, $A$2:$A15399+$C$2:$C15399)), "")*24*60, "")</f>
        <v/>
      </c>
    </row>
    <row r="15401" spans="1:22" x14ac:dyDescent="0.2">
      <c r="A15401" s="12">
        <f t="shared" ref="A15401:C15401" si="2613">A15400</f>
        <v>46065</v>
      </c>
      <c r="B15401" s="5" t="str">
        <f t="shared" si="2613"/>
        <v>Northern Cardinal</v>
      </c>
      <c r="C15401" s="6">
        <f t="shared" si="2613"/>
        <v>0.76736111111111116</v>
      </c>
      <c r="D15401" s="45"/>
      <c r="E15401" s="5"/>
      <c r="F15401" s="51" t="s">
        <v>26</v>
      </c>
      <c r="G15401" s="52" t="s">
        <v>26</v>
      </c>
      <c r="H15401" s="20">
        <f t="shared" si="2611"/>
        <v>0</v>
      </c>
      <c r="I15401" s="20" cm="1">
        <f t="array" ref="I15401">IFERROR(IF($B15401=I$1, ($A15401+$C15401) - MAX(IF($B$2:$B15400=$B15401, $A$2:$A15400+$C$2:$C15400)), "")*24*60, "")</f>
        <v>0</v>
      </c>
      <c r="J15401" s="20" t="str" cm="1">
        <f t="array" ref="J15401">IFERROR(IF($B15401=J$1, ($A15401+$C15401) - MAX(IF($B$2:$B15400=$B15401, $A$2:$A15400+$C$2:$C15400)), "")*24*60, "")</f>
        <v/>
      </c>
      <c r="K15401" s="20" t="str" cm="1">
        <f t="array" ref="K15401">IFERROR(IF($B15401=K$1, ($A15401+$C15401) - MAX(IF($B$2:$B15400=$B15401, $A$2:$A15400+$C$2:$C15400)), "")*24*60, "")</f>
        <v/>
      </c>
      <c r="L15401" s="20" t="str" cm="1">
        <f t="array" ref="L15401">IFERROR(IF($B15401=L$1, ($A15401+$C15401) - MAX(IF($B$2:$B15400=$B15401, $A$2:$A15400+$C$2:$C15400)), "")*24*60, "")</f>
        <v/>
      </c>
      <c r="M15401" s="20" t="str" cm="1">
        <f t="array" ref="M15401">IFERROR(IF($B15401=M$1, ($A15401+$C15401) - MAX(IF($B$2:$B15400=$B15401, $A$2:$A15400+$C$2:$C15400)), "")*24*60, "")</f>
        <v/>
      </c>
      <c r="N15401" s="20" t="str" cm="1">
        <f t="array" ref="N15401">IFERROR(IF($B15401=N$1, ($A15401+$C15401) - MAX(IF($B$2:$B15400=$B15401, $A$2:$A15400+$C$2:$C15400)), "")*24*60, "")</f>
        <v/>
      </c>
      <c r="O15401" s="20" t="str" cm="1">
        <f t="array" ref="O15401">IFERROR(IF($B15401=O$1, ($A15401+$C15401) - MAX(IF($B$2:$B15400=$B15401, $A$2:$A15400+$C$2:$C15400)), "")*24*60, "")</f>
        <v/>
      </c>
      <c r="P15401" s="20" t="str" cm="1">
        <f t="array" ref="P15401">IFERROR(IF($B15401=P$1, ($A15401+$C15401) - MAX(IF($B$2:$B15400=$B15401, $A$2:$A15400+$C$2:$C15400)), "")*24*60, "")</f>
        <v/>
      </c>
      <c r="Q15401" s="20" t="str" cm="1">
        <f t="array" ref="Q15401">IFERROR(IF($B15401=Q$1, ($A15401+$C15401) - MAX(IF($B$2:$B15400=$B15401, $A$2:$A15400+$C$2:$C15400)), "")*24*60, "")</f>
        <v/>
      </c>
      <c r="R15401" s="20" t="str" cm="1">
        <f t="array" ref="R15401">IFERROR(IF($B15401=R$1, ($A15401+$C15401) - MAX(IF($B$2:$B15400=$B15401, $A$2:$A15400+$C$2:$C15400)), "")*24*60, "")</f>
        <v/>
      </c>
      <c r="S15401" s="20" t="str" cm="1">
        <f t="array" ref="S15401">IFERROR(IF($B15401=S$1, ($A15401+$C15401) - MAX(IF($B$2:$B15400=$B15401, $A$2:$A15400+$C$2:$C15400)), "")*24*60, "")</f>
        <v/>
      </c>
      <c r="T15401" s="20" t="str" cm="1">
        <f t="array" ref="T15401">IFERROR(IF($B15401=T$1, ($A15401+$C15401) - MAX(IF($B$2:$B15400=$B15401, $A$2:$A15400+$C$2:$C15400)), "")*24*60, "")</f>
        <v/>
      </c>
      <c r="U15401" s="20" t="str" cm="1">
        <f t="array" ref="U15401">IFERROR(IF($B15401=U$1, ($A15401+$C15401) - MAX(IF($B$2:$B15400=$B15401, $A$2:$A15400+$C$2:$C15400)), "")*24*60, "")</f>
        <v/>
      </c>
      <c r="V15401" s="20" t="str" cm="1">
        <f t="array" ref="V15401">IFERROR(IF($B15401=V$1, ($A15401+$C15401) - MAX(IF($B$2:$B15400=$B15401, $A$2:$A15400+$C$2:$C15400)), "")*24*60, "")</f>
        <v/>
      </c>
    </row>
    <row r="15402" spans="1:22" x14ac:dyDescent="0.2">
      <c r="A15402" s="12">
        <f t="shared" ref="A15402:C15402" si="2614">A15401</f>
        <v>46065</v>
      </c>
      <c r="B15402" s="5" t="str">
        <f t="shared" si="2614"/>
        <v>Northern Cardinal</v>
      </c>
      <c r="C15402" s="6">
        <f t="shared" si="2614"/>
        <v>0.76736111111111116</v>
      </c>
      <c r="D15402" s="45"/>
      <c r="E15402" s="5"/>
      <c r="F15402" s="51" t="s">
        <v>26</v>
      </c>
      <c r="G15402" s="52" t="s">
        <v>26</v>
      </c>
      <c r="H15402" s="20">
        <f t="shared" si="2611"/>
        <v>0</v>
      </c>
      <c r="I15402" s="20" cm="1">
        <f t="array" ref="I15402">IFERROR(IF($B15402=I$1, ($A15402+$C15402) - MAX(IF($B$2:$B15401=$B15402, $A$2:$A15401+$C$2:$C15401)), "")*24*60, "")</f>
        <v>0</v>
      </c>
      <c r="J15402" s="20" t="str" cm="1">
        <f t="array" ref="J15402">IFERROR(IF($B15402=J$1, ($A15402+$C15402) - MAX(IF($B$2:$B15401=$B15402, $A$2:$A15401+$C$2:$C15401)), "")*24*60, "")</f>
        <v/>
      </c>
      <c r="K15402" s="20" t="str" cm="1">
        <f t="array" ref="K15402">IFERROR(IF($B15402=K$1, ($A15402+$C15402) - MAX(IF($B$2:$B15401=$B15402, $A$2:$A15401+$C$2:$C15401)), "")*24*60, "")</f>
        <v/>
      </c>
      <c r="L15402" s="20" t="str" cm="1">
        <f t="array" ref="L15402">IFERROR(IF($B15402=L$1, ($A15402+$C15402) - MAX(IF($B$2:$B15401=$B15402, $A$2:$A15401+$C$2:$C15401)), "")*24*60, "")</f>
        <v/>
      </c>
      <c r="M15402" s="20" t="str" cm="1">
        <f t="array" ref="M15402">IFERROR(IF($B15402=M$1, ($A15402+$C15402) - MAX(IF($B$2:$B15401=$B15402, $A$2:$A15401+$C$2:$C15401)), "")*24*60, "")</f>
        <v/>
      </c>
      <c r="N15402" s="20" t="str" cm="1">
        <f t="array" ref="N15402">IFERROR(IF($B15402=N$1, ($A15402+$C15402) - MAX(IF($B$2:$B15401=$B15402, $A$2:$A15401+$C$2:$C15401)), "")*24*60, "")</f>
        <v/>
      </c>
      <c r="O15402" s="20" t="str" cm="1">
        <f t="array" ref="O15402">IFERROR(IF($B15402=O$1, ($A15402+$C15402) - MAX(IF($B$2:$B15401=$B15402, $A$2:$A15401+$C$2:$C15401)), "")*24*60, "")</f>
        <v/>
      </c>
      <c r="P15402" s="20" t="str" cm="1">
        <f t="array" ref="P15402">IFERROR(IF($B15402=P$1, ($A15402+$C15402) - MAX(IF($B$2:$B15401=$B15402, $A$2:$A15401+$C$2:$C15401)), "")*24*60, "")</f>
        <v/>
      </c>
      <c r="Q15402" s="20" t="str" cm="1">
        <f t="array" ref="Q15402">IFERROR(IF($B15402=Q$1, ($A15402+$C15402) - MAX(IF($B$2:$B15401=$B15402, $A$2:$A15401+$C$2:$C15401)), "")*24*60, "")</f>
        <v/>
      </c>
      <c r="R15402" s="20" t="str" cm="1">
        <f t="array" ref="R15402">IFERROR(IF($B15402=R$1, ($A15402+$C15402) - MAX(IF($B$2:$B15401=$B15402, $A$2:$A15401+$C$2:$C15401)), "")*24*60, "")</f>
        <v/>
      </c>
      <c r="S15402" s="20" t="str" cm="1">
        <f t="array" ref="S15402">IFERROR(IF($B15402=S$1, ($A15402+$C15402) - MAX(IF($B$2:$B15401=$B15402, $A$2:$A15401+$C$2:$C15401)), "")*24*60, "")</f>
        <v/>
      </c>
      <c r="T15402" s="20" t="str" cm="1">
        <f t="array" ref="T15402">IFERROR(IF($B15402=T$1, ($A15402+$C15402) - MAX(IF($B$2:$B15401=$B15402, $A$2:$A15401+$C$2:$C15401)), "")*24*60, "")</f>
        <v/>
      </c>
      <c r="U15402" s="20" t="str" cm="1">
        <f t="array" ref="U15402">IFERROR(IF($B15402=U$1, ($A15402+$C15402) - MAX(IF($B$2:$B15401=$B15402, $A$2:$A15401+$C$2:$C15401)), "")*24*60, "")</f>
        <v/>
      </c>
      <c r="V15402" s="20" t="str" cm="1">
        <f t="array" ref="V15402">IFERROR(IF($B15402=V$1, ($A15402+$C15402) - MAX(IF($B$2:$B15401=$B15402, $A$2:$A15401+$C$2:$C15401)), "")*24*60, "")</f>
        <v/>
      </c>
    </row>
    <row r="15403" spans="1:22" x14ac:dyDescent="0.2">
      <c r="A15403" s="12">
        <f t="shared" ref="A15403:C15403" si="2615">A15402</f>
        <v>46065</v>
      </c>
      <c r="B15403" s="5" t="str">
        <f t="shared" si="2615"/>
        <v>Northern Cardinal</v>
      </c>
      <c r="C15403" s="6">
        <f t="shared" si="2615"/>
        <v>0.76736111111111116</v>
      </c>
      <c r="D15403" s="45"/>
      <c r="E15403" s="5"/>
      <c r="F15403" s="51" t="s">
        <v>26</v>
      </c>
      <c r="G15403" s="52" t="s">
        <v>26</v>
      </c>
      <c r="H15403" s="20">
        <f t="shared" si="2611"/>
        <v>0</v>
      </c>
      <c r="I15403" s="20" cm="1">
        <f t="array" ref="I15403">IFERROR(IF($B15403=I$1, ($A15403+$C15403) - MAX(IF($B$2:$B15402=$B15403, $A$2:$A15402+$C$2:$C15402)), "")*24*60, "")</f>
        <v>0</v>
      </c>
      <c r="J15403" s="20" t="str" cm="1">
        <f t="array" ref="J15403">IFERROR(IF($B15403=J$1, ($A15403+$C15403) - MAX(IF($B$2:$B15402=$B15403, $A$2:$A15402+$C$2:$C15402)), "")*24*60, "")</f>
        <v/>
      </c>
      <c r="K15403" s="20" t="str" cm="1">
        <f t="array" ref="K15403">IFERROR(IF($B15403=K$1, ($A15403+$C15403) - MAX(IF($B$2:$B15402=$B15403, $A$2:$A15402+$C$2:$C15402)), "")*24*60, "")</f>
        <v/>
      </c>
      <c r="L15403" s="20" t="str" cm="1">
        <f t="array" ref="L15403">IFERROR(IF($B15403=L$1, ($A15403+$C15403) - MAX(IF($B$2:$B15402=$B15403, $A$2:$A15402+$C$2:$C15402)), "")*24*60, "")</f>
        <v/>
      </c>
      <c r="M15403" s="20" t="str" cm="1">
        <f t="array" ref="M15403">IFERROR(IF($B15403=M$1, ($A15403+$C15403) - MAX(IF($B$2:$B15402=$B15403, $A$2:$A15402+$C$2:$C15402)), "")*24*60, "")</f>
        <v/>
      </c>
      <c r="N15403" s="20" t="str" cm="1">
        <f t="array" ref="N15403">IFERROR(IF($B15403=N$1, ($A15403+$C15403) - MAX(IF($B$2:$B15402=$B15403, $A$2:$A15402+$C$2:$C15402)), "")*24*60, "")</f>
        <v/>
      </c>
      <c r="O15403" s="20" t="str" cm="1">
        <f t="array" ref="O15403">IFERROR(IF($B15403=O$1, ($A15403+$C15403) - MAX(IF($B$2:$B15402=$B15403, $A$2:$A15402+$C$2:$C15402)), "")*24*60, "")</f>
        <v/>
      </c>
      <c r="P15403" s="20" t="str" cm="1">
        <f t="array" ref="P15403">IFERROR(IF($B15403=P$1, ($A15403+$C15403) - MAX(IF($B$2:$B15402=$B15403, $A$2:$A15402+$C$2:$C15402)), "")*24*60, "")</f>
        <v/>
      </c>
      <c r="Q15403" s="20" t="str" cm="1">
        <f t="array" ref="Q15403">IFERROR(IF($B15403=Q$1, ($A15403+$C15403) - MAX(IF($B$2:$B15402=$B15403, $A$2:$A15402+$C$2:$C15402)), "")*24*60, "")</f>
        <v/>
      </c>
      <c r="R15403" s="20" t="str" cm="1">
        <f t="array" ref="R15403">IFERROR(IF($B15403=R$1, ($A15403+$C15403) - MAX(IF($B$2:$B15402=$B15403, $A$2:$A15402+$C$2:$C15402)), "")*24*60, "")</f>
        <v/>
      </c>
      <c r="S15403" s="20" t="str" cm="1">
        <f t="array" ref="S15403">IFERROR(IF($B15403=S$1, ($A15403+$C15403) - MAX(IF($B$2:$B15402=$B15403, $A$2:$A15402+$C$2:$C15402)), "")*24*60, "")</f>
        <v/>
      </c>
      <c r="T15403" s="20" t="str" cm="1">
        <f t="array" ref="T15403">IFERROR(IF($B15403=T$1, ($A15403+$C15403) - MAX(IF($B$2:$B15402=$B15403, $A$2:$A15402+$C$2:$C15402)), "")*24*60, "")</f>
        <v/>
      </c>
      <c r="U15403" s="20" t="str" cm="1">
        <f t="array" ref="U15403">IFERROR(IF($B15403=U$1, ($A15403+$C15403) - MAX(IF($B$2:$B15402=$B15403, $A$2:$A15402+$C$2:$C15402)), "")*24*60, "")</f>
        <v/>
      </c>
      <c r="V15403" s="20" t="str" cm="1">
        <f t="array" ref="V15403">IFERROR(IF($B15403=V$1, ($A15403+$C15403) - MAX(IF($B$2:$B15402=$B15403, $A$2:$A15402+$C$2:$C15402)), "")*24*60, "")</f>
        <v/>
      </c>
    </row>
    <row r="15404" spans="1:22" x14ac:dyDescent="0.2">
      <c r="A15404" s="12">
        <f t="shared" ref="A15404:C15404" si="2616">A15403</f>
        <v>46065</v>
      </c>
      <c r="B15404" s="5" t="str">
        <f t="shared" si="2616"/>
        <v>Northern Cardinal</v>
      </c>
      <c r="C15404" s="6">
        <f t="shared" si="2616"/>
        <v>0.76736111111111116</v>
      </c>
      <c r="D15404" s="45"/>
      <c r="E15404" s="5"/>
      <c r="F15404" s="51" t="s">
        <v>26</v>
      </c>
      <c r="G15404" s="52" t="s">
        <v>26</v>
      </c>
      <c r="H15404" s="20">
        <f t="shared" si="2611"/>
        <v>0</v>
      </c>
      <c r="I15404" s="20" cm="1">
        <f t="array" ref="I15404">IFERROR(IF($B15404=I$1, ($A15404+$C15404) - MAX(IF($B$2:$B15403=$B15404, $A$2:$A15403+$C$2:$C15403)), "")*24*60, "")</f>
        <v>0</v>
      </c>
      <c r="J15404" s="20" t="str" cm="1">
        <f t="array" ref="J15404">IFERROR(IF($B15404=J$1, ($A15404+$C15404) - MAX(IF($B$2:$B15403=$B15404, $A$2:$A15403+$C$2:$C15403)), "")*24*60, "")</f>
        <v/>
      </c>
      <c r="K15404" s="20" t="str" cm="1">
        <f t="array" ref="K15404">IFERROR(IF($B15404=K$1, ($A15404+$C15404) - MAX(IF($B$2:$B15403=$B15404, $A$2:$A15403+$C$2:$C15403)), "")*24*60, "")</f>
        <v/>
      </c>
      <c r="L15404" s="20" t="str" cm="1">
        <f t="array" ref="L15404">IFERROR(IF($B15404=L$1, ($A15404+$C15404) - MAX(IF($B$2:$B15403=$B15404, $A$2:$A15403+$C$2:$C15403)), "")*24*60, "")</f>
        <v/>
      </c>
      <c r="M15404" s="20" t="str" cm="1">
        <f t="array" ref="M15404">IFERROR(IF($B15404=M$1, ($A15404+$C15404) - MAX(IF($B$2:$B15403=$B15404, $A$2:$A15403+$C$2:$C15403)), "")*24*60, "")</f>
        <v/>
      </c>
      <c r="N15404" s="20" t="str" cm="1">
        <f t="array" ref="N15404">IFERROR(IF($B15404=N$1, ($A15404+$C15404) - MAX(IF($B$2:$B15403=$B15404, $A$2:$A15403+$C$2:$C15403)), "")*24*60, "")</f>
        <v/>
      </c>
      <c r="O15404" s="20" t="str" cm="1">
        <f t="array" ref="O15404">IFERROR(IF($B15404=O$1, ($A15404+$C15404) - MAX(IF($B$2:$B15403=$B15404, $A$2:$A15403+$C$2:$C15403)), "")*24*60, "")</f>
        <v/>
      </c>
      <c r="P15404" s="20" t="str" cm="1">
        <f t="array" ref="P15404">IFERROR(IF($B15404=P$1, ($A15404+$C15404) - MAX(IF($B$2:$B15403=$B15404, $A$2:$A15403+$C$2:$C15403)), "")*24*60, "")</f>
        <v/>
      </c>
      <c r="Q15404" s="20" t="str" cm="1">
        <f t="array" ref="Q15404">IFERROR(IF($B15404=Q$1, ($A15404+$C15404) - MAX(IF($B$2:$B15403=$B15404, $A$2:$A15403+$C$2:$C15403)), "")*24*60, "")</f>
        <v/>
      </c>
      <c r="R15404" s="20" t="str" cm="1">
        <f t="array" ref="R15404">IFERROR(IF($B15404=R$1, ($A15404+$C15404) - MAX(IF($B$2:$B15403=$B15404, $A$2:$A15403+$C$2:$C15403)), "")*24*60, "")</f>
        <v/>
      </c>
      <c r="S15404" s="20" t="str" cm="1">
        <f t="array" ref="S15404">IFERROR(IF($B15404=S$1, ($A15404+$C15404) - MAX(IF($B$2:$B15403=$B15404, $A$2:$A15403+$C$2:$C15403)), "")*24*60, "")</f>
        <v/>
      </c>
      <c r="T15404" s="20" t="str" cm="1">
        <f t="array" ref="T15404">IFERROR(IF($B15404=T$1, ($A15404+$C15404) - MAX(IF($B$2:$B15403=$B15404, $A$2:$A15403+$C$2:$C15403)), "")*24*60, "")</f>
        <v/>
      </c>
      <c r="U15404" s="20" t="str" cm="1">
        <f t="array" ref="U15404">IFERROR(IF($B15404=U$1, ($A15404+$C15404) - MAX(IF($B$2:$B15403=$B15404, $A$2:$A15403+$C$2:$C15403)), "")*24*60, "")</f>
        <v/>
      </c>
      <c r="V15404" s="20" t="str" cm="1">
        <f t="array" ref="V15404">IFERROR(IF($B15404=V$1, ($A15404+$C15404) - MAX(IF($B$2:$B15403=$B15404, $A$2:$A15403+$C$2:$C15403)), "")*24*60, "")</f>
        <v/>
      </c>
    </row>
    <row r="15405" spans="1:22" x14ac:dyDescent="0.2">
      <c r="A15405" s="12">
        <f t="shared" ref="A15405:C15405" si="2617">A15404</f>
        <v>46065</v>
      </c>
      <c r="B15405" s="5" t="str">
        <f t="shared" si="2617"/>
        <v>Northern Cardinal</v>
      </c>
      <c r="C15405" s="6">
        <f t="shared" si="2617"/>
        <v>0.76736111111111116</v>
      </c>
      <c r="D15405" s="45"/>
      <c r="E15405" s="5"/>
      <c r="F15405" s="51" t="s">
        <v>26</v>
      </c>
      <c r="G15405" s="52" t="s">
        <v>26</v>
      </c>
      <c r="H15405" s="20">
        <f t="shared" si="2611"/>
        <v>0</v>
      </c>
      <c r="I15405" s="20" cm="1">
        <f t="array" ref="I15405">IFERROR(IF($B15405=I$1, ($A15405+$C15405) - MAX(IF($B$2:$B15404=$B15405, $A$2:$A15404+$C$2:$C15404)), "")*24*60, "")</f>
        <v>0</v>
      </c>
      <c r="J15405" s="20" t="str" cm="1">
        <f t="array" ref="J15405">IFERROR(IF($B15405=J$1, ($A15405+$C15405) - MAX(IF($B$2:$B15404=$B15405, $A$2:$A15404+$C$2:$C15404)), "")*24*60, "")</f>
        <v/>
      </c>
      <c r="K15405" s="20" t="str" cm="1">
        <f t="array" ref="K15405">IFERROR(IF($B15405=K$1, ($A15405+$C15405) - MAX(IF($B$2:$B15404=$B15405, $A$2:$A15404+$C$2:$C15404)), "")*24*60, "")</f>
        <v/>
      </c>
      <c r="L15405" s="20" t="str" cm="1">
        <f t="array" ref="L15405">IFERROR(IF($B15405=L$1, ($A15405+$C15405) - MAX(IF($B$2:$B15404=$B15405, $A$2:$A15404+$C$2:$C15404)), "")*24*60, "")</f>
        <v/>
      </c>
      <c r="M15405" s="20" t="str" cm="1">
        <f t="array" ref="M15405">IFERROR(IF($B15405=M$1, ($A15405+$C15405) - MAX(IF($B$2:$B15404=$B15405, $A$2:$A15404+$C$2:$C15404)), "")*24*60, "")</f>
        <v/>
      </c>
      <c r="N15405" s="20" t="str" cm="1">
        <f t="array" ref="N15405">IFERROR(IF($B15405=N$1, ($A15405+$C15405) - MAX(IF($B$2:$B15404=$B15405, $A$2:$A15404+$C$2:$C15404)), "")*24*60, "")</f>
        <v/>
      </c>
      <c r="O15405" s="20" t="str" cm="1">
        <f t="array" ref="O15405">IFERROR(IF($B15405=O$1, ($A15405+$C15405) - MAX(IF($B$2:$B15404=$B15405, $A$2:$A15404+$C$2:$C15404)), "")*24*60, "")</f>
        <v/>
      </c>
      <c r="P15405" s="20" t="str" cm="1">
        <f t="array" ref="P15405">IFERROR(IF($B15405=P$1, ($A15405+$C15405) - MAX(IF($B$2:$B15404=$B15405, $A$2:$A15404+$C$2:$C15404)), "")*24*60, "")</f>
        <v/>
      </c>
      <c r="Q15405" s="20" t="str" cm="1">
        <f t="array" ref="Q15405">IFERROR(IF($B15405=Q$1, ($A15405+$C15405) - MAX(IF($B$2:$B15404=$B15405, $A$2:$A15404+$C$2:$C15404)), "")*24*60, "")</f>
        <v/>
      </c>
      <c r="R15405" s="20" t="str" cm="1">
        <f t="array" ref="R15405">IFERROR(IF($B15405=R$1, ($A15405+$C15405) - MAX(IF($B$2:$B15404=$B15405, $A$2:$A15404+$C$2:$C15404)), "")*24*60, "")</f>
        <v/>
      </c>
      <c r="S15405" s="20" t="str" cm="1">
        <f t="array" ref="S15405">IFERROR(IF($B15405=S$1, ($A15405+$C15405) - MAX(IF($B$2:$B15404=$B15405, $A$2:$A15404+$C$2:$C15404)), "")*24*60, "")</f>
        <v/>
      </c>
      <c r="T15405" s="20" t="str" cm="1">
        <f t="array" ref="T15405">IFERROR(IF($B15405=T$1, ($A15405+$C15405) - MAX(IF($B$2:$B15404=$B15405, $A$2:$A15404+$C$2:$C15404)), "")*24*60, "")</f>
        <v/>
      </c>
      <c r="U15405" s="20" t="str" cm="1">
        <f t="array" ref="U15405">IFERROR(IF($B15405=U$1, ($A15405+$C15405) - MAX(IF($B$2:$B15404=$B15405, $A$2:$A15404+$C$2:$C15404)), "")*24*60, "")</f>
        <v/>
      </c>
      <c r="V15405" s="20" t="str" cm="1">
        <f t="array" ref="V15405">IFERROR(IF($B15405=V$1, ($A15405+$C15405) - MAX(IF($B$2:$B15404=$B15405, $A$2:$A15404+$C$2:$C15404)), "")*24*60, "")</f>
        <v/>
      </c>
    </row>
    <row r="15406" spans="1:22" x14ac:dyDescent="0.2">
      <c r="A15406" s="12">
        <f t="shared" ref="A15406:C15406" si="2618">A15405</f>
        <v>46065</v>
      </c>
      <c r="B15406" s="5" t="str">
        <f t="shared" si="2618"/>
        <v>Northern Cardinal</v>
      </c>
      <c r="C15406" s="6">
        <f t="shared" si="2618"/>
        <v>0.76736111111111116</v>
      </c>
      <c r="D15406" s="45"/>
      <c r="E15406" s="5"/>
      <c r="F15406" s="51" t="s">
        <v>26</v>
      </c>
      <c r="G15406" s="52" t="s">
        <v>26</v>
      </c>
      <c r="H15406" s="20">
        <f t="shared" si="2611"/>
        <v>0</v>
      </c>
      <c r="I15406" s="20" cm="1">
        <f t="array" ref="I15406">IFERROR(IF($B15406=I$1, ($A15406+$C15406) - MAX(IF($B$2:$B15405=$B15406, $A$2:$A15405+$C$2:$C15405)), "")*24*60, "")</f>
        <v>0</v>
      </c>
      <c r="J15406" s="20" t="str" cm="1">
        <f t="array" ref="J15406">IFERROR(IF($B15406=J$1, ($A15406+$C15406) - MAX(IF($B$2:$B15405=$B15406, $A$2:$A15405+$C$2:$C15405)), "")*24*60, "")</f>
        <v/>
      </c>
      <c r="K15406" s="20" t="str" cm="1">
        <f t="array" ref="K15406">IFERROR(IF($B15406=K$1, ($A15406+$C15406) - MAX(IF($B$2:$B15405=$B15406, $A$2:$A15405+$C$2:$C15405)), "")*24*60, "")</f>
        <v/>
      </c>
      <c r="L15406" s="20" t="str" cm="1">
        <f t="array" ref="L15406">IFERROR(IF($B15406=L$1, ($A15406+$C15406) - MAX(IF($B$2:$B15405=$B15406, $A$2:$A15405+$C$2:$C15405)), "")*24*60, "")</f>
        <v/>
      </c>
      <c r="M15406" s="20" t="str" cm="1">
        <f t="array" ref="M15406">IFERROR(IF($B15406=M$1, ($A15406+$C15406) - MAX(IF($B$2:$B15405=$B15406, $A$2:$A15405+$C$2:$C15405)), "")*24*60, "")</f>
        <v/>
      </c>
      <c r="N15406" s="20" t="str" cm="1">
        <f t="array" ref="N15406">IFERROR(IF($B15406=N$1, ($A15406+$C15406) - MAX(IF($B$2:$B15405=$B15406, $A$2:$A15405+$C$2:$C15405)), "")*24*60, "")</f>
        <v/>
      </c>
      <c r="O15406" s="20" t="str" cm="1">
        <f t="array" ref="O15406">IFERROR(IF($B15406=O$1, ($A15406+$C15406) - MAX(IF($B$2:$B15405=$B15406, $A$2:$A15405+$C$2:$C15405)), "")*24*60, "")</f>
        <v/>
      </c>
      <c r="P15406" s="20" t="str" cm="1">
        <f t="array" ref="P15406">IFERROR(IF($B15406=P$1, ($A15406+$C15406) - MAX(IF($B$2:$B15405=$B15406, $A$2:$A15405+$C$2:$C15405)), "")*24*60, "")</f>
        <v/>
      </c>
      <c r="Q15406" s="20" t="str" cm="1">
        <f t="array" ref="Q15406">IFERROR(IF($B15406=Q$1, ($A15406+$C15406) - MAX(IF($B$2:$B15405=$B15406, $A$2:$A15405+$C$2:$C15405)), "")*24*60, "")</f>
        <v/>
      </c>
      <c r="R15406" s="20" t="str" cm="1">
        <f t="array" ref="R15406">IFERROR(IF($B15406=R$1, ($A15406+$C15406) - MAX(IF($B$2:$B15405=$B15406, $A$2:$A15405+$C$2:$C15405)), "")*24*60, "")</f>
        <v/>
      </c>
      <c r="S15406" s="20" t="str" cm="1">
        <f t="array" ref="S15406">IFERROR(IF($B15406=S$1, ($A15406+$C15406) - MAX(IF($B$2:$B15405=$B15406, $A$2:$A15405+$C$2:$C15405)), "")*24*60, "")</f>
        <v/>
      </c>
      <c r="T15406" s="20" t="str" cm="1">
        <f t="array" ref="T15406">IFERROR(IF($B15406=T$1, ($A15406+$C15406) - MAX(IF($B$2:$B15405=$B15406, $A$2:$A15405+$C$2:$C15405)), "")*24*60, "")</f>
        <v/>
      </c>
      <c r="U15406" s="20" t="str" cm="1">
        <f t="array" ref="U15406">IFERROR(IF($B15406=U$1, ($A15406+$C15406) - MAX(IF($B$2:$B15405=$B15406, $A$2:$A15405+$C$2:$C15405)), "")*24*60, "")</f>
        <v/>
      </c>
      <c r="V15406" s="20" t="str" cm="1">
        <f t="array" ref="V15406">IFERROR(IF($B15406=V$1, ($A15406+$C15406) - MAX(IF($B$2:$B15405=$B15406, $A$2:$A15405+$C$2:$C15405)), "")*24*60, "")</f>
        <v/>
      </c>
    </row>
    <row r="15407" spans="1:22" x14ac:dyDescent="0.2">
      <c r="A15407" s="12">
        <f t="shared" ref="A15407:C15407" si="2619">A15406</f>
        <v>46065</v>
      </c>
      <c r="B15407" s="5" t="str">
        <f t="shared" si="2619"/>
        <v>Northern Cardinal</v>
      </c>
      <c r="C15407" s="6">
        <f t="shared" si="2619"/>
        <v>0.76736111111111116</v>
      </c>
      <c r="D15407" s="45"/>
      <c r="E15407" s="5"/>
      <c r="F15407" s="51" t="s">
        <v>26</v>
      </c>
      <c r="G15407" s="52" t="s">
        <v>26</v>
      </c>
      <c r="H15407" s="20">
        <f t="shared" si="2611"/>
        <v>0</v>
      </c>
      <c r="I15407" s="20" cm="1">
        <f t="array" ref="I15407">IFERROR(IF($B15407=I$1, ($A15407+$C15407) - MAX(IF($B$2:$B15406=$B15407, $A$2:$A15406+$C$2:$C15406)), "")*24*60, "")</f>
        <v>0</v>
      </c>
      <c r="J15407" s="20" t="str" cm="1">
        <f t="array" ref="J15407">IFERROR(IF($B15407=J$1, ($A15407+$C15407) - MAX(IF($B$2:$B15406=$B15407, $A$2:$A15406+$C$2:$C15406)), "")*24*60, "")</f>
        <v/>
      </c>
      <c r="K15407" s="20" t="str" cm="1">
        <f t="array" ref="K15407">IFERROR(IF($B15407=K$1, ($A15407+$C15407) - MAX(IF($B$2:$B15406=$B15407, $A$2:$A15406+$C$2:$C15406)), "")*24*60, "")</f>
        <v/>
      </c>
      <c r="L15407" s="20" t="str" cm="1">
        <f t="array" ref="L15407">IFERROR(IF($B15407=L$1, ($A15407+$C15407) - MAX(IF($B$2:$B15406=$B15407, $A$2:$A15406+$C$2:$C15406)), "")*24*60, "")</f>
        <v/>
      </c>
      <c r="M15407" s="20" t="str" cm="1">
        <f t="array" ref="M15407">IFERROR(IF($B15407=M$1, ($A15407+$C15407) - MAX(IF($B$2:$B15406=$B15407, $A$2:$A15406+$C$2:$C15406)), "")*24*60, "")</f>
        <v/>
      </c>
      <c r="N15407" s="20" t="str" cm="1">
        <f t="array" ref="N15407">IFERROR(IF($B15407=N$1, ($A15407+$C15407) - MAX(IF($B$2:$B15406=$B15407, $A$2:$A15406+$C$2:$C15406)), "")*24*60, "")</f>
        <v/>
      </c>
      <c r="O15407" s="20" t="str" cm="1">
        <f t="array" ref="O15407">IFERROR(IF($B15407=O$1, ($A15407+$C15407) - MAX(IF($B$2:$B15406=$B15407, $A$2:$A15406+$C$2:$C15406)), "")*24*60, "")</f>
        <v/>
      </c>
      <c r="P15407" s="20" t="str" cm="1">
        <f t="array" ref="P15407">IFERROR(IF($B15407=P$1, ($A15407+$C15407) - MAX(IF($B$2:$B15406=$B15407, $A$2:$A15406+$C$2:$C15406)), "")*24*60, "")</f>
        <v/>
      </c>
      <c r="Q15407" s="20" t="str" cm="1">
        <f t="array" ref="Q15407">IFERROR(IF($B15407=Q$1, ($A15407+$C15407) - MAX(IF($B$2:$B15406=$B15407, $A$2:$A15406+$C$2:$C15406)), "")*24*60, "")</f>
        <v/>
      </c>
      <c r="R15407" s="20" t="str" cm="1">
        <f t="array" ref="R15407">IFERROR(IF($B15407=R$1, ($A15407+$C15407) - MAX(IF($B$2:$B15406=$B15407, $A$2:$A15406+$C$2:$C15406)), "")*24*60, "")</f>
        <v/>
      </c>
      <c r="S15407" s="20" t="str" cm="1">
        <f t="array" ref="S15407">IFERROR(IF($B15407=S$1, ($A15407+$C15407) - MAX(IF($B$2:$B15406=$B15407, $A$2:$A15406+$C$2:$C15406)), "")*24*60, "")</f>
        <v/>
      </c>
      <c r="T15407" s="20" t="str" cm="1">
        <f t="array" ref="T15407">IFERROR(IF($B15407=T$1, ($A15407+$C15407) - MAX(IF($B$2:$B15406=$B15407, $A$2:$A15406+$C$2:$C15406)), "")*24*60, "")</f>
        <v/>
      </c>
      <c r="U15407" s="20" t="str" cm="1">
        <f t="array" ref="U15407">IFERROR(IF($B15407=U$1, ($A15407+$C15407) - MAX(IF($B$2:$B15406=$B15407, $A$2:$A15406+$C$2:$C15406)), "")*24*60, "")</f>
        <v/>
      </c>
      <c r="V15407" s="20" t="str" cm="1">
        <f t="array" ref="V15407">IFERROR(IF($B15407=V$1, ($A15407+$C15407) - MAX(IF($B$2:$B15406=$B15407, $A$2:$A15406+$C$2:$C15406)), "")*24*60, "")</f>
        <v/>
      </c>
    </row>
    <row r="15408" spans="1:22" x14ac:dyDescent="0.2">
      <c r="A15408" s="12">
        <f t="shared" ref="A15408:C15408" si="2620">A15407</f>
        <v>46065</v>
      </c>
      <c r="B15408" s="5" t="str">
        <f t="shared" si="2620"/>
        <v>Northern Cardinal</v>
      </c>
      <c r="C15408" s="6">
        <f t="shared" si="2620"/>
        <v>0.76736111111111116</v>
      </c>
      <c r="D15408" s="45"/>
      <c r="E15408" s="5"/>
      <c r="F15408" s="51" t="s">
        <v>26</v>
      </c>
      <c r="G15408" s="52" t="s">
        <v>26</v>
      </c>
      <c r="H15408" s="20">
        <f t="shared" si="2611"/>
        <v>0</v>
      </c>
      <c r="I15408" s="20" cm="1">
        <f t="array" ref="I15408">IFERROR(IF($B15408=I$1, ($A15408+$C15408) - MAX(IF($B$2:$B15407=$B15408, $A$2:$A15407+$C$2:$C15407)), "")*24*60, "")</f>
        <v>0</v>
      </c>
      <c r="J15408" s="20" t="str" cm="1">
        <f t="array" ref="J15408">IFERROR(IF($B15408=J$1, ($A15408+$C15408) - MAX(IF($B$2:$B15407=$B15408, $A$2:$A15407+$C$2:$C15407)), "")*24*60, "")</f>
        <v/>
      </c>
      <c r="K15408" s="20" t="str" cm="1">
        <f t="array" ref="K15408">IFERROR(IF($B15408=K$1, ($A15408+$C15408) - MAX(IF($B$2:$B15407=$B15408, $A$2:$A15407+$C$2:$C15407)), "")*24*60, "")</f>
        <v/>
      </c>
      <c r="L15408" s="20" t="str" cm="1">
        <f t="array" ref="L15408">IFERROR(IF($B15408=L$1, ($A15408+$C15408) - MAX(IF($B$2:$B15407=$B15408, $A$2:$A15407+$C$2:$C15407)), "")*24*60, "")</f>
        <v/>
      </c>
      <c r="M15408" s="20" t="str" cm="1">
        <f t="array" ref="M15408">IFERROR(IF($B15408=M$1, ($A15408+$C15408) - MAX(IF($B$2:$B15407=$B15408, $A$2:$A15407+$C$2:$C15407)), "")*24*60, "")</f>
        <v/>
      </c>
      <c r="N15408" s="20" t="str" cm="1">
        <f t="array" ref="N15408">IFERROR(IF($B15408=N$1, ($A15408+$C15408) - MAX(IF($B$2:$B15407=$B15408, $A$2:$A15407+$C$2:$C15407)), "")*24*60, "")</f>
        <v/>
      </c>
      <c r="O15408" s="20" t="str" cm="1">
        <f t="array" ref="O15408">IFERROR(IF($B15408=O$1, ($A15408+$C15408) - MAX(IF($B$2:$B15407=$B15408, $A$2:$A15407+$C$2:$C15407)), "")*24*60, "")</f>
        <v/>
      </c>
      <c r="P15408" s="20" t="str" cm="1">
        <f t="array" ref="P15408">IFERROR(IF($B15408=P$1, ($A15408+$C15408) - MAX(IF($B$2:$B15407=$B15408, $A$2:$A15407+$C$2:$C15407)), "")*24*60, "")</f>
        <v/>
      </c>
      <c r="Q15408" s="20" t="str" cm="1">
        <f t="array" ref="Q15408">IFERROR(IF($B15408=Q$1, ($A15408+$C15408) - MAX(IF($B$2:$B15407=$B15408, $A$2:$A15407+$C$2:$C15407)), "")*24*60, "")</f>
        <v/>
      </c>
      <c r="R15408" s="20" t="str" cm="1">
        <f t="array" ref="R15408">IFERROR(IF($B15408=R$1, ($A15408+$C15408) - MAX(IF($B$2:$B15407=$B15408, $A$2:$A15407+$C$2:$C15407)), "")*24*60, "")</f>
        <v/>
      </c>
      <c r="S15408" s="20" t="str" cm="1">
        <f t="array" ref="S15408">IFERROR(IF($B15408=S$1, ($A15408+$C15408) - MAX(IF($B$2:$B15407=$B15408, $A$2:$A15407+$C$2:$C15407)), "")*24*60, "")</f>
        <v/>
      </c>
      <c r="T15408" s="20" t="str" cm="1">
        <f t="array" ref="T15408">IFERROR(IF($B15408=T$1, ($A15408+$C15408) - MAX(IF($B$2:$B15407=$B15408, $A$2:$A15407+$C$2:$C15407)), "")*24*60, "")</f>
        <v/>
      </c>
      <c r="U15408" s="20" t="str" cm="1">
        <f t="array" ref="U15408">IFERROR(IF($B15408=U$1, ($A15408+$C15408) - MAX(IF($B$2:$B15407=$B15408, $A$2:$A15407+$C$2:$C15407)), "")*24*60, "")</f>
        <v/>
      </c>
      <c r="V15408" s="20" t="str" cm="1">
        <f t="array" ref="V15408">IFERROR(IF($B15408=V$1, ($A15408+$C15408) - MAX(IF($B$2:$B15407=$B15408, $A$2:$A15407+$C$2:$C15407)), "")*24*60, "")</f>
        <v/>
      </c>
    </row>
    <row r="15409" spans="1:22" x14ac:dyDescent="0.2">
      <c r="A15409" s="12">
        <f t="shared" ref="A15409:C15409" si="2621">A15408</f>
        <v>46065</v>
      </c>
      <c r="B15409" s="5" t="str">
        <f t="shared" si="2621"/>
        <v>Northern Cardinal</v>
      </c>
      <c r="C15409" s="6">
        <f t="shared" si="2621"/>
        <v>0.76736111111111116</v>
      </c>
      <c r="D15409" s="45"/>
      <c r="E15409" s="5"/>
      <c r="F15409" s="51" t="s">
        <v>26</v>
      </c>
      <c r="G15409" s="52" t="s">
        <v>26</v>
      </c>
      <c r="H15409" s="20">
        <f t="shared" si="2611"/>
        <v>0</v>
      </c>
      <c r="I15409" s="20" cm="1">
        <f t="array" ref="I15409">IFERROR(IF($B15409=I$1, ($A15409+$C15409) - MAX(IF($B$2:$B15408=$B15409, $A$2:$A15408+$C$2:$C15408)), "")*24*60, "")</f>
        <v>0</v>
      </c>
      <c r="J15409" s="20" t="str" cm="1">
        <f t="array" ref="J15409">IFERROR(IF($B15409=J$1, ($A15409+$C15409) - MAX(IF($B$2:$B15408=$B15409, $A$2:$A15408+$C$2:$C15408)), "")*24*60, "")</f>
        <v/>
      </c>
      <c r="K15409" s="20" t="str" cm="1">
        <f t="array" ref="K15409">IFERROR(IF($B15409=K$1, ($A15409+$C15409) - MAX(IF($B$2:$B15408=$B15409, $A$2:$A15408+$C$2:$C15408)), "")*24*60, "")</f>
        <v/>
      </c>
      <c r="L15409" s="20" t="str" cm="1">
        <f t="array" ref="L15409">IFERROR(IF($B15409=L$1, ($A15409+$C15409) - MAX(IF($B$2:$B15408=$B15409, $A$2:$A15408+$C$2:$C15408)), "")*24*60, "")</f>
        <v/>
      </c>
      <c r="M15409" s="20" t="str" cm="1">
        <f t="array" ref="M15409">IFERROR(IF($B15409=M$1, ($A15409+$C15409) - MAX(IF($B$2:$B15408=$B15409, $A$2:$A15408+$C$2:$C15408)), "")*24*60, "")</f>
        <v/>
      </c>
      <c r="N15409" s="20" t="str" cm="1">
        <f t="array" ref="N15409">IFERROR(IF($B15409=N$1, ($A15409+$C15409) - MAX(IF($B$2:$B15408=$B15409, $A$2:$A15408+$C$2:$C15408)), "")*24*60, "")</f>
        <v/>
      </c>
      <c r="O15409" s="20" t="str" cm="1">
        <f t="array" ref="O15409">IFERROR(IF($B15409=O$1, ($A15409+$C15409) - MAX(IF($B$2:$B15408=$B15409, $A$2:$A15408+$C$2:$C15408)), "")*24*60, "")</f>
        <v/>
      </c>
      <c r="P15409" s="20" t="str" cm="1">
        <f t="array" ref="P15409">IFERROR(IF($B15409=P$1, ($A15409+$C15409) - MAX(IF($B$2:$B15408=$B15409, $A$2:$A15408+$C$2:$C15408)), "")*24*60, "")</f>
        <v/>
      </c>
      <c r="Q15409" s="20" t="str" cm="1">
        <f t="array" ref="Q15409">IFERROR(IF($B15409=Q$1, ($A15409+$C15409) - MAX(IF($B$2:$B15408=$B15409, $A$2:$A15408+$C$2:$C15408)), "")*24*60, "")</f>
        <v/>
      </c>
      <c r="R15409" s="20" t="str" cm="1">
        <f t="array" ref="R15409">IFERROR(IF($B15409=R$1, ($A15409+$C15409) - MAX(IF($B$2:$B15408=$B15409, $A$2:$A15408+$C$2:$C15408)), "")*24*60, "")</f>
        <v/>
      </c>
      <c r="S15409" s="20" t="str" cm="1">
        <f t="array" ref="S15409">IFERROR(IF($B15409=S$1, ($A15409+$C15409) - MAX(IF($B$2:$B15408=$B15409, $A$2:$A15408+$C$2:$C15408)), "")*24*60, "")</f>
        <v/>
      </c>
      <c r="T15409" s="20" t="str" cm="1">
        <f t="array" ref="T15409">IFERROR(IF($B15409=T$1, ($A15409+$C15409) - MAX(IF($B$2:$B15408=$B15409, $A$2:$A15408+$C$2:$C15408)), "")*24*60, "")</f>
        <v/>
      </c>
      <c r="U15409" s="20" t="str" cm="1">
        <f t="array" ref="U15409">IFERROR(IF($B15409=U$1, ($A15409+$C15409) - MAX(IF($B$2:$B15408=$B15409, $A$2:$A15408+$C$2:$C15408)), "")*24*60, "")</f>
        <v/>
      </c>
      <c r="V15409" s="20" t="str" cm="1">
        <f t="array" ref="V15409">IFERROR(IF($B15409=V$1, ($A15409+$C15409) - MAX(IF($B$2:$B15408=$B15409, $A$2:$A15408+$C$2:$C15408)), "")*24*60, "")</f>
        <v/>
      </c>
    </row>
    <row r="15410" spans="1:22" x14ac:dyDescent="0.2">
      <c r="A15410" s="12">
        <f t="shared" ref="A15410:C15410" si="2622">A15409</f>
        <v>46065</v>
      </c>
      <c r="B15410" s="5" t="str">
        <f t="shared" si="2622"/>
        <v>Northern Cardinal</v>
      </c>
      <c r="C15410" s="6">
        <f t="shared" si="2622"/>
        <v>0.76736111111111116</v>
      </c>
      <c r="D15410" s="45"/>
      <c r="E15410" s="5"/>
      <c r="F15410" s="51" t="s">
        <v>26</v>
      </c>
      <c r="G15410" s="52" t="s">
        <v>26</v>
      </c>
      <c r="H15410" s="20">
        <f t="shared" si="2611"/>
        <v>0</v>
      </c>
      <c r="I15410" s="20" cm="1">
        <f t="array" ref="I15410">IFERROR(IF($B15410=I$1, ($A15410+$C15410) - MAX(IF($B$2:$B15409=$B15410, $A$2:$A15409+$C$2:$C15409)), "")*24*60, "")</f>
        <v>0</v>
      </c>
      <c r="J15410" s="20" t="str" cm="1">
        <f t="array" ref="J15410">IFERROR(IF($B15410=J$1, ($A15410+$C15410) - MAX(IF($B$2:$B15409=$B15410, $A$2:$A15409+$C$2:$C15409)), "")*24*60, "")</f>
        <v/>
      </c>
      <c r="K15410" s="20" t="str" cm="1">
        <f t="array" ref="K15410">IFERROR(IF($B15410=K$1, ($A15410+$C15410) - MAX(IF($B$2:$B15409=$B15410, $A$2:$A15409+$C$2:$C15409)), "")*24*60, "")</f>
        <v/>
      </c>
      <c r="L15410" s="20" t="str" cm="1">
        <f t="array" ref="L15410">IFERROR(IF($B15410=L$1, ($A15410+$C15410) - MAX(IF($B$2:$B15409=$B15410, $A$2:$A15409+$C$2:$C15409)), "")*24*60, "")</f>
        <v/>
      </c>
      <c r="M15410" s="20" t="str" cm="1">
        <f t="array" ref="M15410">IFERROR(IF($B15410=M$1, ($A15410+$C15410) - MAX(IF($B$2:$B15409=$B15410, $A$2:$A15409+$C$2:$C15409)), "")*24*60, "")</f>
        <v/>
      </c>
      <c r="N15410" s="20" t="str" cm="1">
        <f t="array" ref="N15410">IFERROR(IF($B15410=N$1, ($A15410+$C15410) - MAX(IF($B$2:$B15409=$B15410, $A$2:$A15409+$C$2:$C15409)), "")*24*60, "")</f>
        <v/>
      </c>
      <c r="O15410" s="20" t="str" cm="1">
        <f t="array" ref="O15410">IFERROR(IF($B15410=O$1, ($A15410+$C15410) - MAX(IF($B$2:$B15409=$B15410, $A$2:$A15409+$C$2:$C15409)), "")*24*60, "")</f>
        <v/>
      </c>
      <c r="P15410" s="20" t="str" cm="1">
        <f t="array" ref="P15410">IFERROR(IF($B15410=P$1, ($A15410+$C15410) - MAX(IF($B$2:$B15409=$B15410, $A$2:$A15409+$C$2:$C15409)), "")*24*60, "")</f>
        <v/>
      </c>
      <c r="Q15410" s="20" t="str" cm="1">
        <f t="array" ref="Q15410">IFERROR(IF($B15410=Q$1, ($A15410+$C15410) - MAX(IF($B$2:$B15409=$B15410, $A$2:$A15409+$C$2:$C15409)), "")*24*60, "")</f>
        <v/>
      </c>
      <c r="R15410" s="20" t="str" cm="1">
        <f t="array" ref="R15410">IFERROR(IF($B15410=R$1, ($A15410+$C15410) - MAX(IF($B$2:$B15409=$B15410, $A$2:$A15409+$C$2:$C15409)), "")*24*60, "")</f>
        <v/>
      </c>
      <c r="S15410" s="20" t="str" cm="1">
        <f t="array" ref="S15410">IFERROR(IF($B15410=S$1, ($A15410+$C15410) - MAX(IF($B$2:$B15409=$B15410, $A$2:$A15409+$C$2:$C15409)), "")*24*60, "")</f>
        <v/>
      </c>
      <c r="T15410" s="20" t="str" cm="1">
        <f t="array" ref="T15410">IFERROR(IF($B15410=T$1, ($A15410+$C15410) - MAX(IF($B$2:$B15409=$B15410, $A$2:$A15409+$C$2:$C15409)), "")*24*60, "")</f>
        <v/>
      </c>
      <c r="U15410" s="20" t="str" cm="1">
        <f t="array" ref="U15410">IFERROR(IF($B15410=U$1, ($A15410+$C15410) - MAX(IF($B$2:$B15409=$B15410, $A$2:$A15409+$C$2:$C15409)), "")*24*60, "")</f>
        <v/>
      </c>
      <c r="V15410" s="20" t="str" cm="1">
        <f t="array" ref="V15410">IFERROR(IF($B15410=V$1, ($A15410+$C15410) - MAX(IF($B$2:$B15409=$B15410, $A$2:$A15409+$C$2:$C15409)), "")*24*60, "")</f>
        <v/>
      </c>
    </row>
    <row r="15411" spans="1:22" x14ac:dyDescent="0.2">
      <c r="A15411" s="12">
        <f t="shared" ref="A15411:C15411" si="2623">A15410</f>
        <v>46065</v>
      </c>
      <c r="B15411" s="5" t="str">
        <f t="shared" si="2623"/>
        <v>Northern Cardinal</v>
      </c>
      <c r="C15411" s="6">
        <f t="shared" si="2623"/>
        <v>0.76736111111111116</v>
      </c>
      <c r="D15411" s="45"/>
      <c r="E15411" s="5"/>
      <c r="F15411" s="51" t="s">
        <v>26</v>
      </c>
      <c r="G15411" s="52" t="s">
        <v>26</v>
      </c>
      <c r="H15411" s="20">
        <f t="shared" si="2611"/>
        <v>0</v>
      </c>
      <c r="I15411" s="20" cm="1">
        <f t="array" ref="I15411">IFERROR(IF($B15411=I$1, ($A15411+$C15411) - MAX(IF($B$2:$B15410=$B15411, $A$2:$A15410+$C$2:$C15410)), "")*24*60, "")</f>
        <v>0</v>
      </c>
      <c r="J15411" s="20" t="str" cm="1">
        <f t="array" ref="J15411">IFERROR(IF($B15411=J$1, ($A15411+$C15411) - MAX(IF($B$2:$B15410=$B15411, $A$2:$A15410+$C$2:$C15410)), "")*24*60, "")</f>
        <v/>
      </c>
      <c r="K15411" s="20" t="str" cm="1">
        <f t="array" ref="K15411">IFERROR(IF($B15411=K$1, ($A15411+$C15411) - MAX(IF($B$2:$B15410=$B15411, $A$2:$A15410+$C$2:$C15410)), "")*24*60, "")</f>
        <v/>
      </c>
      <c r="L15411" s="20" t="str" cm="1">
        <f t="array" ref="L15411">IFERROR(IF($B15411=L$1, ($A15411+$C15411) - MAX(IF($B$2:$B15410=$B15411, $A$2:$A15410+$C$2:$C15410)), "")*24*60, "")</f>
        <v/>
      </c>
      <c r="M15411" s="20" t="str" cm="1">
        <f t="array" ref="M15411">IFERROR(IF($B15411=M$1, ($A15411+$C15411) - MAX(IF($B$2:$B15410=$B15411, $A$2:$A15410+$C$2:$C15410)), "")*24*60, "")</f>
        <v/>
      </c>
      <c r="N15411" s="20" t="str" cm="1">
        <f t="array" ref="N15411">IFERROR(IF($B15411=N$1, ($A15411+$C15411) - MAX(IF($B$2:$B15410=$B15411, $A$2:$A15410+$C$2:$C15410)), "")*24*60, "")</f>
        <v/>
      </c>
      <c r="O15411" s="20" t="str" cm="1">
        <f t="array" ref="O15411">IFERROR(IF($B15411=O$1, ($A15411+$C15411) - MAX(IF($B$2:$B15410=$B15411, $A$2:$A15410+$C$2:$C15410)), "")*24*60, "")</f>
        <v/>
      </c>
      <c r="P15411" s="20" t="str" cm="1">
        <f t="array" ref="P15411">IFERROR(IF($B15411=P$1, ($A15411+$C15411) - MAX(IF($B$2:$B15410=$B15411, $A$2:$A15410+$C$2:$C15410)), "")*24*60, "")</f>
        <v/>
      </c>
      <c r="Q15411" s="20" t="str" cm="1">
        <f t="array" ref="Q15411">IFERROR(IF($B15411=Q$1, ($A15411+$C15411) - MAX(IF($B$2:$B15410=$B15411, $A$2:$A15410+$C$2:$C15410)), "")*24*60, "")</f>
        <v/>
      </c>
      <c r="R15411" s="20" t="str" cm="1">
        <f t="array" ref="R15411">IFERROR(IF($B15411=R$1, ($A15411+$C15411) - MAX(IF($B$2:$B15410=$B15411, $A$2:$A15410+$C$2:$C15410)), "")*24*60, "")</f>
        <v/>
      </c>
      <c r="S15411" s="20" t="str" cm="1">
        <f t="array" ref="S15411">IFERROR(IF($B15411=S$1, ($A15411+$C15411) - MAX(IF($B$2:$B15410=$B15411, $A$2:$A15410+$C$2:$C15410)), "")*24*60, "")</f>
        <v/>
      </c>
      <c r="T15411" s="20" t="str" cm="1">
        <f t="array" ref="T15411">IFERROR(IF($B15411=T$1, ($A15411+$C15411) - MAX(IF($B$2:$B15410=$B15411, $A$2:$A15410+$C$2:$C15410)), "")*24*60, "")</f>
        <v/>
      </c>
      <c r="U15411" s="20" t="str" cm="1">
        <f t="array" ref="U15411">IFERROR(IF($B15411=U$1, ($A15411+$C15411) - MAX(IF($B$2:$B15410=$B15411, $A$2:$A15410+$C$2:$C15410)), "")*24*60, "")</f>
        <v/>
      </c>
      <c r="V15411" s="20" t="str" cm="1">
        <f t="array" ref="V15411">IFERROR(IF($B15411=V$1, ($A15411+$C15411) - MAX(IF($B$2:$B15410=$B15411, $A$2:$A15410+$C$2:$C15410)), "")*24*60, "")</f>
        <v/>
      </c>
    </row>
    <row r="15412" spans="1:22" x14ac:dyDescent="0.2">
      <c r="A15412" s="12">
        <f t="shared" ref="A15412:C15412" si="2624">A15411</f>
        <v>46065</v>
      </c>
      <c r="B15412" s="5" t="str">
        <f t="shared" si="2624"/>
        <v>Northern Cardinal</v>
      </c>
      <c r="C15412" s="6">
        <f t="shared" si="2624"/>
        <v>0.76736111111111116</v>
      </c>
      <c r="D15412" s="45"/>
      <c r="E15412" s="5"/>
      <c r="F15412" s="51" t="s">
        <v>26</v>
      </c>
      <c r="G15412" s="52" t="s">
        <v>26</v>
      </c>
      <c r="H15412" s="20">
        <f t="shared" si="2611"/>
        <v>0</v>
      </c>
      <c r="I15412" s="20" cm="1">
        <f t="array" ref="I15412">IFERROR(IF($B15412=I$1, ($A15412+$C15412) - MAX(IF($B$2:$B15411=$B15412, $A$2:$A15411+$C$2:$C15411)), "")*24*60, "")</f>
        <v>0</v>
      </c>
      <c r="J15412" s="20" t="str" cm="1">
        <f t="array" ref="J15412">IFERROR(IF($B15412=J$1, ($A15412+$C15412) - MAX(IF($B$2:$B15411=$B15412, $A$2:$A15411+$C$2:$C15411)), "")*24*60, "")</f>
        <v/>
      </c>
      <c r="K15412" s="20" t="str" cm="1">
        <f t="array" ref="K15412">IFERROR(IF($B15412=K$1, ($A15412+$C15412) - MAX(IF($B$2:$B15411=$B15412, $A$2:$A15411+$C$2:$C15411)), "")*24*60, "")</f>
        <v/>
      </c>
      <c r="L15412" s="20" t="str" cm="1">
        <f t="array" ref="L15412">IFERROR(IF($B15412=L$1, ($A15412+$C15412) - MAX(IF($B$2:$B15411=$B15412, $A$2:$A15411+$C$2:$C15411)), "")*24*60, "")</f>
        <v/>
      </c>
      <c r="M15412" s="20" t="str" cm="1">
        <f t="array" ref="M15412">IFERROR(IF($B15412=M$1, ($A15412+$C15412) - MAX(IF($B$2:$B15411=$B15412, $A$2:$A15411+$C$2:$C15411)), "")*24*60, "")</f>
        <v/>
      </c>
      <c r="N15412" s="20" t="str" cm="1">
        <f t="array" ref="N15412">IFERROR(IF($B15412=N$1, ($A15412+$C15412) - MAX(IF($B$2:$B15411=$B15412, $A$2:$A15411+$C$2:$C15411)), "")*24*60, "")</f>
        <v/>
      </c>
      <c r="O15412" s="20" t="str" cm="1">
        <f t="array" ref="O15412">IFERROR(IF($B15412=O$1, ($A15412+$C15412) - MAX(IF($B$2:$B15411=$B15412, $A$2:$A15411+$C$2:$C15411)), "")*24*60, "")</f>
        <v/>
      </c>
      <c r="P15412" s="20" t="str" cm="1">
        <f t="array" ref="P15412">IFERROR(IF($B15412=P$1, ($A15412+$C15412) - MAX(IF($B$2:$B15411=$B15412, $A$2:$A15411+$C$2:$C15411)), "")*24*60, "")</f>
        <v/>
      </c>
      <c r="Q15412" s="20" t="str" cm="1">
        <f t="array" ref="Q15412">IFERROR(IF($B15412=Q$1, ($A15412+$C15412) - MAX(IF($B$2:$B15411=$B15412, $A$2:$A15411+$C$2:$C15411)), "")*24*60, "")</f>
        <v/>
      </c>
      <c r="R15412" s="20" t="str" cm="1">
        <f t="array" ref="R15412">IFERROR(IF($B15412=R$1, ($A15412+$C15412) - MAX(IF($B$2:$B15411=$B15412, $A$2:$A15411+$C$2:$C15411)), "")*24*60, "")</f>
        <v/>
      </c>
      <c r="S15412" s="20" t="str" cm="1">
        <f t="array" ref="S15412">IFERROR(IF($B15412=S$1, ($A15412+$C15412) - MAX(IF($B$2:$B15411=$B15412, $A$2:$A15411+$C$2:$C15411)), "")*24*60, "")</f>
        <v/>
      </c>
      <c r="T15412" s="20" t="str" cm="1">
        <f t="array" ref="T15412">IFERROR(IF($B15412=T$1, ($A15412+$C15412) - MAX(IF($B$2:$B15411=$B15412, $A$2:$A15411+$C$2:$C15411)), "")*24*60, "")</f>
        <v/>
      </c>
      <c r="U15412" s="20" t="str" cm="1">
        <f t="array" ref="U15412">IFERROR(IF($B15412=U$1, ($A15412+$C15412) - MAX(IF($B$2:$B15411=$B15412, $A$2:$A15411+$C$2:$C15411)), "")*24*60, "")</f>
        <v/>
      </c>
      <c r="V15412" s="20" t="str" cm="1">
        <f t="array" ref="V15412">IFERROR(IF($B15412=V$1, ($A15412+$C15412) - MAX(IF($B$2:$B15411=$B15412, $A$2:$A15411+$C$2:$C15411)), "")*24*60, "")</f>
        <v/>
      </c>
    </row>
    <row r="15413" spans="1:22" x14ac:dyDescent="0.2">
      <c r="A15413" s="12">
        <f t="shared" ref="A15413:C15413" si="2625">A15412</f>
        <v>46065</v>
      </c>
      <c r="B15413" s="5" t="str">
        <f t="shared" si="2625"/>
        <v>Northern Cardinal</v>
      </c>
      <c r="C15413" s="6">
        <f t="shared" si="2625"/>
        <v>0.76736111111111116</v>
      </c>
      <c r="D15413" s="45"/>
      <c r="E15413" s="5"/>
      <c r="F15413" s="51" t="s">
        <v>26</v>
      </c>
      <c r="G15413" s="52" t="s">
        <v>26</v>
      </c>
      <c r="H15413" s="20">
        <f t="shared" si="2611"/>
        <v>0</v>
      </c>
      <c r="I15413" s="20" cm="1">
        <f t="array" ref="I15413">IFERROR(IF($B15413=I$1, ($A15413+$C15413) - MAX(IF($B$2:$B15412=$B15413, $A$2:$A15412+$C$2:$C15412)), "")*24*60, "")</f>
        <v>0</v>
      </c>
      <c r="J15413" s="20" t="str" cm="1">
        <f t="array" ref="J15413">IFERROR(IF($B15413=J$1, ($A15413+$C15413) - MAX(IF($B$2:$B15412=$B15413, $A$2:$A15412+$C$2:$C15412)), "")*24*60, "")</f>
        <v/>
      </c>
      <c r="K15413" s="20" t="str" cm="1">
        <f t="array" ref="K15413">IFERROR(IF($B15413=K$1, ($A15413+$C15413) - MAX(IF($B$2:$B15412=$B15413, $A$2:$A15412+$C$2:$C15412)), "")*24*60, "")</f>
        <v/>
      </c>
      <c r="L15413" s="20" t="str" cm="1">
        <f t="array" ref="L15413">IFERROR(IF($B15413=L$1, ($A15413+$C15413) - MAX(IF($B$2:$B15412=$B15413, $A$2:$A15412+$C$2:$C15412)), "")*24*60, "")</f>
        <v/>
      </c>
      <c r="M15413" s="20" t="str" cm="1">
        <f t="array" ref="M15413">IFERROR(IF($B15413=M$1, ($A15413+$C15413) - MAX(IF($B$2:$B15412=$B15413, $A$2:$A15412+$C$2:$C15412)), "")*24*60, "")</f>
        <v/>
      </c>
      <c r="N15413" s="20" t="str" cm="1">
        <f t="array" ref="N15413">IFERROR(IF($B15413=N$1, ($A15413+$C15413) - MAX(IF($B$2:$B15412=$B15413, $A$2:$A15412+$C$2:$C15412)), "")*24*60, "")</f>
        <v/>
      </c>
      <c r="O15413" s="20" t="str" cm="1">
        <f t="array" ref="O15413">IFERROR(IF($B15413=O$1, ($A15413+$C15413) - MAX(IF($B$2:$B15412=$B15413, $A$2:$A15412+$C$2:$C15412)), "")*24*60, "")</f>
        <v/>
      </c>
      <c r="P15413" s="20" t="str" cm="1">
        <f t="array" ref="P15413">IFERROR(IF($B15413=P$1, ($A15413+$C15413) - MAX(IF($B$2:$B15412=$B15413, $A$2:$A15412+$C$2:$C15412)), "")*24*60, "")</f>
        <v/>
      </c>
      <c r="Q15413" s="20" t="str" cm="1">
        <f t="array" ref="Q15413">IFERROR(IF($B15413=Q$1, ($A15413+$C15413) - MAX(IF($B$2:$B15412=$B15413, $A$2:$A15412+$C$2:$C15412)), "")*24*60, "")</f>
        <v/>
      </c>
      <c r="R15413" s="20" t="str" cm="1">
        <f t="array" ref="R15413">IFERROR(IF($B15413=R$1, ($A15413+$C15413) - MAX(IF($B$2:$B15412=$B15413, $A$2:$A15412+$C$2:$C15412)), "")*24*60, "")</f>
        <v/>
      </c>
      <c r="S15413" s="20" t="str" cm="1">
        <f t="array" ref="S15413">IFERROR(IF($B15413=S$1, ($A15413+$C15413) - MAX(IF($B$2:$B15412=$B15413, $A$2:$A15412+$C$2:$C15412)), "")*24*60, "")</f>
        <v/>
      </c>
      <c r="T15413" s="20" t="str" cm="1">
        <f t="array" ref="T15413">IFERROR(IF($B15413=T$1, ($A15413+$C15413) - MAX(IF($B$2:$B15412=$B15413, $A$2:$A15412+$C$2:$C15412)), "")*24*60, "")</f>
        <v/>
      </c>
      <c r="U15413" s="20" t="str" cm="1">
        <f t="array" ref="U15413">IFERROR(IF($B15413=U$1, ($A15413+$C15413) - MAX(IF($B$2:$B15412=$B15413, $A$2:$A15412+$C$2:$C15412)), "")*24*60, "")</f>
        <v/>
      </c>
      <c r="V15413" s="20" t="str" cm="1">
        <f t="array" ref="V15413">IFERROR(IF($B15413=V$1, ($A15413+$C15413) - MAX(IF($B$2:$B15412=$B15413, $A$2:$A15412+$C$2:$C15412)), "")*24*60, "")</f>
        <v/>
      </c>
    </row>
    <row r="15414" spans="1:22" x14ac:dyDescent="0.2">
      <c r="A15414" s="12">
        <f t="shared" ref="A15414:C15414" si="2626">A15413</f>
        <v>46065</v>
      </c>
      <c r="B15414" s="5" t="str">
        <f t="shared" si="2626"/>
        <v>Northern Cardinal</v>
      </c>
      <c r="C15414" s="6">
        <f t="shared" si="2626"/>
        <v>0.76736111111111116</v>
      </c>
      <c r="D15414" s="45"/>
      <c r="E15414" s="5"/>
      <c r="F15414" s="51" t="s">
        <v>26</v>
      </c>
      <c r="G15414" s="52" t="s">
        <v>26</v>
      </c>
      <c r="H15414" s="20">
        <f t="shared" si="2611"/>
        <v>0</v>
      </c>
      <c r="I15414" s="20" cm="1">
        <f t="array" ref="I15414">IFERROR(IF($B15414=I$1, ($A15414+$C15414) - MAX(IF($B$2:$B15413=$B15414, $A$2:$A15413+$C$2:$C15413)), "")*24*60, "")</f>
        <v>0</v>
      </c>
      <c r="J15414" s="20" t="str" cm="1">
        <f t="array" ref="J15414">IFERROR(IF($B15414=J$1, ($A15414+$C15414) - MAX(IF($B$2:$B15413=$B15414, $A$2:$A15413+$C$2:$C15413)), "")*24*60, "")</f>
        <v/>
      </c>
      <c r="K15414" s="20" t="str" cm="1">
        <f t="array" ref="K15414">IFERROR(IF($B15414=K$1, ($A15414+$C15414) - MAX(IF($B$2:$B15413=$B15414, $A$2:$A15413+$C$2:$C15413)), "")*24*60, "")</f>
        <v/>
      </c>
      <c r="L15414" s="20" t="str" cm="1">
        <f t="array" ref="L15414">IFERROR(IF($B15414=L$1, ($A15414+$C15414) - MAX(IF($B$2:$B15413=$B15414, $A$2:$A15413+$C$2:$C15413)), "")*24*60, "")</f>
        <v/>
      </c>
      <c r="M15414" s="20" t="str" cm="1">
        <f t="array" ref="M15414">IFERROR(IF($B15414=M$1, ($A15414+$C15414) - MAX(IF($B$2:$B15413=$B15414, $A$2:$A15413+$C$2:$C15413)), "")*24*60, "")</f>
        <v/>
      </c>
      <c r="N15414" s="20" t="str" cm="1">
        <f t="array" ref="N15414">IFERROR(IF($B15414=N$1, ($A15414+$C15414) - MAX(IF($B$2:$B15413=$B15414, $A$2:$A15413+$C$2:$C15413)), "")*24*60, "")</f>
        <v/>
      </c>
      <c r="O15414" s="20" t="str" cm="1">
        <f t="array" ref="O15414">IFERROR(IF($B15414=O$1, ($A15414+$C15414) - MAX(IF($B$2:$B15413=$B15414, $A$2:$A15413+$C$2:$C15413)), "")*24*60, "")</f>
        <v/>
      </c>
      <c r="P15414" s="20" t="str" cm="1">
        <f t="array" ref="P15414">IFERROR(IF($B15414=P$1, ($A15414+$C15414) - MAX(IF($B$2:$B15413=$B15414, $A$2:$A15413+$C$2:$C15413)), "")*24*60, "")</f>
        <v/>
      </c>
      <c r="Q15414" s="20" t="str" cm="1">
        <f t="array" ref="Q15414">IFERROR(IF($B15414=Q$1, ($A15414+$C15414) - MAX(IF($B$2:$B15413=$B15414, $A$2:$A15413+$C$2:$C15413)), "")*24*60, "")</f>
        <v/>
      </c>
      <c r="R15414" s="20" t="str" cm="1">
        <f t="array" ref="R15414">IFERROR(IF($B15414=R$1, ($A15414+$C15414) - MAX(IF($B$2:$B15413=$B15414, $A$2:$A15413+$C$2:$C15413)), "")*24*60, "")</f>
        <v/>
      </c>
      <c r="S15414" s="20" t="str" cm="1">
        <f t="array" ref="S15414">IFERROR(IF($B15414=S$1, ($A15414+$C15414) - MAX(IF($B$2:$B15413=$B15414, $A$2:$A15413+$C$2:$C15413)), "")*24*60, "")</f>
        <v/>
      </c>
      <c r="T15414" s="20" t="str" cm="1">
        <f t="array" ref="T15414">IFERROR(IF($B15414=T$1, ($A15414+$C15414) - MAX(IF($B$2:$B15413=$B15414, $A$2:$A15413+$C$2:$C15413)), "")*24*60, "")</f>
        <v/>
      </c>
      <c r="U15414" s="20" t="str" cm="1">
        <f t="array" ref="U15414">IFERROR(IF($B15414=U$1, ($A15414+$C15414) - MAX(IF($B$2:$B15413=$B15414, $A$2:$A15413+$C$2:$C15413)), "")*24*60, "")</f>
        <v/>
      </c>
      <c r="V15414" s="20" t="str" cm="1">
        <f t="array" ref="V15414">IFERROR(IF($B15414=V$1, ($A15414+$C15414) - MAX(IF($B$2:$B15413=$B15414, $A$2:$A15413+$C$2:$C15413)), "")*24*60, "")</f>
        <v/>
      </c>
    </row>
    <row r="15415" spans="1:22" x14ac:dyDescent="0.2">
      <c r="A15415" s="12">
        <f t="shared" ref="A15415:C15415" si="2627">A15414</f>
        <v>46065</v>
      </c>
      <c r="B15415" s="5" t="str">
        <f t="shared" si="2627"/>
        <v>Northern Cardinal</v>
      </c>
      <c r="C15415" s="6">
        <f t="shared" si="2627"/>
        <v>0.76736111111111116</v>
      </c>
      <c r="D15415" s="45"/>
      <c r="E15415" s="5"/>
      <c r="F15415" s="51" t="s">
        <v>26</v>
      </c>
      <c r="G15415" s="52" t="s">
        <v>26</v>
      </c>
      <c r="H15415" s="20">
        <f t="shared" si="2611"/>
        <v>0</v>
      </c>
      <c r="I15415" s="20" cm="1">
        <f t="array" ref="I15415">IFERROR(IF($B15415=I$1, ($A15415+$C15415) - MAX(IF($B$2:$B15414=$B15415, $A$2:$A15414+$C$2:$C15414)), "")*24*60, "")</f>
        <v>0</v>
      </c>
      <c r="J15415" s="20" t="str" cm="1">
        <f t="array" ref="J15415">IFERROR(IF($B15415=J$1, ($A15415+$C15415) - MAX(IF($B$2:$B15414=$B15415, $A$2:$A15414+$C$2:$C15414)), "")*24*60, "")</f>
        <v/>
      </c>
      <c r="K15415" s="20" t="str" cm="1">
        <f t="array" ref="K15415">IFERROR(IF($B15415=K$1, ($A15415+$C15415) - MAX(IF($B$2:$B15414=$B15415, $A$2:$A15414+$C$2:$C15414)), "")*24*60, "")</f>
        <v/>
      </c>
      <c r="L15415" s="20" t="str" cm="1">
        <f t="array" ref="L15415">IFERROR(IF($B15415=L$1, ($A15415+$C15415) - MAX(IF($B$2:$B15414=$B15415, $A$2:$A15414+$C$2:$C15414)), "")*24*60, "")</f>
        <v/>
      </c>
      <c r="M15415" s="20" t="str" cm="1">
        <f t="array" ref="M15415">IFERROR(IF($B15415=M$1, ($A15415+$C15415) - MAX(IF($B$2:$B15414=$B15415, $A$2:$A15414+$C$2:$C15414)), "")*24*60, "")</f>
        <v/>
      </c>
      <c r="N15415" s="20" t="str" cm="1">
        <f t="array" ref="N15415">IFERROR(IF($B15415=N$1, ($A15415+$C15415) - MAX(IF($B$2:$B15414=$B15415, $A$2:$A15414+$C$2:$C15414)), "")*24*60, "")</f>
        <v/>
      </c>
      <c r="O15415" s="20" t="str" cm="1">
        <f t="array" ref="O15415">IFERROR(IF($B15415=O$1, ($A15415+$C15415) - MAX(IF($B$2:$B15414=$B15415, $A$2:$A15414+$C$2:$C15414)), "")*24*60, "")</f>
        <v/>
      </c>
      <c r="P15415" s="20" t="str" cm="1">
        <f t="array" ref="P15415">IFERROR(IF($B15415=P$1, ($A15415+$C15415) - MAX(IF($B$2:$B15414=$B15415, $A$2:$A15414+$C$2:$C15414)), "")*24*60, "")</f>
        <v/>
      </c>
      <c r="Q15415" s="20" t="str" cm="1">
        <f t="array" ref="Q15415">IFERROR(IF($B15415=Q$1, ($A15415+$C15415) - MAX(IF($B$2:$B15414=$B15415, $A$2:$A15414+$C$2:$C15414)), "")*24*60, "")</f>
        <v/>
      </c>
      <c r="R15415" s="20" t="str" cm="1">
        <f t="array" ref="R15415">IFERROR(IF($B15415=R$1, ($A15415+$C15415) - MAX(IF($B$2:$B15414=$B15415, $A$2:$A15414+$C$2:$C15414)), "")*24*60, "")</f>
        <v/>
      </c>
      <c r="S15415" s="20" t="str" cm="1">
        <f t="array" ref="S15415">IFERROR(IF($B15415=S$1, ($A15415+$C15415) - MAX(IF($B$2:$B15414=$B15415, $A$2:$A15414+$C$2:$C15414)), "")*24*60, "")</f>
        <v/>
      </c>
      <c r="T15415" s="20" t="str" cm="1">
        <f t="array" ref="T15415">IFERROR(IF($B15415=T$1, ($A15415+$C15415) - MAX(IF($B$2:$B15414=$B15415, $A$2:$A15414+$C$2:$C15414)), "")*24*60, "")</f>
        <v/>
      </c>
      <c r="U15415" s="20" t="str" cm="1">
        <f t="array" ref="U15415">IFERROR(IF($B15415=U$1, ($A15415+$C15415) - MAX(IF($B$2:$B15414=$B15415, $A$2:$A15414+$C$2:$C15414)), "")*24*60, "")</f>
        <v/>
      </c>
      <c r="V15415" s="20" t="str" cm="1">
        <f t="array" ref="V15415">IFERROR(IF($B15415=V$1, ($A15415+$C15415) - MAX(IF($B$2:$B15414=$B15415, $A$2:$A15414+$C$2:$C15414)), "")*24*60, "")</f>
        <v/>
      </c>
    </row>
    <row r="15416" spans="1:22" x14ac:dyDescent="0.2">
      <c r="A15416" s="12">
        <f t="shared" ref="A15416:C15416" si="2628">A15415</f>
        <v>46065</v>
      </c>
      <c r="B15416" s="5" t="str">
        <f t="shared" si="2628"/>
        <v>Northern Cardinal</v>
      </c>
      <c r="C15416" s="6">
        <f t="shared" si="2628"/>
        <v>0.76736111111111116</v>
      </c>
      <c r="D15416" s="45"/>
      <c r="E15416" s="5"/>
      <c r="F15416" s="51" t="s">
        <v>26</v>
      </c>
      <c r="G15416" s="52" t="s">
        <v>26</v>
      </c>
      <c r="H15416" s="20">
        <f t="shared" si="2611"/>
        <v>0</v>
      </c>
      <c r="I15416" s="20" cm="1">
        <f t="array" ref="I15416">IFERROR(IF($B15416=I$1, ($A15416+$C15416) - MAX(IF($B$2:$B15415=$B15416, $A$2:$A15415+$C$2:$C15415)), "")*24*60, "")</f>
        <v>0</v>
      </c>
      <c r="J15416" s="20" t="str" cm="1">
        <f t="array" ref="J15416">IFERROR(IF($B15416=J$1, ($A15416+$C15416) - MAX(IF($B$2:$B15415=$B15416, $A$2:$A15415+$C$2:$C15415)), "")*24*60, "")</f>
        <v/>
      </c>
      <c r="K15416" s="20" t="str" cm="1">
        <f t="array" ref="K15416">IFERROR(IF($B15416=K$1, ($A15416+$C15416) - MAX(IF($B$2:$B15415=$B15416, $A$2:$A15415+$C$2:$C15415)), "")*24*60, "")</f>
        <v/>
      </c>
      <c r="L15416" s="20" t="str" cm="1">
        <f t="array" ref="L15416">IFERROR(IF($B15416=L$1, ($A15416+$C15416) - MAX(IF($B$2:$B15415=$B15416, $A$2:$A15415+$C$2:$C15415)), "")*24*60, "")</f>
        <v/>
      </c>
      <c r="M15416" s="20" t="str" cm="1">
        <f t="array" ref="M15416">IFERROR(IF($B15416=M$1, ($A15416+$C15416) - MAX(IF($B$2:$B15415=$B15416, $A$2:$A15415+$C$2:$C15415)), "")*24*60, "")</f>
        <v/>
      </c>
      <c r="N15416" s="20" t="str" cm="1">
        <f t="array" ref="N15416">IFERROR(IF($B15416=N$1, ($A15416+$C15416) - MAX(IF($B$2:$B15415=$B15416, $A$2:$A15415+$C$2:$C15415)), "")*24*60, "")</f>
        <v/>
      </c>
      <c r="O15416" s="20" t="str" cm="1">
        <f t="array" ref="O15416">IFERROR(IF($B15416=O$1, ($A15416+$C15416) - MAX(IF($B$2:$B15415=$B15416, $A$2:$A15415+$C$2:$C15415)), "")*24*60, "")</f>
        <v/>
      </c>
      <c r="P15416" s="20" t="str" cm="1">
        <f t="array" ref="P15416">IFERROR(IF($B15416=P$1, ($A15416+$C15416) - MAX(IF($B$2:$B15415=$B15416, $A$2:$A15415+$C$2:$C15415)), "")*24*60, "")</f>
        <v/>
      </c>
      <c r="Q15416" s="20" t="str" cm="1">
        <f t="array" ref="Q15416">IFERROR(IF($B15416=Q$1, ($A15416+$C15416) - MAX(IF($B$2:$B15415=$B15416, $A$2:$A15415+$C$2:$C15415)), "")*24*60, "")</f>
        <v/>
      </c>
      <c r="R15416" s="20" t="str" cm="1">
        <f t="array" ref="R15416">IFERROR(IF($B15416=R$1, ($A15416+$C15416) - MAX(IF($B$2:$B15415=$B15416, $A$2:$A15415+$C$2:$C15415)), "")*24*60, "")</f>
        <v/>
      </c>
      <c r="S15416" s="20" t="str" cm="1">
        <f t="array" ref="S15416">IFERROR(IF($B15416=S$1, ($A15416+$C15416) - MAX(IF($B$2:$B15415=$B15416, $A$2:$A15415+$C$2:$C15415)), "")*24*60, "")</f>
        <v/>
      </c>
      <c r="T15416" s="20" t="str" cm="1">
        <f t="array" ref="T15416">IFERROR(IF($B15416=T$1, ($A15416+$C15416) - MAX(IF($B$2:$B15415=$B15416, $A$2:$A15415+$C$2:$C15415)), "")*24*60, "")</f>
        <v/>
      </c>
      <c r="U15416" s="20" t="str" cm="1">
        <f t="array" ref="U15416">IFERROR(IF($B15416=U$1, ($A15416+$C15416) - MAX(IF($B$2:$B15415=$B15416, $A$2:$A15415+$C$2:$C15415)), "")*24*60, "")</f>
        <v/>
      </c>
      <c r="V15416" s="20" t="str" cm="1">
        <f t="array" ref="V15416">IFERROR(IF($B15416=V$1, ($A15416+$C15416) - MAX(IF($B$2:$B15415=$B15416, $A$2:$A15415+$C$2:$C15415)), "")*24*60, "")</f>
        <v/>
      </c>
    </row>
    <row r="15417" spans="1:22" x14ac:dyDescent="0.2">
      <c r="A15417" s="12">
        <f t="shared" ref="A15417:C15417" si="2629">A15416</f>
        <v>46065</v>
      </c>
      <c r="B15417" s="5" t="str">
        <f t="shared" si="2629"/>
        <v>Northern Cardinal</v>
      </c>
      <c r="C15417" s="6">
        <f t="shared" si="2629"/>
        <v>0.76736111111111116</v>
      </c>
      <c r="D15417" s="45"/>
      <c r="E15417" s="5"/>
      <c r="F15417" s="51" t="s">
        <v>26</v>
      </c>
      <c r="G15417" s="52" t="s">
        <v>26</v>
      </c>
      <c r="H15417" s="20">
        <f t="shared" si="2611"/>
        <v>0</v>
      </c>
      <c r="I15417" s="20" cm="1">
        <f t="array" ref="I15417">IFERROR(IF($B15417=I$1, ($A15417+$C15417) - MAX(IF($B$2:$B15416=$B15417, $A$2:$A15416+$C$2:$C15416)), "")*24*60, "")</f>
        <v>0</v>
      </c>
      <c r="J15417" s="20" t="str" cm="1">
        <f t="array" ref="J15417">IFERROR(IF($B15417=J$1, ($A15417+$C15417) - MAX(IF($B$2:$B15416=$B15417, $A$2:$A15416+$C$2:$C15416)), "")*24*60, "")</f>
        <v/>
      </c>
      <c r="K15417" s="20" t="str" cm="1">
        <f t="array" ref="K15417">IFERROR(IF($B15417=K$1, ($A15417+$C15417) - MAX(IF($B$2:$B15416=$B15417, $A$2:$A15416+$C$2:$C15416)), "")*24*60, "")</f>
        <v/>
      </c>
      <c r="L15417" s="20" t="str" cm="1">
        <f t="array" ref="L15417">IFERROR(IF($B15417=L$1, ($A15417+$C15417) - MAX(IF($B$2:$B15416=$B15417, $A$2:$A15416+$C$2:$C15416)), "")*24*60, "")</f>
        <v/>
      </c>
      <c r="M15417" s="20" t="str" cm="1">
        <f t="array" ref="M15417">IFERROR(IF($B15417=M$1, ($A15417+$C15417) - MAX(IF($B$2:$B15416=$B15417, $A$2:$A15416+$C$2:$C15416)), "")*24*60, "")</f>
        <v/>
      </c>
      <c r="N15417" s="20" t="str" cm="1">
        <f t="array" ref="N15417">IFERROR(IF($B15417=N$1, ($A15417+$C15417) - MAX(IF($B$2:$B15416=$B15417, $A$2:$A15416+$C$2:$C15416)), "")*24*60, "")</f>
        <v/>
      </c>
      <c r="O15417" s="20" t="str" cm="1">
        <f t="array" ref="O15417">IFERROR(IF($B15417=O$1, ($A15417+$C15417) - MAX(IF($B$2:$B15416=$B15417, $A$2:$A15416+$C$2:$C15416)), "")*24*60, "")</f>
        <v/>
      </c>
      <c r="P15417" s="20" t="str" cm="1">
        <f t="array" ref="P15417">IFERROR(IF($B15417=P$1, ($A15417+$C15417) - MAX(IF($B$2:$B15416=$B15417, $A$2:$A15416+$C$2:$C15416)), "")*24*60, "")</f>
        <v/>
      </c>
      <c r="Q15417" s="20" t="str" cm="1">
        <f t="array" ref="Q15417">IFERROR(IF($B15417=Q$1, ($A15417+$C15417) - MAX(IF($B$2:$B15416=$B15417, $A$2:$A15416+$C$2:$C15416)), "")*24*60, "")</f>
        <v/>
      </c>
      <c r="R15417" s="20" t="str" cm="1">
        <f t="array" ref="R15417">IFERROR(IF($B15417=R$1, ($A15417+$C15417) - MAX(IF($B$2:$B15416=$B15417, $A$2:$A15416+$C$2:$C15416)), "")*24*60, "")</f>
        <v/>
      </c>
      <c r="S15417" s="20" t="str" cm="1">
        <f t="array" ref="S15417">IFERROR(IF($B15417=S$1, ($A15417+$C15417) - MAX(IF($B$2:$B15416=$B15417, $A$2:$A15416+$C$2:$C15416)), "")*24*60, "")</f>
        <v/>
      </c>
      <c r="T15417" s="20" t="str" cm="1">
        <f t="array" ref="T15417">IFERROR(IF($B15417=T$1, ($A15417+$C15417) - MAX(IF($B$2:$B15416=$B15417, $A$2:$A15416+$C$2:$C15416)), "")*24*60, "")</f>
        <v/>
      </c>
      <c r="U15417" s="20" t="str" cm="1">
        <f t="array" ref="U15417">IFERROR(IF($B15417=U$1, ($A15417+$C15417) - MAX(IF($B$2:$B15416=$B15417, $A$2:$A15416+$C$2:$C15416)), "")*24*60, "")</f>
        <v/>
      </c>
      <c r="V15417" s="20" t="str" cm="1">
        <f t="array" ref="V15417">IFERROR(IF($B15417=V$1, ($A15417+$C15417) - MAX(IF($B$2:$B15416=$B15417, $A$2:$A15416+$C$2:$C15416)), "")*24*60, "")</f>
        <v/>
      </c>
    </row>
    <row r="15418" spans="1:22" x14ac:dyDescent="0.2">
      <c r="A15418" s="12">
        <f t="shared" ref="A15418:C15418" si="2630">A15417</f>
        <v>46065</v>
      </c>
      <c r="B15418" s="5" t="str">
        <f t="shared" si="2630"/>
        <v>Northern Cardinal</v>
      </c>
      <c r="C15418" s="6">
        <f t="shared" si="2630"/>
        <v>0.76736111111111116</v>
      </c>
      <c r="D15418" s="45"/>
      <c r="E15418" s="5"/>
      <c r="F15418" s="51" t="s">
        <v>26</v>
      </c>
      <c r="G15418" s="52" t="s">
        <v>26</v>
      </c>
      <c r="H15418" s="20">
        <f t="shared" si="2611"/>
        <v>0</v>
      </c>
      <c r="I15418" s="20" cm="1">
        <f t="array" ref="I15418">IFERROR(IF($B15418=I$1, ($A15418+$C15418) - MAX(IF($B$2:$B15417=$B15418, $A$2:$A15417+$C$2:$C15417)), "")*24*60, "")</f>
        <v>0</v>
      </c>
      <c r="J15418" s="20" t="str" cm="1">
        <f t="array" ref="J15418">IFERROR(IF($B15418=J$1, ($A15418+$C15418) - MAX(IF($B$2:$B15417=$B15418, $A$2:$A15417+$C$2:$C15417)), "")*24*60, "")</f>
        <v/>
      </c>
      <c r="K15418" s="20" t="str" cm="1">
        <f t="array" ref="K15418">IFERROR(IF($B15418=K$1, ($A15418+$C15418) - MAX(IF($B$2:$B15417=$B15418, $A$2:$A15417+$C$2:$C15417)), "")*24*60, "")</f>
        <v/>
      </c>
      <c r="L15418" s="20" t="str" cm="1">
        <f t="array" ref="L15418">IFERROR(IF($B15418=L$1, ($A15418+$C15418) - MAX(IF($B$2:$B15417=$B15418, $A$2:$A15417+$C$2:$C15417)), "")*24*60, "")</f>
        <v/>
      </c>
      <c r="M15418" s="20" t="str" cm="1">
        <f t="array" ref="M15418">IFERROR(IF($B15418=M$1, ($A15418+$C15418) - MAX(IF($B$2:$B15417=$B15418, $A$2:$A15417+$C$2:$C15417)), "")*24*60, "")</f>
        <v/>
      </c>
      <c r="N15418" s="20" t="str" cm="1">
        <f t="array" ref="N15418">IFERROR(IF($B15418=N$1, ($A15418+$C15418) - MAX(IF($B$2:$B15417=$B15418, $A$2:$A15417+$C$2:$C15417)), "")*24*60, "")</f>
        <v/>
      </c>
      <c r="O15418" s="20" t="str" cm="1">
        <f t="array" ref="O15418">IFERROR(IF($B15418=O$1, ($A15418+$C15418) - MAX(IF($B$2:$B15417=$B15418, $A$2:$A15417+$C$2:$C15417)), "")*24*60, "")</f>
        <v/>
      </c>
      <c r="P15418" s="20" t="str" cm="1">
        <f t="array" ref="P15418">IFERROR(IF($B15418=P$1, ($A15418+$C15418) - MAX(IF($B$2:$B15417=$B15418, $A$2:$A15417+$C$2:$C15417)), "")*24*60, "")</f>
        <v/>
      </c>
      <c r="Q15418" s="20" t="str" cm="1">
        <f t="array" ref="Q15418">IFERROR(IF($B15418=Q$1, ($A15418+$C15418) - MAX(IF($B$2:$B15417=$B15418, $A$2:$A15417+$C$2:$C15417)), "")*24*60, "")</f>
        <v/>
      </c>
      <c r="R15418" s="20" t="str" cm="1">
        <f t="array" ref="R15418">IFERROR(IF($B15418=R$1, ($A15418+$C15418) - MAX(IF($B$2:$B15417=$B15418, $A$2:$A15417+$C$2:$C15417)), "")*24*60, "")</f>
        <v/>
      </c>
      <c r="S15418" s="20" t="str" cm="1">
        <f t="array" ref="S15418">IFERROR(IF($B15418=S$1, ($A15418+$C15418) - MAX(IF($B$2:$B15417=$B15418, $A$2:$A15417+$C$2:$C15417)), "")*24*60, "")</f>
        <v/>
      </c>
      <c r="T15418" s="20" t="str" cm="1">
        <f t="array" ref="T15418">IFERROR(IF($B15418=T$1, ($A15418+$C15418) - MAX(IF($B$2:$B15417=$B15418, $A$2:$A15417+$C$2:$C15417)), "")*24*60, "")</f>
        <v/>
      </c>
      <c r="U15418" s="20" t="str" cm="1">
        <f t="array" ref="U15418">IFERROR(IF($B15418=U$1, ($A15418+$C15418) - MAX(IF($B$2:$B15417=$B15418, $A$2:$A15417+$C$2:$C15417)), "")*24*60, "")</f>
        <v/>
      </c>
      <c r="V15418" s="20" t="str" cm="1">
        <f t="array" ref="V15418">IFERROR(IF($B15418=V$1, ($A15418+$C15418) - MAX(IF($B$2:$B15417=$B15418, $A$2:$A15417+$C$2:$C15417)), "")*24*60, "")</f>
        <v/>
      </c>
    </row>
    <row r="15419" spans="1:22" x14ac:dyDescent="0.2">
      <c r="A15419" s="12">
        <f t="shared" ref="A15419:C15419" si="2631">A15418</f>
        <v>46065</v>
      </c>
      <c r="B15419" s="5" t="str">
        <f t="shared" si="2631"/>
        <v>Northern Cardinal</v>
      </c>
      <c r="C15419" s="6">
        <f t="shared" si="2631"/>
        <v>0.76736111111111116</v>
      </c>
      <c r="D15419" s="45"/>
      <c r="E15419" s="5"/>
      <c r="F15419" s="51" t="s">
        <v>26</v>
      </c>
      <c r="G15419" s="52" t="s">
        <v>26</v>
      </c>
      <c r="H15419" s="20">
        <f t="shared" si="2611"/>
        <v>0</v>
      </c>
      <c r="I15419" s="20" cm="1">
        <f t="array" ref="I15419">IFERROR(IF($B15419=I$1, ($A15419+$C15419) - MAX(IF($B$2:$B15418=$B15419, $A$2:$A15418+$C$2:$C15418)), "")*24*60, "")</f>
        <v>0</v>
      </c>
      <c r="J15419" s="20" t="str" cm="1">
        <f t="array" ref="J15419">IFERROR(IF($B15419=J$1, ($A15419+$C15419) - MAX(IF($B$2:$B15418=$B15419, $A$2:$A15418+$C$2:$C15418)), "")*24*60, "")</f>
        <v/>
      </c>
      <c r="K15419" s="20" t="str" cm="1">
        <f t="array" ref="K15419">IFERROR(IF($B15419=K$1, ($A15419+$C15419) - MAX(IF($B$2:$B15418=$B15419, $A$2:$A15418+$C$2:$C15418)), "")*24*60, "")</f>
        <v/>
      </c>
      <c r="L15419" s="20" t="str" cm="1">
        <f t="array" ref="L15419">IFERROR(IF($B15419=L$1, ($A15419+$C15419) - MAX(IF($B$2:$B15418=$B15419, $A$2:$A15418+$C$2:$C15418)), "")*24*60, "")</f>
        <v/>
      </c>
      <c r="M15419" s="20" t="str" cm="1">
        <f t="array" ref="M15419">IFERROR(IF($B15419=M$1, ($A15419+$C15419) - MAX(IF($B$2:$B15418=$B15419, $A$2:$A15418+$C$2:$C15418)), "")*24*60, "")</f>
        <v/>
      </c>
      <c r="N15419" s="20" t="str" cm="1">
        <f t="array" ref="N15419">IFERROR(IF($B15419=N$1, ($A15419+$C15419) - MAX(IF($B$2:$B15418=$B15419, $A$2:$A15418+$C$2:$C15418)), "")*24*60, "")</f>
        <v/>
      </c>
      <c r="O15419" s="20" t="str" cm="1">
        <f t="array" ref="O15419">IFERROR(IF($B15419=O$1, ($A15419+$C15419) - MAX(IF($B$2:$B15418=$B15419, $A$2:$A15418+$C$2:$C15418)), "")*24*60, "")</f>
        <v/>
      </c>
      <c r="P15419" s="20" t="str" cm="1">
        <f t="array" ref="P15419">IFERROR(IF($B15419=P$1, ($A15419+$C15419) - MAX(IF($B$2:$B15418=$B15419, $A$2:$A15418+$C$2:$C15418)), "")*24*60, "")</f>
        <v/>
      </c>
      <c r="Q15419" s="20" t="str" cm="1">
        <f t="array" ref="Q15419">IFERROR(IF($B15419=Q$1, ($A15419+$C15419) - MAX(IF($B$2:$B15418=$B15419, $A$2:$A15418+$C$2:$C15418)), "")*24*60, "")</f>
        <v/>
      </c>
      <c r="R15419" s="20" t="str" cm="1">
        <f t="array" ref="R15419">IFERROR(IF($B15419=R$1, ($A15419+$C15419) - MAX(IF($B$2:$B15418=$B15419, $A$2:$A15418+$C$2:$C15418)), "")*24*60, "")</f>
        <v/>
      </c>
      <c r="S15419" s="20" t="str" cm="1">
        <f t="array" ref="S15419">IFERROR(IF($B15419=S$1, ($A15419+$C15419) - MAX(IF($B$2:$B15418=$B15419, $A$2:$A15418+$C$2:$C15418)), "")*24*60, "")</f>
        <v/>
      </c>
      <c r="T15419" s="20" t="str" cm="1">
        <f t="array" ref="T15419">IFERROR(IF($B15419=T$1, ($A15419+$C15419) - MAX(IF($B$2:$B15418=$B15419, $A$2:$A15418+$C$2:$C15418)), "")*24*60, "")</f>
        <v/>
      </c>
      <c r="U15419" s="20" t="str" cm="1">
        <f t="array" ref="U15419">IFERROR(IF($B15419=U$1, ($A15419+$C15419) - MAX(IF($B$2:$B15418=$B15419, $A$2:$A15418+$C$2:$C15418)), "")*24*60, "")</f>
        <v/>
      </c>
      <c r="V15419" s="20" t="str" cm="1">
        <f t="array" ref="V15419">IFERROR(IF($B15419=V$1, ($A15419+$C15419) - MAX(IF($B$2:$B15418=$B15419, $A$2:$A15418+$C$2:$C15418)), "")*24*60, "")</f>
        <v/>
      </c>
    </row>
    <row r="15420" spans="1:22" x14ac:dyDescent="0.2">
      <c r="A15420" s="12">
        <f t="shared" ref="A15420:C15420" si="2632">A15419</f>
        <v>46065</v>
      </c>
      <c r="B15420" s="5" t="str">
        <f t="shared" si="2632"/>
        <v>Northern Cardinal</v>
      </c>
      <c r="C15420" s="6">
        <f t="shared" si="2632"/>
        <v>0.76736111111111116</v>
      </c>
      <c r="D15420" s="45"/>
      <c r="E15420" s="5"/>
      <c r="F15420" s="51" t="s">
        <v>26</v>
      </c>
      <c r="G15420" s="52" t="s">
        <v>26</v>
      </c>
      <c r="H15420" s="20">
        <f t="shared" si="2611"/>
        <v>0</v>
      </c>
      <c r="I15420" s="20" cm="1">
        <f t="array" ref="I15420">IFERROR(IF($B15420=I$1, ($A15420+$C15420) - MAX(IF($B$2:$B15419=$B15420, $A$2:$A15419+$C$2:$C15419)), "")*24*60, "")</f>
        <v>0</v>
      </c>
      <c r="J15420" s="20" t="str" cm="1">
        <f t="array" ref="J15420">IFERROR(IF($B15420=J$1, ($A15420+$C15420) - MAX(IF($B$2:$B15419=$B15420, $A$2:$A15419+$C$2:$C15419)), "")*24*60, "")</f>
        <v/>
      </c>
      <c r="K15420" s="20" t="str" cm="1">
        <f t="array" ref="K15420">IFERROR(IF($B15420=K$1, ($A15420+$C15420) - MAX(IF($B$2:$B15419=$B15420, $A$2:$A15419+$C$2:$C15419)), "")*24*60, "")</f>
        <v/>
      </c>
      <c r="L15420" s="20" t="str" cm="1">
        <f t="array" ref="L15420">IFERROR(IF($B15420=L$1, ($A15420+$C15420) - MAX(IF($B$2:$B15419=$B15420, $A$2:$A15419+$C$2:$C15419)), "")*24*60, "")</f>
        <v/>
      </c>
      <c r="M15420" s="20" t="str" cm="1">
        <f t="array" ref="M15420">IFERROR(IF($B15420=M$1, ($A15420+$C15420) - MAX(IF($B$2:$B15419=$B15420, $A$2:$A15419+$C$2:$C15419)), "")*24*60, "")</f>
        <v/>
      </c>
      <c r="N15420" s="20" t="str" cm="1">
        <f t="array" ref="N15420">IFERROR(IF($B15420=N$1, ($A15420+$C15420) - MAX(IF($B$2:$B15419=$B15420, $A$2:$A15419+$C$2:$C15419)), "")*24*60, "")</f>
        <v/>
      </c>
      <c r="O15420" s="20" t="str" cm="1">
        <f t="array" ref="O15420">IFERROR(IF($B15420=O$1, ($A15420+$C15420) - MAX(IF($B$2:$B15419=$B15420, $A$2:$A15419+$C$2:$C15419)), "")*24*60, "")</f>
        <v/>
      </c>
      <c r="P15420" s="20" t="str" cm="1">
        <f t="array" ref="P15420">IFERROR(IF($B15420=P$1, ($A15420+$C15420) - MAX(IF($B$2:$B15419=$B15420, $A$2:$A15419+$C$2:$C15419)), "")*24*60, "")</f>
        <v/>
      </c>
      <c r="Q15420" s="20" t="str" cm="1">
        <f t="array" ref="Q15420">IFERROR(IF($B15420=Q$1, ($A15420+$C15420) - MAX(IF($B$2:$B15419=$B15420, $A$2:$A15419+$C$2:$C15419)), "")*24*60, "")</f>
        <v/>
      </c>
      <c r="R15420" s="20" t="str" cm="1">
        <f t="array" ref="R15420">IFERROR(IF($B15420=R$1, ($A15420+$C15420) - MAX(IF($B$2:$B15419=$B15420, $A$2:$A15419+$C$2:$C15419)), "")*24*60, "")</f>
        <v/>
      </c>
      <c r="S15420" s="20" t="str" cm="1">
        <f t="array" ref="S15420">IFERROR(IF($B15420=S$1, ($A15420+$C15420) - MAX(IF($B$2:$B15419=$B15420, $A$2:$A15419+$C$2:$C15419)), "")*24*60, "")</f>
        <v/>
      </c>
      <c r="T15420" s="20" t="str" cm="1">
        <f t="array" ref="T15420">IFERROR(IF($B15420=T$1, ($A15420+$C15420) - MAX(IF($B$2:$B15419=$B15420, $A$2:$A15419+$C$2:$C15419)), "")*24*60, "")</f>
        <v/>
      </c>
      <c r="U15420" s="20" t="str" cm="1">
        <f t="array" ref="U15420">IFERROR(IF($B15420=U$1, ($A15420+$C15420) - MAX(IF($B$2:$B15419=$B15420, $A$2:$A15419+$C$2:$C15419)), "")*24*60, "")</f>
        <v/>
      </c>
      <c r="V15420" s="20" t="str" cm="1">
        <f t="array" ref="V15420">IFERROR(IF($B15420=V$1, ($A15420+$C15420) - MAX(IF($B$2:$B15419=$B15420, $A$2:$A15419+$C$2:$C15419)), "")*24*60, "")</f>
        <v/>
      </c>
    </row>
    <row r="15421" spans="1:22" x14ac:dyDescent="0.2">
      <c r="A15421" s="12">
        <f t="shared" ref="A15421:C15421" si="2633">A15420</f>
        <v>46065</v>
      </c>
      <c r="B15421" s="5" t="str">
        <f t="shared" si="2633"/>
        <v>Northern Cardinal</v>
      </c>
      <c r="C15421" s="6">
        <f t="shared" si="2633"/>
        <v>0.76736111111111116</v>
      </c>
      <c r="D15421" s="45"/>
      <c r="E15421" s="5"/>
      <c r="F15421" s="51" t="s">
        <v>26</v>
      </c>
      <c r="G15421" s="52" t="s">
        <v>26</v>
      </c>
      <c r="H15421" s="20">
        <f t="shared" si="2611"/>
        <v>0</v>
      </c>
      <c r="I15421" s="20" cm="1">
        <f t="array" ref="I15421">IFERROR(IF($B15421=I$1, ($A15421+$C15421) - MAX(IF($B$2:$B15420=$B15421, $A$2:$A15420+$C$2:$C15420)), "")*24*60, "")</f>
        <v>0</v>
      </c>
      <c r="J15421" s="20" t="str" cm="1">
        <f t="array" ref="J15421">IFERROR(IF($B15421=J$1, ($A15421+$C15421) - MAX(IF($B$2:$B15420=$B15421, $A$2:$A15420+$C$2:$C15420)), "")*24*60, "")</f>
        <v/>
      </c>
      <c r="K15421" s="20" t="str" cm="1">
        <f t="array" ref="K15421">IFERROR(IF($B15421=K$1, ($A15421+$C15421) - MAX(IF($B$2:$B15420=$B15421, $A$2:$A15420+$C$2:$C15420)), "")*24*60, "")</f>
        <v/>
      </c>
      <c r="L15421" s="20" t="str" cm="1">
        <f t="array" ref="L15421">IFERROR(IF($B15421=L$1, ($A15421+$C15421) - MAX(IF($B$2:$B15420=$B15421, $A$2:$A15420+$C$2:$C15420)), "")*24*60, "")</f>
        <v/>
      </c>
      <c r="M15421" s="20" t="str" cm="1">
        <f t="array" ref="M15421">IFERROR(IF($B15421=M$1, ($A15421+$C15421) - MAX(IF($B$2:$B15420=$B15421, $A$2:$A15420+$C$2:$C15420)), "")*24*60, "")</f>
        <v/>
      </c>
      <c r="N15421" s="20" t="str" cm="1">
        <f t="array" ref="N15421">IFERROR(IF($B15421=N$1, ($A15421+$C15421) - MAX(IF($B$2:$B15420=$B15421, $A$2:$A15420+$C$2:$C15420)), "")*24*60, "")</f>
        <v/>
      </c>
      <c r="O15421" s="20" t="str" cm="1">
        <f t="array" ref="O15421">IFERROR(IF($B15421=O$1, ($A15421+$C15421) - MAX(IF($B$2:$B15420=$B15421, $A$2:$A15420+$C$2:$C15420)), "")*24*60, "")</f>
        <v/>
      </c>
      <c r="P15421" s="20" t="str" cm="1">
        <f t="array" ref="P15421">IFERROR(IF($B15421=P$1, ($A15421+$C15421) - MAX(IF($B$2:$B15420=$B15421, $A$2:$A15420+$C$2:$C15420)), "")*24*60, "")</f>
        <v/>
      </c>
      <c r="Q15421" s="20" t="str" cm="1">
        <f t="array" ref="Q15421">IFERROR(IF($B15421=Q$1, ($A15421+$C15421) - MAX(IF($B$2:$B15420=$B15421, $A$2:$A15420+$C$2:$C15420)), "")*24*60, "")</f>
        <v/>
      </c>
      <c r="R15421" s="20" t="str" cm="1">
        <f t="array" ref="R15421">IFERROR(IF($B15421=R$1, ($A15421+$C15421) - MAX(IF($B$2:$B15420=$B15421, $A$2:$A15420+$C$2:$C15420)), "")*24*60, "")</f>
        <v/>
      </c>
      <c r="S15421" s="20" t="str" cm="1">
        <f t="array" ref="S15421">IFERROR(IF($B15421=S$1, ($A15421+$C15421) - MAX(IF($B$2:$B15420=$B15421, $A$2:$A15420+$C$2:$C15420)), "")*24*60, "")</f>
        <v/>
      </c>
      <c r="T15421" s="20" t="str" cm="1">
        <f t="array" ref="T15421">IFERROR(IF($B15421=T$1, ($A15421+$C15421) - MAX(IF($B$2:$B15420=$B15421, $A$2:$A15420+$C$2:$C15420)), "")*24*60, "")</f>
        <v/>
      </c>
      <c r="U15421" s="20" t="str" cm="1">
        <f t="array" ref="U15421">IFERROR(IF($B15421=U$1, ($A15421+$C15421) - MAX(IF($B$2:$B15420=$B15421, $A$2:$A15420+$C$2:$C15420)), "")*24*60, "")</f>
        <v/>
      </c>
      <c r="V15421" s="20" t="str" cm="1">
        <f t="array" ref="V15421">IFERROR(IF($B15421=V$1, ($A15421+$C15421) - MAX(IF($B$2:$B15420=$B15421, $A$2:$A15420+$C$2:$C15420)), "")*24*60, "")</f>
        <v/>
      </c>
    </row>
    <row r="15422" spans="1:22" x14ac:dyDescent="0.2">
      <c r="A15422" s="12">
        <f t="shared" ref="A15422:C15422" si="2634">A15421</f>
        <v>46065</v>
      </c>
      <c r="B15422" s="5" t="str">
        <f t="shared" si="2634"/>
        <v>Northern Cardinal</v>
      </c>
      <c r="C15422" s="6">
        <f t="shared" si="2634"/>
        <v>0.76736111111111116</v>
      </c>
      <c r="D15422" s="45"/>
      <c r="E15422" s="5"/>
      <c r="F15422" s="51" t="s">
        <v>26</v>
      </c>
      <c r="G15422" s="52" t="s">
        <v>26</v>
      </c>
      <c r="H15422" s="20">
        <f t="shared" si="2611"/>
        <v>0</v>
      </c>
      <c r="I15422" s="20" cm="1">
        <f t="array" ref="I15422">IFERROR(IF($B15422=I$1, ($A15422+$C15422) - MAX(IF($B$2:$B15421=$B15422, $A$2:$A15421+$C$2:$C15421)), "")*24*60, "")</f>
        <v>0</v>
      </c>
      <c r="J15422" s="20" t="str" cm="1">
        <f t="array" ref="J15422">IFERROR(IF($B15422=J$1, ($A15422+$C15422) - MAX(IF($B$2:$B15421=$B15422, $A$2:$A15421+$C$2:$C15421)), "")*24*60, "")</f>
        <v/>
      </c>
      <c r="K15422" s="20" t="str" cm="1">
        <f t="array" ref="K15422">IFERROR(IF($B15422=K$1, ($A15422+$C15422) - MAX(IF($B$2:$B15421=$B15422, $A$2:$A15421+$C$2:$C15421)), "")*24*60, "")</f>
        <v/>
      </c>
      <c r="L15422" s="20" t="str" cm="1">
        <f t="array" ref="L15422">IFERROR(IF($B15422=L$1, ($A15422+$C15422) - MAX(IF($B$2:$B15421=$B15422, $A$2:$A15421+$C$2:$C15421)), "")*24*60, "")</f>
        <v/>
      </c>
      <c r="M15422" s="20" t="str" cm="1">
        <f t="array" ref="M15422">IFERROR(IF($B15422=M$1, ($A15422+$C15422) - MAX(IF($B$2:$B15421=$B15422, $A$2:$A15421+$C$2:$C15421)), "")*24*60, "")</f>
        <v/>
      </c>
      <c r="N15422" s="20" t="str" cm="1">
        <f t="array" ref="N15422">IFERROR(IF($B15422=N$1, ($A15422+$C15422) - MAX(IF($B$2:$B15421=$B15422, $A$2:$A15421+$C$2:$C15421)), "")*24*60, "")</f>
        <v/>
      </c>
      <c r="O15422" s="20" t="str" cm="1">
        <f t="array" ref="O15422">IFERROR(IF($B15422=O$1, ($A15422+$C15422) - MAX(IF($B$2:$B15421=$B15422, $A$2:$A15421+$C$2:$C15421)), "")*24*60, "")</f>
        <v/>
      </c>
      <c r="P15422" s="20" t="str" cm="1">
        <f t="array" ref="P15422">IFERROR(IF($B15422=P$1, ($A15422+$C15422) - MAX(IF($B$2:$B15421=$B15422, $A$2:$A15421+$C$2:$C15421)), "")*24*60, "")</f>
        <v/>
      </c>
      <c r="Q15422" s="20" t="str" cm="1">
        <f t="array" ref="Q15422">IFERROR(IF($B15422=Q$1, ($A15422+$C15422) - MAX(IF($B$2:$B15421=$B15422, $A$2:$A15421+$C$2:$C15421)), "")*24*60, "")</f>
        <v/>
      </c>
      <c r="R15422" s="20" t="str" cm="1">
        <f t="array" ref="R15422">IFERROR(IF($B15422=R$1, ($A15422+$C15422) - MAX(IF($B$2:$B15421=$B15422, $A$2:$A15421+$C$2:$C15421)), "")*24*60, "")</f>
        <v/>
      </c>
      <c r="S15422" s="20" t="str" cm="1">
        <f t="array" ref="S15422">IFERROR(IF($B15422=S$1, ($A15422+$C15422) - MAX(IF($B$2:$B15421=$B15422, $A$2:$A15421+$C$2:$C15421)), "")*24*60, "")</f>
        <v/>
      </c>
      <c r="T15422" s="20" t="str" cm="1">
        <f t="array" ref="T15422">IFERROR(IF($B15422=T$1, ($A15422+$C15422) - MAX(IF($B$2:$B15421=$B15422, $A$2:$A15421+$C$2:$C15421)), "")*24*60, "")</f>
        <v/>
      </c>
      <c r="U15422" s="20" t="str" cm="1">
        <f t="array" ref="U15422">IFERROR(IF($B15422=U$1, ($A15422+$C15422) - MAX(IF($B$2:$B15421=$B15422, $A$2:$A15421+$C$2:$C15421)), "")*24*60, "")</f>
        <v/>
      </c>
      <c r="V15422" s="20" t="str" cm="1">
        <f t="array" ref="V15422">IFERROR(IF($B15422=V$1, ($A15422+$C15422) - MAX(IF($B$2:$B15421=$B15422, $A$2:$A15421+$C$2:$C15421)), "")*24*60, "")</f>
        <v/>
      </c>
    </row>
    <row r="15423" spans="1:22" x14ac:dyDescent="0.2">
      <c r="A15423" s="12">
        <f t="shared" ref="A15423:C15423" si="2635">A15422</f>
        <v>46065</v>
      </c>
      <c r="B15423" s="5" t="str">
        <f t="shared" si="2635"/>
        <v>Northern Cardinal</v>
      </c>
      <c r="C15423" s="6">
        <f t="shared" si="2635"/>
        <v>0.76736111111111116</v>
      </c>
      <c r="D15423" s="45"/>
      <c r="E15423" s="5"/>
      <c r="F15423" s="51" t="s">
        <v>26</v>
      </c>
      <c r="G15423" s="52" t="s">
        <v>26</v>
      </c>
      <c r="H15423" s="20">
        <f t="shared" si="2611"/>
        <v>0</v>
      </c>
      <c r="I15423" s="20" cm="1">
        <f t="array" ref="I15423">IFERROR(IF($B15423=I$1, ($A15423+$C15423) - MAX(IF($B$2:$B15422=$B15423, $A$2:$A15422+$C$2:$C15422)), "")*24*60, "")</f>
        <v>0</v>
      </c>
      <c r="J15423" s="20" t="str" cm="1">
        <f t="array" ref="J15423">IFERROR(IF($B15423=J$1, ($A15423+$C15423) - MAX(IF($B$2:$B15422=$B15423, $A$2:$A15422+$C$2:$C15422)), "")*24*60, "")</f>
        <v/>
      </c>
      <c r="K15423" s="20" t="str" cm="1">
        <f t="array" ref="K15423">IFERROR(IF($B15423=K$1, ($A15423+$C15423) - MAX(IF($B$2:$B15422=$B15423, $A$2:$A15422+$C$2:$C15422)), "")*24*60, "")</f>
        <v/>
      </c>
      <c r="L15423" s="20" t="str" cm="1">
        <f t="array" ref="L15423">IFERROR(IF($B15423=L$1, ($A15423+$C15423) - MAX(IF($B$2:$B15422=$B15423, $A$2:$A15422+$C$2:$C15422)), "")*24*60, "")</f>
        <v/>
      </c>
      <c r="M15423" s="20" t="str" cm="1">
        <f t="array" ref="M15423">IFERROR(IF($B15423=M$1, ($A15423+$C15423) - MAX(IF($B$2:$B15422=$B15423, $A$2:$A15422+$C$2:$C15422)), "")*24*60, "")</f>
        <v/>
      </c>
      <c r="N15423" s="20" t="str" cm="1">
        <f t="array" ref="N15423">IFERROR(IF($B15423=N$1, ($A15423+$C15423) - MAX(IF($B$2:$B15422=$B15423, $A$2:$A15422+$C$2:$C15422)), "")*24*60, "")</f>
        <v/>
      </c>
      <c r="O15423" s="20" t="str" cm="1">
        <f t="array" ref="O15423">IFERROR(IF($B15423=O$1, ($A15423+$C15423) - MAX(IF($B$2:$B15422=$B15423, $A$2:$A15422+$C$2:$C15422)), "")*24*60, "")</f>
        <v/>
      </c>
      <c r="P15423" s="20" t="str" cm="1">
        <f t="array" ref="P15423">IFERROR(IF($B15423=P$1, ($A15423+$C15423) - MAX(IF($B$2:$B15422=$B15423, $A$2:$A15422+$C$2:$C15422)), "")*24*60, "")</f>
        <v/>
      </c>
      <c r="Q15423" s="20" t="str" cm="1">
        <f t="array" ref="Q15423">IFERROR(IF($B15423=Q$1, ($A15423+$C15423) - MAX(IF($B$2:$B15422=$B15423, $A$2:$A15422+$C$2:$C15422)), "")*24*60, "")</f>
        <v/>
      </c>
      <c r="R15423" s="20" t="str" cm="1">
        <f t="array" ref="R15423">IFERROR(IF($B15423=R$1, ($A15423+$C15423) - MAX(IF($B$2:$B15422=$B15423, $A$2:$A15422+$C$2:$C15422)), "")*24*60, "")</f>
        <v/>
      </c>
      <c r="S15423" s="20" t="str" cm="1">
        <f t="array" ref="S15423">IFERROR(IF($B15423=S$1, ($A15423+$C15423) - MAX(IF($B$2:$B15422=$B15423, $A$2:$A15422+$C$2:$C15422)), "")*24*60, "")</f>
        <v/>
      </c>
      <c r="T15423" s="20" t="str" cm="1">
        <f t="array" ref="T15423">IFERROR(IF($B15423=T$1, ($A15423+$C15423) - MAX(IF($B$2:$B15422=$B15423, $A$2:$A15422+$C$2:$C15422)), "")*24*60, "")</f>
        <v/>
      </c>
      <c r="U15423" s="20" t="str" cm="1">
        <f t="array" ref="U15423">IFERROR(IF($B15423=U$1, ($A15423+$C15423) - MAX(IF($B$2:$B15422=$B15423, $A$2:$A15422+$C$2:$C15422)), "")*24*60, "")</f>
        <v/>
      </c>
      <c r="V15423" s="20" t="str" cm="1">
        <f t="array" ref="V15423">IFERROR(IF($B15423=V$1, ($A15423+$C15423) - MAX(IF($B$2:$B15422=$B15423, $A$2:$A15422+$C$2:$C15422)), "")*24*60, "")</f>
        <v/>
      </c>
    </row>
    <row r="15424" spans="1:22" x14ac:dyDescent="0.2">
      <c r="A15424" s="12">
        <f t="shared" ref="A15424:C15424" si="2636">A15423</f>
        <v>46065</v>
      </c>
      <c r="B15424" s="5" t="str">
        <f t="shared" si="2636"/>
        <v>Northern Cardinal</v>
      </c>
      <c r="C15424" s="6">
        <f t="shared" si="2636"/>
        <v>0.76736111111111116</v>
      </c>
      <c r="D15424" s="45"/>
      <c r="E15424" s="5"/>
      <c r="F15424" s="51" t="s">
        <v>26</v>
      </c>
      <c r="G15424" s="52" t="s">
        <v>26</v>
      </c>
      <c r="H15424" s="20">
        <f t="shared" si="2611"/>
        <v>0</v>
      </c>
      <c r="I15424" s="20" cm="1">
        <f t="array" ref="I15424">IFERROR(IF($B15424=I$1, ($A15424+$C15424) - MAX(IF($B$2:$B15423=$B15424, $A$2:$A15423+$C$2:$C15423)), "")*24*60, "")</f>
        <v>0</v>
      </c>
      <c r="J15424" s="20" t="str" cm="1">
        <f t="array" ref="J15424">IFERROR(IF($B15424=J$1, ($A15424+$C15424) - MAX(IF($B$2:$B15423=$B15424, $A$2:$A15423+$C$2:$C15423)), "")*24*60, "")</f>
        <v/>
      </c>
      <c r="K15424" s="20" t="str" cm="1">
        <f t="array" ref="K15424">IFERROR(IF($B15424=K$1, ($A15424+$C15424) - MAX(IF($B$2:$B15423=$B15424, $A$2:$A15423+$C$2:$C15423)), "")*24*60, "")</f>
        <v/>
      </c>
      <c r="L15424" s="20" t="str" cm="1">
        <f t="array" ref="L15424">IFERROR(IF($B15424=L$1, ($A15424+$C15424) - MAX(IF($B$2:$B15423=$B15424, $A$2:$A15423+$C$2:$C15423)), "")*24*60, "")</f>
        <v/>
      </c>
      <c r="M15424" s="20" t="str" cm="1">
        <f t="array" ref="M15424">IFERROR(IF($B15424=M$1, ($A15424+$C15424) - MAX(IF($B$2:$B15423=$B15424, $A$2:$A15423+$C$2:$C15423)), "")*24*60, "")</f>
        <v/>
      </c>
      <c r="N15424" s="20" t="str" cm="1">
        <f t="array" ref="N15424">IFERROR(IF($B15424=N$1, ($A15424+$C15424) - MAX(IF($B$2:$B15423=$B15424, $A$2:$A15423+$C$2:$C15423)), "")*24*60, "")</f>
        <v/>
      </c>
      <c r="O15424" s="20" t="str" cm="1">
        <f t="array" ref="O15424">IFERROR(IF($B15424=O$1, ($A15424+$C15424) - MAX(IF($B$2:$B15423=$B15424, $A$2:$A15423+$C$2:$C15423)), "")*24*60, "")</f>
        <v/>
      </c>
      <c r="P15424" s="20" t="str" cm="1">
        <f t="array" ref="P15424">IFERROR(IF($B15424=P$1, ($A15424+$C15424) - MAX(IF($B$2:$B15423=$B15424, $A$2:$A15423+$C$2:$C15423)), "")*24*60, "")</f>
        <v/>
      </c>
      <c r="Q15424" s="20" t="str" cm="1">
        <f t="array" ref="Q15424">IFERROR(IF($B15424=Q$1, ($A15424+$C15424) - MAX(IF($B$2:$B15423=$B15424, $A$2:$A15423+$C$2:$C15423)), "")*24*60, "")</f>
        <v/>
      </c>
      <c r="R15424" s="20" t="str" cm="1">
        <f t="array" ref="R15424">IFERROR(IF($B15424=R$1, ($A15424+$C15424) - MAX(IF($B$2:$B15423=$B15424, $A$2:$A15423+$C$2:$C15423)), "")*24*60, "")</f>
        <v/>
      </c>
      <c r="S15424" s="20" t="str" cm="1">
        <f t="array" ref="S15424">IFERROR(IF($B15424=S$1, ($A15424+$C15424) - MAX(IF($B$2:$B15423=$B15424, $A$2:$A15423+$C$2:$C15423)), "")*24*60, "")</f>
        <v/>
      </c>
      <c r="T15424" s="20" t="str" cm="1">
        <f t="array" ref="T15424">IFERROR(IF($B15424=T$1, ($A15424+$C15424) - MAX(IF($B$2:$B15423=$B15424, $A$2:$A15423+$C$2:$C15423)), "")*24*60, "")</f>
        <v/>
      </c>
      <c r="U15424" s="20" t="str" cm="1">
        <f t="array" ref="U15424">IFERROR(IF($B15424=U$1, ($A15424+$C15424) - MAX(IF($B$2:$B15423=$B15424, $A$2:$A15423+$C$2:$C15423)), "")*24*60, "")</f>
        <v/>
      </c>
      <c r="V15424" s="20" t="str" cm="1">
        <f t="array" ref="V15424">IFERROR(IF($B15424=V$1, ($A15424+$C15424) - MAX(IF($B$2:$B15423=$B15424, $A$2:$A15423+$C$2:$C15423)), "")*24*60, "")</f>
        <v/>
      </c>
    </row>
    <row r="15425" spans="1:22" x14ac:dyDescent="0.2">
      <c r="A15425" s="12">
        <f t="shared" ref="A15425:C15425" si="2637">A15424</f>
        <v>46065</v>
      </c>
      <c r="B15425" s="5" t="str">
        <f t="shared" si="2637"/>
        <v>Northern Cardinal</v>
      </c>
      <c r="C15425" s="6">
        <f t="shared" si="2637"/>
        <v>0.76736111111111116</v>
      </c>
      <c r="D15425" s="45"/>
      <c r="E15425" s="5"/>
      <c r="F15425" s="51" t="s">
        <v>26</v>
      </c>
      <c r="G15425" s="52" t="s">
        <v>26</v>
      </c>
      <c r="H15425" s="20">
        <f t="shared" si="2611"/>
        <v>0</v>
      </c>
      <c r="I15425" s="20" cm="1">
        <f t="array" ref="I15425">IFERROR(IF($B15425=I$1, ($A15425+$C15425) - MAX(IF($B$2:$B15424=$B15425, $A$2:$A15424+$C$2:$C15424)), "")*24*60, "")</f>
        <v>0</v>
      </c>
      <c r="J15425" s="20" t="str" cm="1">
        <f t="array" ref="J15425">IFERROR(IF($B15425=J$1, ($A15425+$C15425) - MAX(IF($B$2:$B15424=$B15425, $A$2:$A15424+$C$2:$C15424)), "")*24*60, "")</f>
        <v/>
      </c>
      <c r="K15425" s="20" t="str" cm="1">
        <f t="array" ref="K15425">IFERROR(IF($B15425=K$1, ($A15425+$C15425) - MAX(IF($B$2:$B15424=$B15425, $A$2:$A15424+$C$2:$C15424)), "")*24*60, "")</f>
        <v/>
      </c>
      <c r="L15425" s="20" t="str" cm="1">
        <f t="array" ref="L15425">IFERROR(IF($B15425=L$1, ($A15425+$C15425) - MAX(IF($B$2:$B15424=$B15425, $A$2:$A15424+$C$2:$C15424)), "")*24*60, "")</f>
        <v/>
      </c>
      <c r="M15425" s="20" t="str" cm="1">
        <f t="array" ref="M15425">IFERROR(IF($B15425=M$1, ($A15425+$C15425) - MAX(IF($B$2:$B15424=$B15425, $A$2:$A15424+$C$2:$C15424)), "")*24*60, "")</f>
        <v/>
      </c>
      <c r="N15425" s="20" t="str" cm="1">
        <f t="array" ref="N15425">IFERROR(IF($B15425=N$1, ($A15425+$C15425) - MAX(IF($B$2:$B15424=$B15425, $A$2:$A15424+$C$2:$C15424)), "")*24*60, "")</f>
        <v/>
      </c>
      <c r="O15425" s="20" t="str" cm="1">
        <f t="array" ref="O15425">IFERROR(IF($B15425=O$1, ($A15425+$C15425) - MAX(IF($B$2:$B15424=$B15425, $A$2:$A15424+$C$2:$C15424)), "")*24*60, "")</f>
        <v/>
      </c>
      <c r="P15425" s="20" t="str" cm="1">
        <f t="array" ref="P15425">IFERROR(IF($B15425=P$1, ($A15425+$C15425) - MAX(IF($B$2:$B15424=$B15425, $A$2:$A15424+$C$2:$C15424)), "")*24*60, "")</f>
        <v/>
      </c>
      <c r="Q15425" s="20" t="str" cm="1">
        <f t="array" ref="Q15425">IFERROR(IF($B15425=Q$1, ($A15425+$C15425) - MAX(IF($B$2:$B15424=$B15425, $A$2:$A15424+$C$2:$C15424)), "")*24*60, "")</f>
        <v/>
      </c>
      <c r="R15425" s="20" t="str" cm="1">
        <f t="array" ref="R15425">IFERROR(IF($B15425=R$1, ($A15425+$C15425) - MAX(IF($B$2:$B15424=$B15425, $A$2:$A15424+$C$2:$C15424)), "")*24*60, "")</f>
        <v/>
      </c>
      <c r="S15425" s="20" t="str" cm="1">
        <f t="array" ref="S15425">IFERROR(IF($B15425=S$1, ($A15425+$C15425) - MAX(IF($B$2:$B15424=$B15425, $A$2:$A15424+$C$2:$C15424)), "")*24*60, "")</f>
        <v/>
      </c>
      <c r="T15425" s="20" t="str" cm="1">
        <f t="array" ref="T15425">IFERROR(IF($B15425=T$1, ($A15425+$C15425) - MAX(IF($B$2:$B15424=$B15425, $A$2:$A15424+$C$2:$C15424)), "")*24*60, "")</f>
        <v/>
      </c>
      <c r="U15425" s="20" t="str" cm="1">
        <f t="array" ref="U15425">IFERROR(IF($B15425=U$1, ($A15425+$C15425) - MAX(IF($B$2:$B15424=$B15425, $A$2:$A15424+$C$2:$C15424)), "")*24*60, "")</f>
        <v/>
      </c>
      <c r="V15425" s="20" t="str" cm="1">
        <f t="array" ref="V15425">IFERROR(IF($B15425=V$1, ($A15425+$C15425) - MAX(IF($B$2:$B15424=$B15425, $A$2:$A15424+$C$2:$C15424)), "")*24*60, "")</f>
        <v/>
      </c>
    </row>
    <row r="15426" spans="1:22" x14ac:dyDescent="0.2">
      <c r="A15426" s="12">
        <f t="shared" ref="A15426:C15426" si="2638">A15425</f>
        <v>46065</v>
      </c>
      <c r="B15426" s="5" t="str">
        <f t="shared" si="2638"/>
        <v>Northern Cardinal</v>
      </c>
      <c r="C15426" s="6">
        <f t="shared" si="2638"/>
        <v>0.76736111111111116</v>
      </c>
      <c r="D15426" s="45"/>
      <c r="E15426" s="5"/>
      <c r="F15426" s="51" t="s">
        <v>26</v>
      </c>
      <c r="G15426" s="52" t="s">
        <v>26</v>
      </c>
      <c r="H15426" s="20">
        <f t="shared" si="2611"/>
        <v>0</v>
      </c>
      <c r="I15426" s="20" cm="1">
        <f t="array" ref="I15426">IFERROR(IF($B15426=I$1, ($A15426+$C15426) - MAX(IF($B$2:$B15425=$B15426, $A$2:$A15425+$C$2:$C15425)), "")*24*60, "")</f>
        <v>0</v>
      </c>
      <c r="J15426" s="20" t="str" cm="1">
        <f t="array" ref="J15426">IFERROR(IF($B15426=J$1, ($A15426+$C15426) - MAX(IF($B$2:$B15425=$B15426, $A$2:$A15425+$C$2:$C15425)), "")*24*60, "")</f>
        <v/>
      </c>
      <c r="K15426" s="20" t="str" cm="1">
        <f t="array" ref="K15426">IFERROR(IF($B15426=K$1, ($A15426+$C15426) - MAX(IF($B$2:$B15425=$B15426, $A$2:$A15425+$C$2:$C15425)), "")*24*60, "")</f>
        <v/>
      </c>
      <c r="L15426" s="20" t="str" cm="1">
        <f t="array" ref="L15426">IFERROR(IF($B15426=L$1, ($A15426+$C15426) - MAX(IF($B$2:$B15425=$B15426, $A$2:$A15425+$C$2:$C15425)), "")*24*60, "")</f>
        <v/>
      </c>
      <c r="M15426" s="20" t="str" cm="1">
        <f t="array" ref="M15426">IFERROR(IF($B15426=M$1, ($A15426+$C15426) - MAX(IF($B$2:$B15425=$B15426, $A$2:$A15425+$C$2:$C15425)), "")*24*60, "")</f>
        <v/>
      </c>
      <c r="N15426" s="20" t="str" cm="1">
        <f t="array" ref="N15426">IFERROR(IF($B15426=N$1, ($A15426+$C15426) - MAX(IF($B$2:$B15425=$B15426, $A$2:$A15425+$C$2:$C15425)), "")*24*60, "")</f>
        <v/>
      </c>
      <c r="O15426" s="20" t="str" cm="1">
        <f t="array" ref="O15426">IFERROR(IF($B15426=O$1, ($A15426+$C15426) - MAX(IF($B$2:$B15425=$B15426, $A$2:$A15425+$C$2:$C15425)), "")*24*60, "")</f>
        <v/>
      </c>
      <c r="P15426" s="20" t="str" cm="1">
        <f t="array" ref="P15426">IFERROR(IF($B15426=P$1, ($A15426+$C15426) - MAX(IF($B$2:$B15425=$B15426, $A$2:$A15425+$C$2:$C15425)), "")*24*60, "")</f>
        <v/>
      </c>
      <c r="Q15426" s="20" t="str" cm="1">
        <f t="array" ref="Q15426">IFERROR(IF($B15426=Q$1, ($A15426+$C15426) - MAX(IF($B$2:$B15425=$B15426, $A$2:$A15425+$C$2:$C15425)), "")*24*60, "")</f>
        <v/>
      </c>
      <c r="R15426" s="20" t="str" cm="1">
        <f t="array" ref="R15426">IFERROR(IF($B15426=R$1, ($A15426+$C15426) - MAX(IF($B$2:$B15425=$B15426, $A$2:$A15425+$C$2:$C15425)), "")*24*60, "")</f>
        <v/>
      </c>
      <c r="S15426" s="20" t="str" cm="1">
        <f t="array" ref="S15426">IFERROR(IF($B15426=S$1, ($A15426+$C15426) - MAX(IF($B$2:$B15425=$B15426, $A$2:$A15425+$C$2:$C15425)), "")*24*60, "")</f>
        <v/>
      </c>
      <c r="T15426" s="20" t="str" cm="1">
        <f t="array" ref="T15426">IFERROR(IF($B15426=T$1, ($A15426+$C15426) - MAX(IF($B$2:$B15425=$B15426, $A$2:$A15425+$C$2:$C15425)), "")*24*60, "")</f>
        <v/>
      </c>
      <c r="U15426" s="20" t="str" cm="1">
        <f t="array" ref="U15426">IFERROR(IF($B15426=U$1, ($A15426+$C15426) - MAX(IF($B$2:$B15425=$B15426, $A$2:$A15425+$C$2:$C15425)), "")*24*60, "")</f>
        <v/>
      </c>
      <c r="V15426" s="20" t="str" cm="1">
        <f t="array" ref="V15426">IFERROR(IF($B15426=V$1, ($A15426+$C15426) - MAX(IF($B$2:$B15425=$B15426, $A$2:$A15425+$C$2:$C15425)), "")*24*60, "")</f>
        <v/>
      </c>
    </row>
    <row r="15427" spans="1:22" x14ac:dyDescent="0.2">
      <c r="A15427" s="12">
        <f t="shared" ref="A15427:C15427" si="2639">A15426</f>
        <v>46065</v>
      </c>
      <c r="B15427" s="5" t="str">
        <f t="shared" si="2639"/>
        <v>Northern Cardinal</v>
      </c>
      <c r="C15427" s="6">
        <f t="shared" si="2639"/>
        <v>0.76736111111111116</v>
      </c>
      <c r="D15427" s="45"/>
      <c r="E15427" s="5"/>
      <c r="F15427" s="51" t="s">
        <v>26</v>
      </c>
      <c r="G15427" s="52" t="s">
        <v>26</v>
      </c>
      <c r="H15427" s="20">
        <f t="shared" si="2611"/>
        <v>0</v>
      </c>
      <c r="I15427" s="20" cm="1">
        <f t="array" ref="I15427">IFERROR(IF($B15427=I$1, ($A15427+$C15427) - MAX(IF($B$2:$B15426=$B15427, $A$2:$A15426+$C$2:$C15426)), "")*24*60, "")</f>
        <v>0</v>
      </c>
      <c r="J15427" s="20" t="str" cm="1">
        <f t="array" ref="J15427">IFERROR(IF($B15427=J$1, ($A15427+$C15427) - MAX(IF($B$2:$B15426=$B15427, $A$2:$A15426+$C$2:$C15426)), "")*24*60, "")</f>
        <v/>
      </c>
      <c r="K15427" s="20" t="str" cm="1">
        <f t="array" ref="K15427">IFERROR(IF($B15427=K$1, ($A15427+$C15427) - MAX(IF($B$2:$B15426=$B15427, $A$2:$A15426+$C$2:$C15426)), "")*24*60, "")</f>
        <v/>
      </c>
      <c r="L15427" s="20" t="str" cm="1">
        <f t="array" ref="L15427">IFERROR(IF($B15427=L$1, ($A15427+$C15427) - MAX(IF($B$2:$B15426=$B15427, $A$2:$A15426+$C$2:$C15426)), "")*24*60, "")</f>
        <v/>
      </c>
      <c r="M15427" s="20" t="str" cm="1">
        <f t="array" ref="M15427">IFERROR(IF($B15427=M$1, ($A15427+$C15427) - MAX(IF($B$2:$B15426=$B15427, $A$2:$A15426+$C$2:$C15426)), "")*24*60, "")</f>
        <v/>
      </c>
      <c r="N15427" s="20" t="str" cm="1">
        <f t="array" ref="N15427">IFERROR(IF($B15427=N$1, ($A15427+$C15427) - MAX(IF($B$2:$B15426=$B15427, $A$2:$A15426+$C$2:$C15426)), "")*24*60, "")</f>
        <v/>
      </c>
      <c r="O15427" s="20" t="str" cm="1">
        <f t="array" ref="O15427">IFERROR(IF($B15427=O$1, ($A15427+$C15427) - MAX(IF($B$2:$B15426=$B15427, $A$2:$A15426+$C$2:$C15426)), "")*24*60, "")</f>
        <v/>
      </c>
      <c r="P15427" s="20" t="str" cm="1">
        <f t="array" ref="P15427">IFERROR(IF($B15427=P$1, ($A15427+$C15427) - MAX(IF($B$2:$B15426=$B15427, $A$2:$A15426+$C$2:$C15426)), "")*24*60, "")</f>
        <v/>
      </c>
      <c r="Q15427" s="20" t="str" cm="1">
        <f t="array" ref="Q15427">IFERROR(IF($B15427=Q$1, ($A15427+$C15427) - MAX(IF($B$2:$B15426=$B15427, $A$2:$A15426+$C$2:$C15426)), "")*24*60, "")</f>
        <v/>
      </c>
      <c r="R15427" s="20" t="str" cm="1">
        <f t="array" ref="R15427">IFERROR(IF($B15427=R$1, ($A15427+$C15427) - MAX(IF($B$2:$B15426=$B15427, $A$2:$A15426+$C$2:$C15426)), "")*24*60, "")</f>
        <v/>
      </c>
      <c r="S15427" s="20" t="str" cm="1">
        <f t="array" ref="S15427">IFERROR(IF($B15427=S$1, ($A15427+$C15427) - MAX(IF($B$2:$B15426=$B15427, $A$2:$A15426+$C$2:$C15426)), "")*24*60, "")</f>
        <v/>
      </c>
      <c r="T15427" s="20" t="str" cm="1">
        <f t="array" ref="T15427">IFERROR(IF($B15427=T$1, ($A15427+$C15427) - MAX(IF($B$2:$B15426=$B15427, $A$2:$A15426+$C$2:$C15426)), "")*24*60, "")</f>
        <v/>
      </c>
      <c r="U15427" s="20" t="str" cm="1">
        <f t="array" ref="U15427">IFERROR(IF($B15427=U$1, ($A15427+$C15427) - MAX(IF($B$2:$B15426=$B15427, $A$2:$A15426+$C$2:$C15426)), "")*24*60, "")</f>
        <v/>
      </c>
      <c r="V15427" s="20" t="str" cm="1">
        <f t="array" ref="V15427">IFERROR(IF($B15427=V$1, ($A15427+$C15427) - MAX(IF($B$2:$B15426=$B15427, $A$2:$A15426+$C$2:$C15426)), "")*24*60, "")</f>
        <v/>
      </c>
    </row>
    <row r="15428" spans="1:22" x14ac:dyDescent="0.2">
      <c r="A15428" s="12">
        <f t="shared" ref="A15428:C15428" si="2640">A15427</f>
        <v>46065</v>
      </c>
      <c r="B15428" s="5" t="str">
        <f t="shared" si="2640"/>
        <v>Northern Cardinal</v>
      </c>
      <c r="C15428" s="6">
        <f t="shared" si="2640"/>
        <v>0.76736111111111116</v>
      </c>
      <c r="D15428" s="45"/>
      <c r="E15428" s="5"/>
      <c r="F15428" s="51" t="s">
        <v>26</v>
      </c>
      <c r="G15428" s="52" t="s">
        <v>26</v>
      </c>
      <c r="H15428" s="20">
        <f t="shared" si="2611"/>
        <v>0</v>
      </c>
      <c r="I15428" s="20" cm="1">
        <f t="array" ref="I15428">IFERROR(IF($B15428=I$1, ($A15428+$C15428) - MAX(IF($B$2:$B15427=$B15428, $A$2:$A15427+$C$2:$C15427)), "")*24*60, "")</f>
        <v>0</v>
      </c>
      <c r="J15428" s="20" t="str" cm="1">
        <f t="array" ref="J15428">IFERROR(IF($B15428=J$1, ($A15428+$C15428) - MAX(IF($B$2:$B15427=$B15428, $A$2:$A15427+$C$2:$C15427)), "")*24*60, "")</f>
        <v/>
      </c>
      <c r="K15428" s="20" t="str" cm="1">
        <f t="array" ref="K15428">IFERROR(IF($B15428=K$1, ($A15428+$C15428) - MAX(IF($B$2:$B15427=$B15428, $A$2:$A15427+$C$2:$C15427)), "")*24*60, "")</f>
        <v/>
      </c>
      <c r="L15428" s="20" t="str" cm="1">
        <f t="array" ref="L15428">IFERROR(IF($B15428=L$1, ($A15428+$C15428) - MAX(IF($B$2:$B15427=$B15428, $A$2:$A15427+$C$2:$C15427)), "")*24*60, "")</f>
        <v/>
      </c>
      <c r="M15428" s="20" t="str" cm="1">
        <f t="array" ref="M15428">IFERROR(IF($B15428=M$1, ($A15428+$C15428) - MAX(IF($B$2:$B15427=$B15428, $A$2:$A15427+$C$2:$C15427)), "")*24*60, "")</f>
        <v/>
      </c>
      <c r="N15428" s="20" t="str" cm="1">
        <f t="array" ref="N15428">IFERROR(IF($B15428=N$1, ($A15428+$C15428) - MAX(IF($B$2:$B15427=$B15428, $A$2:$A15427+$C$2:$C15427)), "")*24*60, "")</f>
        <v/>
      </c>
      <c r="O15428" s="20" t="str" cm="1">
        <f t="array" ref="O15428">IFERROR(IF($B15428=O$1, ($A15428+$C15428) - MAX(IF($B$2:$B15427=$B15428, $A$2:$A15427+$C$2:$C15427)), "")*24*60, "")</f>
        <v/>
      </c>
      <c r="P15428" s="20" t="str" cm="1">
        <f t="array" ref="P15428">IFERROR(IF($B15428=P$1, ($A15428+$C15428) - MAX(IF($B$2:$B15427=$B15428, $A$2:$A15427+$C$2:$C15427)), "")*24*60, "")</f>
        <v/>
      </c>
      <c r="Q15428" s="20" t="str" cm="1">
        <f t="array" ref="Q15428">IFERROR(IF($B15428=Q$1, ($A15428+$C15428) - MAX(IF($B$2:$B15427=$B15428, $A$2:$A15427+$C$2:$C15427)), "")*24*60, "")</f>
        <v/>
      </c>
      <c r="R15428" s="20" t="str" cm="1">
        <f t="array" ref="R15428">IFERROR(IF($B15428=R$1, ($A15428+$C15428) - MAX(IF($B$2:$B15427=$B15428, $A$2:$A15427+$C$2:$C15427)), "")*24*60, "")</f>
        <v/>
      </c>
      <c r="S15428" s="20" t="str" cm="1">
        <f t="array" ref="S15428">IFERROR(IF($B15428=S$1, ($A15428+$C15428) - MAX(IF($B$2:$B15427=$B15428, $A$2:$A15427+$C$2:$C15427)), "")*24*60, "")</f>
        <v/>
      </c>
      <c r="T15428" s="20" t="str" cm="1">
        <f t="array" ref="T15428">IFERROR(IF($B15428=T$1, ($A15428+$C15428) - MAX(IF($B$2:$B15427=$B15428, $A$2:$A15427+$C$2:$C15427)), "")*24*60, "")</f>
        <v/>
      </c>
      <c r="U15428" s="20" t="str" cm="1">
        <f t="array" ref="U15428">IFERROR(IF($B15428=U$1, ($A15428+$C15428) - MAX(IF($B$2:$B15427=$B15428, $A$2:$A15427+$C$2:$C15427)), "")*24*60, "")</f>
        <v/>
      </c>
      <c r="V15428" s="20" t="str" cm="1">
        <f t="array" ref="V15428">IFERROR(IF($B15428=V$1, ($A15428+$C15428) - MAX(IF($B$2:$B15427=$B15428, $A$2:$A15427+$C$2:$C15427)), "")*24*60, "")</f>
        <v/>
      </c>
    </row>
    <row r="15429" spans="1:22" x14ac:dyDescent="0.2">
      <c r="A15429" s="12">
        <f t="shared" ref="A15429:C15429" si="2641">A15428</f>
        <v>46065</v>
      </c>
      <c r="B15429" s="5" t="str">
        <f t="shared" si="2641"/>
        <v>Northern Cardinal</v>
      </c>
      <c r="C15429" s="6">
        <f t="shared" si="2641"/>
        <v>0.76736111111111116</v>
      </c>
      <c r="D15429" s="45"/>
      <c r="E15429" s="5"/>
      <c r="F15429" s="51" t="s">
        <v>26</v>
      </c>
      <c r="G15429" s="52" t="s">
        <v>26</v>
      </c>
      <c r="H15429" s="20">
        <f t="shared" si="2611"/>
        <v>0</v>
      </c>
      <c r="I15429" s="20" cm="1">
        <f t="array" ref="I15429">IFERROR(IF($B15429=I$1, ($A15429+$C15429) - MAX(IF($B$2:$B15428=$B15429, $A$2:$A15428+$C$2:$C15428)), "")*24*60, "")</f>
        <v>0</v>
      </c>
      <c r="J15429" s="20" t="str" cm="1">
        <f t="array" ref="J15429">IFERROR(IF($B15429=J$1, ($A15429+$C15429) - MAX(IF($B$2:$B15428=$B15429, $A$2:$A15428+$C$2:$C15428)), "")*24*60, "")</f>
        <v/>
      </c>
      <c r="K15429" s="20" t="str" cm="1">
        <f t="array" ref="K15429">IFERROR(IF($B15429=K$1, ($A15429+$C15429) - MAX(IF($B$2:$B15428=$B15429, $A$2:$A15428+$C$2:$C15428)), "")*24*60, "")</f>
        <v/>
      </c>
      <c r="L15429" s="20" t="str" cm="1">
        <f t="array" ref="L15429">IFERROR(IF($B15429=L$1, ($A15429+$C15429) - MAX(IF($B$2:$B15428=$B15429, $A$2:$A15428+$C$2:$C15428)), "")*24*60, "")</f>
        <v/>
      </c>
      <c r="M15429" s="20" t="str" cm="1">
        <f t="array" ref="M15429">IFERROR(IF($B15429=M$1, ($A15429+$C15429) - MAX(IF($B$2:$B15428=$B15429, $A$2:$A15428+$C$2:$C15428)), "")*24*60, "")</f>
        <v/>
      </c>
      <c r="N15429" s="20" t="str" cm="1">
        <f t="array" ref="N15429">IFERROR(IF($B15429=N$1, ($A15429+$C15429) - MAX(IF($B$2:$B15428=$B15429, $A$2:$A15428+$C$2:$C15428)), "")*24*60, "")</f>
        <v/>
      </c>
      <c r="O15429" s="20" t="str" cm="1">
        <f t="array" ref="O15429">IFERROR(IF($B15429=O$1, ($A15429+$C15429) - MAX(IF($B$2:$B15428=$B15429, $A$2:$A15428+$C$2:$C15428)), "")*24*60, "")</f>
        <v/>
      </c>
      <c r="P15429" s="20" t="str" cm="1">
        <f t="array" ref="P15429">IFERROR(IF($B15429=P$1, ($A15429+$C15429) - MAX(IF($B$2:$B15428=$B15429, $A$2:$A15428+$C$2:$C15428)), "")*24*60, "")</f>
        <v/>
      </c>
      <c r="Q15429" s="20" t="str" cm="1">
        <f t="array" ref="Q15429">IFERROR(IF($B15429=Q$1, ($A15429+$C15429) - MAX(IF($B$2:$B15428=$B15429, $A$2:$A15428+$C$2:$C15428)), "")*24*60, "")</f>
        <v/>
      </c>
      <c r="R15429" s="20" t="str" cm="1">
        <f t="array" ref="R15429">IFERROR(IF($B15429=R$1, ($A15429+$C15429) - MAX(IF($B$2:$B15428=$B15429, $A$2:$A15428+$C$2:$C15428)), "")*24*60, "")</f>
        <v/>
      </c>
      <c r="S15429" s="20" t="str" cm="1">
        <f t="array" ref="S15429">IFERROR(IF($B15429=S$1, ($A15429+$C15429) - MAX(IF($B$2:$B15428=$B15429, $A$2:$A15428+$C$2:$C15428)), "")*24*60, "")</f>
        <v/>
      </c>
      <c r="T15429" s="20" t="str" cm="1">
        <f t="array" ref="T15429">IFERROR(IF($B15429=T$1, ($A15429+$C15429) - MAX(IF($B$2:$B15428=$B15429, $A$2:$A15428+$C$2:$C15428)), "")*24*60, "")</f>
        <v/>
      </c>
      <c r="U15429" s="20" t="str" cm="1">
        <f t="array" ref="U15429">IFERROR(IF($B15429=U$1, ($A15429+$C15429) - MAX(IF($B$2:$B15428=$B15429, $A$2:$A15428+$C$2:$C15428)), "")*24*60, "")</f>
        <v/>
      </c>
      <c r="V15429" s="20" t="str" cm="1">
        <f t="array" ref="V15429">IFERROR(IF($B15429=V$1, ($A15429+$C15429) - MAX(IF($B$2:$B15428=$B15429, $A$2:$A15428+$C$2:$C15428)), "")*24*60, "")</f>
        <v/>
      </c>
    </row>
    <row r="15430" spans="1:22" x14ac:dyDescent="0.2">
      <c r="A15430" s="12">
        <f t="shared" ref="A15430:C15430" si="2642">A15429</f>
        <v>46065</v>
      </c>
      <c r="B15430" s="5" t="str">
        <f t="shared" si="2642"/>
        <v>Northern Cardinal</v>
      </c>
      <c r="C15430" s="6">
        <f t="shared" si="2642"/>
        <v>0.76736111111111116</v>
      </c>
      <c r="D15430" s="45"/>
      <c r="E15430" s="5"/>
      <c r="F15430" s="51" t="s">
        <v>26</v>
      </c>
      <c r="G15430" s="52" t="s">
        <v>26</v>
      </c>
      <c r="H15430" s="20">
        <f t="shared" si="2611"/>
        <v>0</v>
      </c>
      <c r="I15430" s="20" cm="1">
        <f t="array" ref="I15430">IFERROR(IF($B15430=I$1, ($A15430+$C15430) - MAX(IF($B$2:$B15429=$B15430, $A$2:$A15429+$C$2:$C15429)), "")*24*60, "")</f>
        <v>0</v>
      </c>
      <c r="J15430" s="20" t="str" cm="1">
        <f t="array" ref="J15430">IFERROR(IF($B15430=J$1, ($A15430+$C15430) - MAX(IF($B$2:$B15429=$B15430, $A$2:$A15429+$C$2:$C15429)), "")*24*60, "")</f>
        <v/>
      </c>
      <c r="K15430" s="20" t="str" cm="1">
        <f t="array" ref="K15430">IFERROR(IF($B15430=K$1, ($A15430+$C15430) - MAX(IF($B$2:$B15429=$B15430, $A$2:$A15429+$C$2:$C15429)), "")*24*60, "")</f>
        <v/>
      </c>
      <c r="L15430" s="20" t="str" cm="1">
        <f t="array" ref="L15430">IFERROR(IF($B15430=L$1, ($A15430+$C15430) - MAX(IF($B$2:$B15429=$B15430, $A$2:$A15429+$C$2:$C15429)), "")*24*60, "")</f>
        <v/>
      </c>
      <c r="M15430" s="20" t="str" cm="1">
        <f t="array" ref="M15430">IFERROR(IF($B15430=M$1, ($A15430+$C15430) - MAX(IF($B$2:$B15429=$B15430, $A$2:$A15429+$C$2:$C15429)), "")*24*60, "")</f>
        <v/>
      </c>
      <c r="N15430" s="20" t="str" cm="1">
        <f t="array" ref="N15430">IFERROR(IF($B15430=N$1, ($A15430+$C15430) - MAX(IF($B$2:$B15429=$B15430, $A$2:$A15429+$C$2:$C15429)), "")*24*60, "")</f>
        <v/>
      </c>
      <c r="O15430" s="20" t="str" cm="1">
        <f t="array" ref="O15430">IFERROR(IF($B15430=O$1, ($A15430+$C15430) - MAX(IF($B$2:$B15429=$B15430, $A$2:$A15429+$C$2:$C15429)), "")*24*60, "")</f>
        <v/>
      </c>
      <c r="P15430" s="20" t="str" cm="1">
        <f t="array" ref="P15430">IFERROR(IF($B15430=P$1, ($A15430+$C15430) - MAX(IF($B$2:$B15429=$B15430, $A$2:$A15429+$C$2:$C15429)), "")*24*60, "")</f>
        <v/>
      </c>
      <c r="Q15430" s="20" t="str" cm="1">
        <f t="array" ref="Q15430">IFERROR(IF($B15430=Q$1, ($A15430+$C15430) - MAX(IF($B$2:$B15429=$B15430, $A$2:$A15429+$C$2:$C15429)), "")*24*60, "")</f>
        <v/>
      </c>
      <c r="R15430" s="20" t="str" cm="1">
        <f t="array" ref="R15430">IFERROR(IF($B15430=R$1, ($A15430+$C15430) - MAX(IF($B$2:$B15429=$B15430, $A$2:$A15429+$C$2:$C15429)), "")*24*60, "")</f>
        <v/>
      </c>
      <c r="S15430" s="20" t="str" cm="1">
        <f t="array" ref="S15430">IFERROR(IF($B15430=S$1, ($A15430+$C15430) - MAX(IF($B$2:$B15429=$B15430, $A$2:$A15429+$C$2:$C15429)), "")*24*60, "")</f>
        <v/>
      </c>
      <c r="T15430" s="20" t="str" cm="1">
        <f t="array" ref="T15430">IFERROR(IF($B15430=T$1, ($A15430+$C15430) - MAX(IF($B$2:$B15429=$B15430, $A$2:$A15429+$C$2:$C15429)), "")*24*60, "")</f>
        <v/>
      </c>
      <c r="U15430" s="20" t="str" cm="1">
        <f t="array" ref="U15430">IFERROR(IF($B15430=U$1, ($A15430+$C15430) - MAX(IF($B$2:$B15429=$B15430, $A$2:$A15429+$C$2:$C15429)), "")*24*60, "")</f>
        <v/>
      </c>
      <c r="V15430" s="20" t="str" cm="1">
        <f t="array" ref="V15430">IFERROR(IF($B15430=V$1, ($A15430+$C15430) - MAX(IF($B$2:$B15429=$B15430, $A$2:$A15429+$C$2:$C15429)), "")*24*60, "")</f>
        <v/>
      </c>
    </row>
    <row r="15431" spans="1:22" x14ac:dyDescent="0.2">
      <c r="A15431" s="12">
        <f t="shared" ref="A15431:C15431" si="2643">A15430</f>
        <v>46065</v>
      </c>
      <c r="B15431" s="5" t="str">
        <f t="shared" si="2643"/>
        <v>Northern Cardinal</v>
      </c>
      <c r="C15431" s="6">
        <f t="shared" si="2643"/>
        <v>0.76736111111111116</v>
      </c>
      <c r="D15431" s="45"/>
      <c r="E15431" s="5"/>
      <c r="F15431" s="51" t="s">
        <v>26</v>
      </c>
      <c r="G15431" s="52" t="s">
        <v>26</v>
      </c>
      <c r="H15431" s="20">
        <f t="shared" si="2611"/>
        <v>0</v>
      </c>
      <c r="I15431" s="20" cm="1">
        <f t="array" ref="I15431">IFERROR(IF($B15431=I$1, ($A15431+$C15431) - MAX(IF($B$2:$B15430=$B15431, $A$2:$A15430+$C$2:$C15430)), "")*24*60, "")</f>
        <v>0</v>
      </c>
      <c r="J15431" s="20" t="str" cm="1">
        <f t="array" ref="J15431">IFERROR(IF($B15431=J$1, ($A15431+$C15431) - MAX(IF($B$2:$B15430=$B15431, $A$2:$A15430+$C$2:$C15430)), "")*24*60, "")</f>
        <v/>
      </c>
      <c r="K15431" s="20" t="str" cm="1">
        <f t="array" ref="K15431">IFERROR(IF($B15431=K$1, ($A15431+$C15431) - MAX(IF($B$2:$B15430=$B15431, $A$2:$A15430+$C$2:$C15430)), "")*24*60, "")</f>
        <v/>
      </c>
      <c r="L15431" s="20" t="str" cm="1">
        <f t="array" ref="L15431">IFERROR(IF($B15431=L$1, ($A15431+$C15431) - MAX(IF($B$2:$B15430=$B15431, $A$2:$A15430+$C$2:$C15430)), "")*24*60, "")</f>
        <v/>
      </c>
      <c r="M15431" s="20" t="str" cm="1">
        <f t="array" ref="M15431">IFERROR(IF($B15431=M$1, ($A15431+$C15431) - MAX(IF($B$2:$B15430=$B15431, $A$2:$A15430+$C$2:$C15430)), "")*24*60, "")</f>
        <v/>
      </c>
      <c r="N15431" s="20" t="str" cm="1">
        <f t="array" ref="N15431">IFERROR(IF($B15431=N$1, ($A15431+$C15431) - MAX(IF($B$2:$B15430=$B15431, $A$2:$A15430+$C$2:$C15430)), "")*24*60, "")</f>
        <v/>
      </c>
      <c r="O15431" s="20" t="str" cm="1">
        <f t="array" ref="O15431">IFERROR(IF($B15431=O$1, ($A15431+$C15431) - MAX(IF($B$2:$B15430=$B15431, $A$2:$A15430+$C$2:$C15430)), "")*24*60, "")</f>
        <v/>
      </c>
      <c r="P15431" s="20" t="str" cm="1">
        <f t="array" ref="P15431">IFERROR(IF($B15431=P$1, ($A15431+$C15431) - MAX(IF($B$2:$B15430=$B15431, $A$2:$A15430+$C$2:$C15430)), "")*24*60, "")</f>
        <v/>
      </c>
      <c r="Q15431" s="20" t="str" cm="1">
        <f t="array" ref="Q15431">IFERROR(IF($B15431=Q$1, ($A15431+$C15431) - MAX(IF($B$2:$B15430=$B15431, $A$2:$A15430+$C$2:$C15430)), "")*24*60, "")</f>
        <v/>
      </c>
      <c r="R15431" s="20" t="str" cm="1">
        <f t="array" ref="R15431">IFERROR(IF($B15431=R$1, ($A15431+$C15431) - MAX(IF($B$2:$B15430=$B15431, $A$2:$A15430+$C$2:$C15430)), "")*24*60, "")</f>
        <v/>
      </c>
      <c r="S15431" s="20" t="str" cm="1">
        <f t="array" ref="S15431">IFERROR(IF($B15431=S$1, ($A15431+$C15431) - MAX(IF($B$2:$B15430=$B15431, $A$2:$A15430+$C$2:$C15430)), "")*24*60, "")</f>
        <v/>
      </c>
      <c r="T15431" s="20" t="str" cm="1">
        <f t="array" ref="T15431">IFERROR(IF($B15431=T$1, ($A15431+$C15431) - MAX(IF($B$2:$B15430=$B15431, $A$2:$A15430+$C$2:$C15430)), "")*24*60, "")</f>
        <v/>
      </c>
      <c r="U15431" s="20" t="str" cm="1">
        <f t="array" ref="U15431">IFERROR(IF($B15431=U$1, ($A15431+$C15431) - MAX(IF($B$2:$B15430=$B15431, $A$2:$A15430+$C$2:$C15430)), "")*24*60, "")</f>
        <v/>
      </c>
      <c r="V15431" s="20" t="str" cm="1">
        <f t="array" ref="V15431">IFERROR(IF($B15431=V$1, ($A15431+$C15431) - MAX(IF($B$2:$B15430=$B15431, $A$2:$A15430+$C$2:$C15430)), "")*24*60, "")</f>
        <v/>
      </c>
    </row>
    <row r="15432" spans="1:22" x14ac:dyDescent="0.2">
      <c r="A15432" s="12">
        <f t="shared" ref="A15432:C15432" si="2644">A15431</f>
        <v>46065</v>
      </c>
      <c r="B15432" s="5" t="str">
        <f t="shared" si="2644"/>
        <v>Northern Cardinal</v>
      </c>
      <c r="C15432" s="6">
        <f t="shared" si="2644"/>
        <v>0.76736111111111116</v>
      </c>
      <c r="D15432" s="45"/>
      <c r="E15432" s="5"/>
      <c r="F15432" s="51" t="s">
        <v>26</v>
      </c>
      <c r="G15432" s="52" t="s">
        <v>26</v>
      </c>
      <c r="H15432" s="20">
        <f t="shared" si="2611"/>
        <v>0</v>
      </c>
      <c r="I15432" s="20" cm="1">
        <f t="array" ref="I15432">IFERROR(IF($B15432=I$1, ($A15432+$C15432) - MAX(IF($B$2:$B15431=$B15432, $A$2:$A15431+$C$2:$C15431)), "")*24*60, "")</f>
        <v>0</v>
      </c>
      <c r="J15432" s="20" t="str" cm="1">
        <f t="array" ref="J15432">IFERROR(IF($B15432=J$1, ($A15432+$C15432) - MAX(IF($B$2:$B15431=$B15432, $A$2:$A15431+$C$2:$C15431)), "")*24*60, "")</f>
        <v/>
      </c>
      <c r="K15432" s="20" t="str" cm="1">
        <f t="array" ref="K15432">IFERROR(IF($B15432=K$1, ($A15432+$C15432) - MAX(IF($B$2:$B15431=$B15432, $A$2:$A15431+$C$2:$C15431)), "")*24*60, "")</f>
        <v/>
      </c>
      <c r="L15432" s="20" t="str" cm="1">
        <f t="array" ref="L15432">IFERROR(IF($B15432=L$1, ($A15432+$C15432) - MAX(IF($B$2:$B15431=$B15432, $A$2:$A15431+$C$2:$C15431)), "")*24*60, "")</f>
        <v/>
      </c>
      <c r="M15432" s="20" t="str" cm="1">
        <f t="array" ref="M15432">IFERROR(IF($B15432=M$1, ($A15432+$C15432) - MAX(IF($B$2:$B15431=$B15432, $A$2:$A15431+$C$2:$C15431)), "")*24*60, "")</f>
        <v/>
      </c>
      <c r="N15432" s="20" t="str" cm="1">
        <f t="array" ref="N15432">IFERROR(IF($B15432=N$1, ($A15432+$C15432) - MAX(IF($B$2:$B15431=$B15432, $A$2:$A15431+$C$2:$C15431)), "")*24*60, "")</f>
        <v/>
      </c>
      <c r="O15432" s="20" t="str" cm="1">
        <f t="array" ref="O15432">IFERROR(IF($B15432=O$1, ($A15432+$C15432) - MAX(IF($B$2:$B15431=$B15432, $A$2:$A15431+$C$2:$C15431)), "")*24*60, "")</f>
        <v/>
      </c>
      <c r="P15432" s="20" t="str" cm="1">
        <f t="array" ref="P15432">IFERROR(IF($B15432=P$1, ($A15432+$C15432) - MAX(IF($B$2:$B15431=$B15432, $A$2:$A15431+$C$2:$C15431)), "")*24*60, "")</f>
        <v/>
      </c>
      <c r="Q15432" s="20" t="str" cm="1">
        <f t="array" ref="Q15432">IFERROR(IF($B15432=Q$1, ($A15432+$C15432) - MAX(IF($B$2:$B15431=$B15432, $A$2:$A15431+$C$2:$C15431)), "")*24*60, "")</f>
        <v/>
      </c>
      <c r="R15432" s="20" t="str" cm="1">
        <f t="array" ref="R15432">IFERROR(IF($B15432=R$1, ($A15432+$C15432) - MAX(IF($B$2:$B15431=$B15432, $A$2:$A15431+$C$2:$C15431)), "")*24*60, "")</f>
        <v/>
      </c>
      <c r="S15432" s="20" t="str" cm="1">
        <f t="array" ref="S15432">IFERROR(IF($B15432=S$1, ($A15432+$C15432) - MAX(IF($B$2:$B15431=$B15432, $A$2:$A15431+$C$2:$C15431)), "")*24*60, "")</f>
        <v/>
      </c>
      <c r="T15432" s="20" t="str" cm="1">
        <f t="array" ref="T15432">IFERROR(IF($B15432=T$1, ($A15432+$C15432) - MAX(IF($B$2:$B15431=$B15432, $A$2:$A15431+$C$2:$C15431)), "")*24*60, "")</f>
        <v/>
      </c>
      <c r="U15432" s="20" t="str" cm="1">
        <f t="array" ref="U15432">IFERROR(IF($B15432=U$1, ($A15432+$C15432) - MAX(IF($B$2:$B15431=$B15432, $A$2:$A15431+$C$2:$C15431)), "")*24*60, "")</f>
        <v/>
      </c>
      <c r="V15432" s="20" t="str" cm="1">
        <f t="array" ref="V15432">IFERROR(IF($B15432=V$1, ($A15432+$C15432) - MAX(IF($B$2:$B15431=$B15432, $A$2:$A15431+$C$2:$C15431)), "")*24*60, "")</f>
        <v/>
      </c>
    </row>
    <row r="15433" spans="1:22" x14ac:dyDescent="0.2">
      <c r="A15433" s="12">
        <f t="shared" ref="A15433:C15433" si="2645">A15432</f>
        <v>46065</v>
      </c>
      <c r="B15433" s="5" t="str">
        <f t="shared" si="2645"/>
        <v>Northern Cardinal</v>
      </c>
      <c r="C15433" s="6">
        <f t="shared" si="2645"/>
        <v>0.76736111111111116</v>
      </c>
      <c r="D15433" s="45"/>
      <c r="E15433" s="5"/>
      <c r="F15433" s="51" t="s">
        <v>26</v>
      </c>
      <c r="G15433" s="52" t="s">
        <v>26</v>
      </c>
      <c r="H15433" s="20">
        <f t="shared" si="2611"/>
        <v>0</v>
      </c>
      <c r="I15433" s="20" cm="1">
        <f t="array" ref="I15433">IFERROR(IF($B15433=I$1, ($A15433+$C15433) - MAX(IF($B$2:$B15432=$B15433, $A$2:$A15432+$C$2:$C15432)), "")*24*60, "")</f>
        <v>0</v>
      </c>
      <c r="J15433" s="20" t="str" cm="1">
        <f t="array" ref="J15433">IFERROR(IF($B15433=J$1, ($A15433+$C15433) - MAX(IF($B$2:$B15432=$B15433, $A$2:$A15432+$C$2:$C15432)), "")*24*60, "")</f>
        <v/>
      </c>
      <c r="K15433" s="20" t="str" cm="1">
        <f t="array" ref="K15433">IFERROR(IF($B15433=K$1, ($A15433+$C15433) - MAX(IF($B$2:$B15432=$B15433, $A$2:$A15432+$C$2:$C15432)), "")*24*60, "")</f>
        <v/>
      </c>
      <c r="L15433" s="20" t="str" cm="1">
        <f t="array" ref="L15433">IFERROR(IF($B15433=L$1, ($A15433+$C15433) - MAX(IF($B$2:$B15432=$B15433, $A$2:$A15432+$C$2:$C15432)), "")*24*60, "")</f>
        <v/>
      </c>
      <c r="M15433" s="20" t="str" cm="1">
        <f t="array" ref="M15433">IFERROR(IF($B15433=M$1, ($A15433+$C15433) - MAX(IF($B$2:$B15432=$B15433, $A$2:$A15432+$C$2:$C15432)), "")*24*60, "")</f>
        <v/>
      </c>
      <c r="N15433" s="20" t="str" cm="1">
        <f t="array" ref="N15433">IFERROR(IF($B15433=N$1, ($A15433+$C15433) - MAX(IF($B$2:$B15432=$B15433, $A$2:$A15432+$C$2:$C15432)), "")*24*60, "")</f>
        <v/>
      </c>
      <c r="O15433" s="20" t="str" cm="1">
        <f t="array" ref="O15433">IFERROR(IF($B15433=O$1, ($A15433+$C15433) - MAX(IF($B$2:$B15432=$B15433, $A$2:$A15432+$C$2:$C15432)), "")*24*60, "")</f>
        <v/>
      </c>
      <c r="P15433" s="20" t="str" cm="1">
        <f t="array" ref="P15433">IFERROR(IF($B15433=P$1, ($A15433+$C15433) - MAX(IF($B$2:$B15432=$B15433, $A$2:$A15432+$C$2:$C15432)), "")*24*60, "")</f>
        <v/>
      </c>
      <c r="Q15433" s="20" t="str" cm="1">
        <f t="array" ref="Q15433">IFERROR(IF($B15433=Q$1, ($A15433+$C15433) - MAX(IF($B$2:$B15432=$B15433, $A$2:$A15432+$C$2:$C15432)), "")*24*60, "")</f>
        <v/>
      </c>
      <c r="R15433" s="20" t="str" cm="1">
        <f t="array" ref="R15433">IFERROR(IF($B15433=R$1, ($A15433+$C15433) - MAX(IF($B$2:$B15432=$B15433, $A$2:$A15432+$C$2:$C15432)), "")*24*60, "")</f>
        <v/>
      </c>
      <c r="S15433" s="20" t="str" cm="1">
        <f t="array" ref="S15433">IFERROR(IF($B15433=S$1, ($A15433+$C15433) - MAX(IF($B$2:$B15432=$B15433, $A$2:$A15432+$C$2:$C15432)), "")*24*60, "")</f>
        <v/>
      </c>
      <c r="T15433" s="20" t="str" cm="1">
        <f t="array" ref="T15433">IFERROR(IF($B15433=T$1, ($A15433+$C15433) - MAX(IF($B$2:$B15432=$B15433, $A$2:$A15432+$C$2:$C15432)), "")*24*60, "")</f>
        <v/>
      </c>
      <c r="U15433" s="20" t="str" cm="1">
        <f t="array" ref="U15433">IFERROR(IF($B15433=U$1, ($A15433+$C15433) - MAX(IF($B$2:$B15432=$B15433, $A$2:$A15432+$C$2:$C15432)), "")*24*60, "")</f>
        <v/>
      </c>
      <c r="V15433" s="20" t="str" cm="1">
        <f t="array" ref="V15433">IFERROR(IF($B15433=V$1, ($A15433+$C15433) - MAX(IF($B$2:$B15432=$B15433, $A$2:$A15432+$C$2:$C15432)), "")*24*60, "")</f>
        <v/>
      </c>
    </row>
    <row r="15434" spans="1:22" x14ac:dyDescent="0.2">
      <c r="A15434" s="12">
        <f t="shared" ref="A15434:C15434" si="2646">A15433</f>
        <v>46065</v>
      </c>
      <c r="B15434" s="5" t="str">
        <f t="shared" si="2646"/>
        <v>Northern Cardinal</v>
      </c>
      <c r="C15434" s="6">
        <f t="shared" si="2646"/>
        <v>0.76736111111111116</v>
      </c>
      <c r="D15434" s="45"/>
      <c r="E15434" s="5"/>
      <c r="F15434" s="51" t="s">
        <v>26</v>
      </c>
      <c r="G15434" s="52" t="s">
        <v>26</v>
      </c>
      <c r="H15434" s="20">
        <f t="shared" si="2611"/>
        <v>0</v>
      </c>
      <c r="I15434" s="20" cm="1">
        <f t="array" ref="I15434">IFERROR(IF($B15434=I$1, ($A15434+$C15434) - MAX(IF($B$2:$B15433=$B15434, $A$2:$A15433+$C$2:$C15433)), "")*24*60, "")</f>
        <v>0</v>
      </c>
      <c r="J15434" s="20" t="str" cm="1">
        <f t="array" ref="J15434">IFERROR(IF($B15434=J$1, ($A15434+$C15434) - MAX(IF($B$2:$B15433=$B15434, $A$2:$A15433+$C$2:$C15433)), "")*24*60, "")</f>
        <v/>
      </c>
      <c r="K15434" s="20" t="str" cm="1">
        <f t="array" ref="K15434">IFERROR(IF($B15434=K$1, ($A15434+$C15434) - MAX(IF($B$2:$B15433=$B15434, $A$2:$A15433+$C$2:$C15433)), "")*24*60, "")</f>
        <v/>
      </c>
      <c r="L15434" s="20" t="str" cm="1">
        <f t="array" ref="L15434">IFERROR(IF($B15434=L$1, ($A15434+$C15434) - MAX(IF($B$2:$B15433=$B15434, $A$2:$A15433+$C$2:$C15433)), "")*24*60, "")</f>
        <v/>
      </c>
      <c r="M15434" s="20" t="str" cm="1">
        <f t="array" ref="M15434">IFERROR(IF($B15434=M$1, ($A15434+$C15434) - MAX(IF($B$2:$B15433=$B15434, $A$2:$A15433+$C$2:$C15433)), "")*24*60, "")</f>
        <v/>
      </c>
      <c r="N15434" s="20" t="str" cm="1">
        <f t="array" ref="N15434">IFERROR(IF($B15434=N$1, ($A15434+$C15434) - MAX(IF($B$2:$B15433=$B15434, $A$2:$A15433+$C$2:$C15433)), "")*24*60, "")</f>
        <v/>
      </c>
      <c r="O15434" s="20" t="str" cm="1">
        <f t="array" ref="O15434">IFERROR(IF($B15434=O$1, ($A15434+$C15434) - MAX(IF($B$2:$B15433=$B15434, $A$2:$A15433+$C$2:$C15433)), "")*24*60, "")</f>
        <v/>
      </c>
      <c r="P15434" s="20" t="str" cm="1">
        <f t="array" ref="P15434">IFERROR(IF($B15434=P$1, ($A15434+$C15434) - MAX(IF($B$2:$B15433=$B15434, $A$2:$A15433+$C$2:$C15433)), "")*24*60, "")</f>
        <v/>
      </c>
      <c r="Q15434" s="20" t="str" cm="1">
        <f t="array" ref="Q15434">IFERROR(IF($B15434=Q$1, ($A15434+$C15434) - MAX(IF($B$2:$B15433=$B15434, $A$2:$A15433+$C$2:$C15433)), "")*24*60, "")</f>
        <v/>
      </c>
      <c r="R15434" s="20" t="str" cm="1">
        <f t="array" ref="R15434">IFERROR(IF($B15434=R$1, ($A15434+$C15434) - MAX(IF($B$2:$B15433=$B15434, $A$2:$A15433+$C$2:$C15433)), "")*24*60, "")</f>
        <v/>
      </c>
      <c r="S15434" s="20" t="str" cm="1">
        <f t="array" ref="S15434">IFERROR(IF($B15434=S$1, ($A15434+$C15434) - MAX(IF($B$2:$B15433=$B15434, $A$2:$A15433+$C$2:$C15433)), "")*24*60, "")</f>
        <v/>
      </c>
      <c r="T15434" s="20" t="str" cm="1">
        <f t="array" ref="T15434">IFERROR(IF($B15434=T$1, ($A15434+$C15434) - MAX(IF($B$2:$B15433=$B15434, $A$2:$A15433+$C$2:$C15433)), "")*24*60, "")</f>
        <v/>
      </c>
      <c r="U15434" s="20" t="str" cm="1">
        <f t="array" ref="U15434">IFERROR(IF($B15434=U$1, ($A15434+$C15434) - MAX(IF($B$2:$B15433=$B15434, $A$2:$A15433+$C$2:$C15433)), "")*24*60, "")</f>
        <v/>
      </c>
      <c r="V15434" s="20" t="str" cm="1">
        <f t="array" ref="V15434">IFERROR(IF($B15434=V$1, ($A15434+$C15434) - MAX(IF($B$2:$B15433=$B15434, $A$2:$A15433+$C$2:$C15433)), "")*24*60, "")</f>
        <v/>
      </c>
    </row>
    <row r="15435" spans="1:22" x14ac:dyDescent="0.2">
      <c r="A15435" s="12">
        <f t="shared" ref="A15435:C15435" si="2647">A15434</f>
        <v>46065</v>
      </c>
      <c r="B15435" s="5" t="str">
        <f t="shared" si="2647"/>
        <v>Northern Cardinal</v>
      </c>
      <c r="C15435" s="6">
        <f t="shared" si="2647"/>
        <v>0.76736111111111116</v>
      </c>
      <c r="D15435" s="45"/>
      <c r="E15435" s="5"/>
      <c r="F15435" s="51" t="s">
        <v>26</v>
      </c>
      <c r="G15435" s="52" t="s">
        <v>26</v>
      </c>
      <c r="H15435" s="20">
        <f t="shared" si="2611"/>
        <v>0</v>
      </c>
      <c r="I15435" s="20" cm="1">
        <f t="array" ref="I15435">IFERROR(IF($B15435=I$1, ($A15435+$C15435) - MAX(IF($B$2:$B15434=$B15435, $A$2:$A15434+$C$2:$C15434)), "")*24*60, "")</f>
        <v>0</v>
      </c>
      <c r="J15435" s="20" t="str" cm="1">
        <f t="array" ref="J15435">IFERROR(IF($B15435=J$1, ($A15435+$C15435) - MAX(IF($B$2:$B15434=$B15435, $A$2:$A15434+$C$2:$C15434)), "")*24*60, "")</f>
        <v/>
      </c>
      <c r="K15435" s="20" t="str" cm="1">
        <f t="array" ref="K15435">IFERROR(IF($B15435=K$1, ($A15435+$C15435) - MAX(IF($B$2:$B15434=$B15435, $A$2:$A15434+$C$2:$C15434)), "")*24*60, "")</f>
        <v/>
      </c>
      <c r="L15435" s="20" t="str" cm="1">
        <f t="array" ref="L15435">IFERROR(IF($B15435=L$1, ($A15435+$C15435) - MAX(IF($B$2:$B15434=$B15435, $A$2:$A15434+$C$2:$C15434)), "")*24*60, "")</f>
        <v/>
      </c>
      <c r="M15435" s="20" t="str" cm="1">
        <f t="array" ref="M15435">IFERROR(IF($B15435=M$1, ($A15435+$C15435) - MAX(IF($B$2:$B15434=$B15435, $A$2:$A15434+$C$2:$C15434)), "")*24*60, "")</f>
        <v/>
      </c>
      <c r="N15435" s="20" t="str" cm="1">
        <f t="array" ref="N15435">IFERROR(IF($B15435=N$1, ($A15435+$C15435) - MAX(IF($B$2:$B15434=$B15435, $A$2:$A15434+$C$2:$C15434)), "")*24*60, "")</f>
        <v/>
      </c>
      <c r="O15435" s="20" t="str" cm="1">
        <f t="array" ref="O15435">IFERROR(IF($B15435=O$1, ($A15435+$C15435) - MAX(IF($B$2:$B15434=$B15435, $A$2:$A15434+$C$2:$C15434)), "")*24*60, "")</f>
        <v/>
      </c>
      <c r="P15435" s="20" t="str" cm="1">
        <f t="array" ref="P15435">IFERROR(IF($B15435=P$1, ($A15435+$C15435) - MAX(IF($B$2:$B15434=$B15435, $A$2:$A15434+$C$2:$C15434)), "")*24*60, "")</f>
        <v/>
      </c>
      <c r="Q15435" s="20" t="str" cm="1">
        <f t="array" ref="Q15435">IFERROR(IF($B15435=Q$1, ($A15435+$C15435) - MAX(IF($B$2:$B15434=$B15435, $A$2:$A15434+$C$2:$C15434)), "")*24*60, "")</f>
        <v/>
      </c>
      <c r="R15435" s="20" t="str" cm="1">
        <f t="array" ref="R15435">IFERROR(IF($B15435=R$1, ($A15435+$C15435) - MAX(IF($B$2:$B15434=$B15435, $A$2:$A15434+$C$2:$C15434)), "")*24*60, "")</f>
        <v/>
      </c>
      <c r="S15435" s="20" t="str" cm="1">
        <f t="array" ref="S15435">IFERROR(IF($B15435=S$1, ($A15435+$C15435) - MAX(IF($B$2:$B15434=$B15435, $A$2:$A15434+$C$2:$C15434)), "")*24*60, "")</f>
        <v/>
      </c>
      <c r="T15435" s="20" t="str" cm="1">
        <f t="array" ref="T15435">IFERROR(IF($B15435=T$1, ($A15435+$C15435) - MAX(IF($B$2:$B15434=$B15435, $A$2:$A15434+$C$2:$C15434)), "")*24*60, "")</f>
        <v/>
      </c>
      <c r="U15435" s="20" t="str" cm="1">
        <f t="array" ref="U15435">IFERROR(IF($B15435=U$1, ($A15435+$C15435) - MAX(IF($B$2:$B15434=$B15435, $A$2:$A15434+$C$2:$C15434)), "")*24*60, "")</f>
        <v/>
      </c>
      <c r="V15435" s="20" t="str" cm="1">
        <f t="array" ref="V15435">IFERROR(IF($B15435=V$1, ($A15435+$C15435) - MAX(IF($B$2:$B15434=$B15435, $A$2:$A15434+$C$2:$C15434)), "")*24*60, "")</f>
        <v/>
      </c>
    </row>
    <row r="15436" spans="1:22" x14ac:dyDescent="0.2">
      <c r="A15436" s="12">
        <f t="shared" ref="A15436:C15436" si="2648">A15435</f>
        <v>46065</v>
      </c>
      <c r="B15436" s="5" t="str">
        <f t="shared" si="2648"/>
        <v>Northern Cardinal</v>
      </c>
      <c r="C15436" s="6">
        <f t="shared" si="2648"/>
        <v>0.76736111111111116</v>
      </c>
      <c r="D15436" s="45"/>
      <c r="E15436" s="5"/>
      <c r="F15436" s="51" t="s">
        <v>26</v>
      </c>
      <c r="G15436" s="52" t="s">
        <v>26</v>
      </c>
      <c r="H15436" s="20">
        <f t="shared" si="2611"/>
        <v>0</v>
      </c>
      <c r="I15436" s="20" cm="1">
        <f t="array" ref="I15436">IFERROR(IF($B15436=I$1, ($A15436+$C15436) - MAX(IF($B$2:$B15435=$B15436, $A$2:$A15435+$C$2:$C15435)), "")*24*60, "")</f>
        <v>0</v>
      </c>
      <c r="J15436" s="20" t="str" cm="1">
        <f t="array" ref="J15436">IFERROR(IF($B15436=J$1, ($A15436+$C15436) - MAX(IF($B$2:$B15435=$B15436, $A$2:$A15435+$C$2:$C15435)), "")*24*60, "")</f>
        <v/>
      </c>
      <c r="K15436" s="20" t="str" cm="1">
        <f t="array" ref="K15436">IFERROR(IF($B15436=K$1, ($A15436+$C15436) - MAX(IF($B$2:$B15435=$B15436, $A$2:$A15435+$C$2:$C15435)), "")*24*60, "")</f>
        <v/>
      </c>
      <c r="L15436" s="20" t="str" cm="1">
        <f t="array" ref="L15436">IFERROR(IF($B15436=L$1, ($A15436+$C15436) - MAX(IF($B$2:$B15435=$B15436, $A$2:$A15435+$C$2:$C15435)), "")*24*60, "")</f>
        <v/>
      </c>
      <c r="M15436" s="20" t="str" cm="1">
        <f t="array" ref="M15436">IFERROR(IF($B15436=M$1, ($A15436+$C15436) - MAX(IF($B$2:$B15435=$B15436, $A$2:$A15435+$C$2:$C15435)), "")*24*60, "")</f>
        <v/>
      </c>
      <c r="N15436" s="20" t="str" cm="1">
        <f t="array" ref="N15436">IFERROR(IF($B15436=N$1, ($A15436+$C15436) - MAX(IF($B$2:$B15435=$B15436, $A$2:$A15435+$C$2:$C15435)), "")*24*60, "")</f>
        <v/>
      </c>
      <c r="O15436" s="20" t="str" cm="1">
        <f t="array" ref="O15436">IFERROR(IF($B15436=O$1, ($A15436+$C15436) - MAX(IF($B$2:$B15435=$B15436, $A$2:$A15435+$C$2:$C15435)), "")*24*60, "")</f>
        <v/>
      </c>
      <c r="P15436" s="20" t="str" cm="1">
        <f t="array" ref="P15436">IFERROR(IF($B15436=P$1, ($A15436+$C15436) - MAX(IF($B$2:$B15435=$B15436, $A$2:$A15435+$C$2:$C15435)), "")*24*60, "")</f>
        <v/>
      </c>
      <c r="Q15436" s="20" t="str" cm="1">
        <f t="array" ref="Q15436">IFERROR(IF($B15436=Q$1, ($A15436+$C15436) - MAX(IF($B$2:$B15435=$B15436, $A$2:$A15435+$C$2:$C15435)), "")*24*60, "")</f>
        <v/>
      </c>
      <c r="R15436" s="20" t="str" cm="1">
        <f t="array" ref="R15436">IFERROR(IF($B15436=R$1, ($A15436+$C15436) - MAX(IF($B$2:$B15435=$B15436, $A$2:$A15435+$C$2:$C15435)), "")*24*60, "")</f>
        <v/>
      </c>
      <c r="S15436" s="20" t="str" cm="1">
        <f t="array" ref="S15436">IFERROR(IF($B15436=S$1, ($A15436+$C15436) - MAX(IF($B$2:$B15435=$B15436, $A$2:$A15435+$C$2:$C15435)), "")*24*60, "")</f>
        <v/>
      </c>
      <c r="T15436" s="20" t="str" cm="1">
        <f t="array" ref="T15436">IFERROR(IF($B15436=T$1, ($A15436+$C15436) - MAX(IF($B$2:$B15435=$B15436, $A$2:$A15435+$C$2:$C15435)), "")*24*60, "")</f>
        <v/>
      </c>
      <c r="U15436" s="20" t="str" cm="1">
        <f t="array" ref="U15436">IFERROR(IF($B15436=U$1, ($A15436+$C15436) - MAX(IF($B$2:$B15435=$B15436, $A$2:$A15435+$C$2:$C15435)), "")*24*60, "")</f>
        <v/>
      </c>
      <c r="V15436" s="20" t="str" cm="1">
        <f t="array" ref="V15436">IFERROR(IF($B15436=V$1, ($A15436+$C15436) - MAX(IF($B$2:$B15435=$B15436, $A$2:$A15435+$C$2:$C15435)), "")*24*60, "")</f>
        <v/>
      </c>
    </row>
    <row r="15437" spans="1:22" x14ac:dyDescent="0.2">
      <c r="A15437" s="12">
        <f t="shared" ref="A15437:C15437" si="2649">A15436</f>
        <v>46065</v>
      </c>
      <c r="B15437" s="5" t="str">
        <f t="shared" si="2649"/>
        <v>Northern Cardinal</v>
      </c>
      <c r="C15437" s="6">
        <f t="shared" si="2649"/>
        <v>0.76736111111111116</v>
      </c>
      <c r="D15437" s="45"/>
      <c r="E15437" s="5"/>
      <c r="F15437" s="51" t="s">
        <v>26</v>
      </c>
      <c r="G15437" s="52" t="s">
        <v>26</v>
      </c>
      <c r="H15437" s="20">
        <f t="shared" si="2611"/>
        <v>0</v>
      </c>
      <c r="I15437" s="20" cm="1">
        <f t="array" ref="I15437">IFERROR(IF($B15437=I$1, ($A15437+$C15437) - MAX(IF($B$2:$B15436=$B15437, $A$2:$A15436+$C$2:$C15436)), "")*24*60, "")</f>
        <v>0</v>
      </c>
      <c r="J15437" s="20" t="str" cm="1">
        <f t="array" ref="J15437">IFERROR(IF($B15437=J$1, ($A15437+$C15437) - MAX(IF($B$2:$B15436=$B15437, $A$2:$A15436+$C$2:$C15436)), "")*24*60, "")</f>
        <v/>
      </c>
      <c r="K15437" s="20" t="str" cm="1">
        <f t="array" ref="K15437">IFERROR(IF($B15437=K$1, ($A15437+$C15437) - MAX(IF($B$2:$B15436=$B15437, $A$2:$A15436+$C$2:$C15436)), "")*24*60, "")</f>
        <v/>
      </c>
      <c r="L15437" s="20" t="str" cm="1">
        <f t="array" ref="L15437">IFERROR(IF($B15437=L$1, ($A15437+$C15437) - MAX(IF($B$2:$B15436=$B15437, $A$2:$A15436+$C$2:$C15436)), "")*24*60, "")</f>
        <v/>
      </c>
      <c r="M15437" s="20" t="str" cm="1">
        <f t="array" ref="M15437">IFERROR(IF($B15437=M$1, ($A15437+$C15437) - MAX(IF($B$2:$B15436=$B15437, $A$2:$A15436+$C$2:$C15436)), "")*24*60, "")</f>
        <v/>
      </c>
      <c r="N15437" s="20" t="str" cm="1">
        <f t="array" ref="N15437">IFERROR(IF($B15437=N$1, ($A15437+$C15437) - MAX(IF($B$2:$B15436=$B15437, $A$2:$A15436+$C$2:$C15436)), "")*24*60, "")</f>
        <v/>
      </c>
      <c r="O15437" s="20" t="str" cm="1">
        <f t="array" ref="O15437">IFERROR(IF($B15437=O$1, ($A15437+$C15437) - MAX(IF($B$2:$B15436=$B15437, $A$2:$A15436+$C$2:$C15436)), "")*24*60, "")</f>
        <v/>
      </c>
      <c r="P15437" s="20" t="str" cm="1">
        <f t="array" ref="P15437">IFERROR(IF($B15437=P$1, ($A15437+$C15437) - MAX(IF($B$2:$B15436=$B15437, $A$2:$A15436+$C$2:$C15436)), "")*24*60, "")</f>
        <v/>
      </c>
      <c r="Q15437" s="20" t="str" cm="1">
        <f t="array" ref="Q15437">IFERROR(IF($B15437=Q$1, ($A15437+$C15437) - MAX(IF($B$2:$B15436=$B15437, $A$2:$A15436+$C$2:$C15436)), "")*24*60, "")</f>
        <v/>
      </c>
      <c r="R15437" s="20" t="str" cm="1">
        <f t="array" ref="R15437">IFERROR(IF($B15437=R$1, ($A15437+$C15437) - MAX(IF($B$2:$B15436=$B15437, $A$2:$A15436+$C$2:$C15436)), "")*24*60, "")</f>
        <v/>
      </c>
      <c r="S15437" s="20" t="str" cm="1">
        <f t="array" ref="S15437">IFERROR(IF($B15437=S$1, ($A15437+$C15437) - MAX(IF($B$2:$B15436=$B15437, $A$2:$A15436+$C$2:$C15436)), "")*24*60, "")</f>
        <v/>
      </c>
      <c r="T15437" s="20" t="str" cm="1">
        <f t="array" ref="T15437">IFERROR(IF($B15437=T$1, ($A15437+$C15437) - MAX(IF($B$2:$B15436=$B15437, $A$2:$A15436+$C$2:$C15436)), "")*24*60, "")</f>
        <v/>
      </c>
      <c r="U15437" s="20" t="str" cm="1">
        <f t="array" ref="U15437">IFERROR(IF($B15437=U$1, ($A15437+$C15437) - MAX(IF($B$2:$B15436=$B15437, $A$2:$A15436+$C$2:$C15436)), "")*24*60, "")</f>
        <v/>
      </c>
      <c r="V15437" s="20" t="str" cm="1">
        <f t="array" ref="V15437">IFERROR(IF($B15437=V$1, ($A15437+$C15437) - MAX(IF($B$2:$B15436=$B15437, $A$2:$A15436+$C$2:$C15436)), "")*24*60, "")</f>
        <v/>
      </c>
    </row>
    <row r="15438" spans="1:22" x14ac:dyDescent="0.2">
      <c r="A15438" s="12">
        <f t="shared" ref="A15438:C15438" si="2650">A15437</f>
        <v>46065</v>
      </c>
      <c r="B15438" s="5" t="str">
        <f t="shared" si="2650"/>
        <v>Northern Cardinal</v>
      </c>
      <c r="C15438" s="6">
        <f t="shared" si="2650"/>
        <v>0.76736111111111116</v>
      </c>
      <c r="D15438" s="45"/>
      <c r="E15438" s="5"/>
      <c r="F15438" s="51" t="s">
        <v>26</v>
      </c>
      <c r="G15438" s="52" t="s">
        <v>26</v>
      </c>
      <c r="H15438" s="20">
        <f t="shared" si="2611"/>
        <v>0</v>
      </c>
      <c r="I15438" s="20" cm="1">
        <f t="array" ref="I15438">IFERROR(IF($B15438=I$1, ($A15438+$C15438) - MAX(IF($B$2:$B15437=$B15438, $A$2:$A15437+$C$2:$C15437)), "")*24*60, "")</f>
        <v>0</v>
      </c>
      <c r="J15438" s="20" t="str" cm="1">
        <f t="array" ref="J15438">IFERROR(IF($B15438=J$1, ($A15438+$C15438) - MAX(IF($B$2:$B15437=$B15438, $A$2:$A15437+$C$2:$C15437)), "")*24*60, "")</f>
        <v/>
      </c>
      <c r="K15438" s="20" t="str" cm="1">
        <f t="array" ref="K15438">IFERROR(IF($B15438=K$1, ($A15438+$C15438) - MAX(IF($B$2:$B15437=$B15438, $A$2:$A15437+$C$2:$C15437)), "")*24*60, "")</f>
        <v/>
      </c>
      <c r="L15438" s="20" t="str" cm="1">
        <f t="array" ref="L15438">IFERROR(IF($B15438=L$1, ($A15438+$C15438) - MAX(IF($B$2:$B15437=$B15438, $A$2:$A15437+$C$2:$C15437)), "")*24*60, "")</f>
        <v/>
      </c>
      <c r="M15438" s="20" t="str" cm="1">
        <f t="array" ref="M15438">IFERROR(IF($B15438=M$1, ($A15438+$C15438) - MAX(IF($B$2:$B15437=$B15438, $A$2:$A15437+$C$2:$C15437)), "")*24*60, "")</f>
        <v/>
      </c>
      <c r="N15438" s="20" t="str" cm="1">
        <f t="array" ref="N15438">IFERROR(IF($B15438=N$1, ($A15438+$C15438) - MAX(IF($B$2:$B15437=$B15438, $A$2:$A15437+$C$2:$C15437)), "")*24*60, "")</f>
        <v/>
      </c>
      <c r="O15438" s="20" t="str" cm="1">
        <f t="array" ref="O15438">IFERROR(IF($B15438=O$1, ($A15438+$C15438) - MAX(IF($B$2:$B15437=$B15438, $A$2:$A15437+$C$2:$C15437)), "")*24*60, "")</f>
        <v/>
      </c>
      <c r="P15438" s="20" t="str" cm="1">
        <f t="array" ref="P15438">IFERROR(IF($B15438=P$1, ($A15438+$C15438) - MAX(IF($B$2:$B15437=$B15438, $A$2:$A15437+$C$2:$C15437)), "")*24*60, "")</f>
        <v/>
      </c>
      <c r="Q15438" s="20" t="str" cm="1">
        <f t="array" ref="Q15438">IFERROR(IF($B15438=Q$1, ($A15438+$C15438) - MAX(IF($B$2:$B15437=$B15438, $A$2:$A15437+$C$2:$C15437)), "")*24*60, "")</f>
        <v/>
      </c>
      <c r="R15438" s="20" t="str" cm="1">
        <f t="array" ref="R15438">IFERROR(IF($B15438=R$1, ($A15438+$C15438) - MAX(IF($B$2:$B15437=$B15438, $A$2:$A15437+$C$2:$C15437)), "")*24*60, "")</f>
        <v/>
      </c>
      <c r="S15438" s="20" t="str" cm="1">
        <f t="array" ref="S15438">IFERROR(IF($B15438=S$1, ($A15438+$C15438) - MAX(IF($B$2:$B15437=$B15438, $A$2:$A15437+$C$2:$C15437)), "")*24*60, "")</f>
        <v/>
      </c>
      <c r="T15438" s="20" t="str" cm="1">
        <f t="array" ref="T15438">IFERROR(IF($B15438=T$1, ($A15438+$C15438) - MAX(IF($B$2:$B15437=$B15438, $A$2:$A15437+$C$2:$C15437)), "")*24*60, "")</f>
        <v/>
      </c>
      <c r="U15438" s="20" t="str" cm="1">
        <f t="array" ref="U15438">IFERROR(IF($B15438=U$1, ($A15438+$C15438) - MAX(IF($B$2:$B15437=$B15438, $A$2:$A15437+$C$2:$C15437)), "")*24*60, "")</f>
        <v/>
      </c>
      <c r="V15438" s="20" t="str" cm="1">
        <f t="array" ref="V15438">IFERROR(IF($B15438=V$1, ($A15438+$C15438) - MAX(IF($B$2:$B15437=$B15438, $A$2:$A15437+$C$2:$C15437)), "")*24*60, "")</f>
        <v/>
      </c>
    </row>
    <row r="15439" spans="1:22" x14ac:dyDescent="0.2">
      <c r="A15439" s="12">
        <f t="shared" ref="A15439:C15439" si="2651">A15438</f>
        <v>46065</v>
      </c>
      <c r="B15439" s="5" t="str">
        <f t="shared" si="2651"/>
        <v>Northern Cardinal</v>
      </c>
      <c r="C15439" s="6">
        <f t="shared" si="2651"/>
        <v>0.76736111111111116</v>
      </c>
      <c r="D15439" s="45"/>
      <c r="E15439" s="5"/>
      <c r="F15439" s="51" t="s">
        <v>26</v>
      </c>
      <c r="G15439" s="52" t="s">
        <v>26</v>
      </c>
      <c r="H15439" s="20">
        <f t="shared" si="2611"/>
        <v>0</v>
      </c>
      <c r="I15439" s="20" cm="1">
        <f t="array" ref="I15439">IFERROR(IF($B15439=I$1, ($A15439+$C15439) - MAX(IF($B$2:$B15438=$B15439, $A$2:$A15438+$C$2:$C15438)), "")*24*60, "")</f>
        <v>0</v>
      </c>
      <c r="J15439" s="20" t="str" cm="1">
        <f t="array" ref="J15439">IFERROR(IF($B15439=J$1, ($A15439+$C15439) - MAX(IF($B$2:$B15438=$B15439, $A$2:$A15438+$C$2:$C15438)), "")*24*60, "")</f>
        <v/>
      </c>
      <c r="K15439" s="20" t="str" cm="1">
        <f t="array" ref="K15439">IFERROR(IF($B15439=K$1, ($A15439+$C15439) - MAX(IF($B$2:$B15438=$B15439, $A$2:$A15438+$C$2:$C15438)), "")*24*60, "")</f>
        <v/>
      </c>
      <c r="L15439" s="20" t="str" cm="1">
        <f t="array" ref="L15439">IFERROR(IF($B15439=L$1, ($A15439+$C15439) - MAX(IF($B$2:$B15438=$B15439, $A$2:$A15438+$C$2:$C15438)), "")*24*60, "")</f>
        <v/>
      </c>
      <c r="M15439" s="20" t="str" cm="1">
        <f t="array" ref="M15439">IFERROR(IF($B15439=M$1, ($A15439+$C15439) - MAX(IF($B$2:$B15438=$B15439, $A$2:$A15438+$C$2:$C15438)), "")*24*60, "")</f>
        <v/>
      </c>
      <c r="N15439" s="20" t="str" cm="1">
        <f t="array" ref="N15439">IFERROR(IF($B15439=N$1, ($A15439+$C15439) - MAX(IF($B$2:$B15438=$B15439, $A$2:$A15438+$C$2:$C15438)), "")*24*60, "")</f>
        <v/>
      </c>
      <c r="O15439" s="20" t="str" cm="1">
        <f t="array" ref="O15439">IFERROR(IF($B15439=O$1, ($A15439+$C15439) - MAX(IF($B$2:$B15438=$B15439, $A$2:$A15438+$C$2:$C15438)), "")*24*60, "")</f>
        <v/>
      </c>
      <c r="P15439" s="20" t="str" cm="1">
        <f t="array" ref="P15439">IFERROR(IF($B15439=P$1, ($A15439+$C15439) - MAX(IF($B$2:$B15438=$B15439, $A$2:$A15438+$C$2:$C15438)), "")*24*60, "")</f>
        <v/>
      </c>
      <c r="Q15439" s="20" t="str" cm="1">
        <f t="array" ref="Q15439">IFERROR(IF($B15439=Q$1, ($A15439+$C15439) - MAX(IF($B$2:$B15438=$B15439, $A$2:$A15438+$C$2:$C15438)), "")*24*60, "")</f>
        <v/>
      </c>
      <c r="R15439" s="20" t="str" cm="1">
        <f t="array" ref="R15439">IFERROR(IF($B15439=R$1, ($A15439+$C15439) - MAX(IF($B$2:$B15438=$B15439, $A$2:$A15438+$C$2:$C15438)), "")*24*60, "")</f>
        <v/>
      </c>
      <c r="S15439" s="20" t="str" cm="1">
        <f t="array" ref="S15439">IFERROR(IF($B15439=S$1, ($A15439+$C15439) - MAX(IF($B$2:$B15438=$B15439, $A$2:$A15438+$C$2:$C15438)), "")*24*60, "")</f>
        <v/>
      </c>
      <c r="T15439" s="20" t="str" cm="1">
        <f t="array" ref="T15439">IFERROR(IF($B15439=T$1, ($A15439+$C15439) - MAX(IF($B$2:$B15438=$B15439, $A$2:$A15438+$C$2:$C15438)), "")*24*60, "")</f>
        <v/>
      </c>
      <c r="U15439" s="20" t="str" cm="1">
        <f t="array" ref="U15439">IFERROR(IF($B15439=U$1, ($A15439+$C15439) - MAX(IF($B$2:$B15438=$B15439, $A$2:$A15438+$C$2:$C15438)), "")*24*60, "")</f>
        <v/>
      </c>
      <c r="V15439" s="20" t="str" cm="1">
        <f t="array" ref="V15439">IFERROR(IF($B15439=V$1, ($A15439+$C15439) - MAX(IF($B$2:$B15438=$B15439, $A$2:$A15438+$C$2:$C15438)), "")*24*60, "")</f>
        <v/>
      </c>
    </row>
    <row r="15440" spans="1:22" x14ac:dyDescent="0.2">
      <c r="A15440" s="12">
        <f t="shared" ref="A15440:C15440" si="2652">A15439</f>
        <v>46065</v>
      </c>
      <c r="B15440" s="5" t="str">
        <f t="shared" si="2652"/>
        <v>Northern Cardinal</v>
      </c>
      <c r="C15440" s="6">
        <f t="shared" si="2652"/>
        <v>0.76736111111111116</v>
      </c>
      <c r="D15440" s="45"/>
      <c r="E15440" s="5"/>
      <c r="F15440" s="51" t="s">
        <v>26</v>
      </c>
      <c r="G15440" s="52" t="s">
        <v>26</v>
      </c>
      <c r="H15440" s="20">
        <f t="shared" si="2611"/>
        <v>0</v>
      </c>
      <c r="I15440" s="20" cm="1">
        <f t="array" ref="I15440">IFERROR(IF($B15440=I$1, ($A15440+$C15440) - MAX(IF($B$2:$B15439=$B15440, $A$2:$A15439+$C$2:$C15439)), "")*24*60, "")</f>
        <v>0</v>
      </c>
      <c r="J15440" s="20" t="str" cm="1">
        <f t="array" ref="J15440">IFERROR(IF($B15440=J$1, ($A15440+$C15440) - MAX(IF($B$2:$B15439=$B15440, $A$2:$A15439+$C$2:$C15439)), "")*24*60, "")</f>
        <v/>
      </c>
      <c r="K15440" s="20" t="str" cm="1">
        <f t="array" ref="K15440">IFERROR(IF($B15440=K$1, ($A15440+$C15440) - MAX(IF($B$2:$B15439=$B15440, $A$2:$A15439+$C$2:$C15439)), "")*24*60, "")</f>
        <v/>
      </c>
      <c r="L15440" s="20" t="str" cm="1">
        <f t="array" ref="L15440">IFERROR(IF($B15440=L$1, ($A15440+$C15440) - MAX(IF($B$2:$B15439=$B15440, $A$2:$A15439+$C$2:$C15439)), "")*24*60, "")</f>
        <v/>
      </c>
      <c r="M15440" s="20" t="str" cm="1">
        <f t="array" ref="M15440">IFERROR(IF($B15440=M$1, ($A15440+$C15440) - MAX(IF($B$2:$B15439=$B15440, $A$2:$A15439+$C$2:$C15439)), "")*24*60, "")</f>
        <v/>
      </c>
      <c r="N15440" s="20" t="str" cm="1">
        <f t="array" ref="N15440">IFERROR(IF($B15440=N$1, ($A15440+$C15440) - MAX(IF($B$2:$B15439=$B15440, $A$2:$A15439+$C$2:$C15439)), "")*24*60, "")</f>
        <v/>
      </c>
      <c r="O15440" s="20" t="str" cm="1">
        <f t="array" ref="O15440">IFERROR(IF($B15440=O$1, ($A15440+$C15440) - MAX(IF($B$2:$B15439=$B15440, $A$2:$A15439+$C$2:$C15439)), "")*24*60, "")</f>
        <v/>
      </c>
      <c r="P15440" s="20" t="str" cm="1">
        <f t="array" ref="P15440">IFERROR(IF($B15440=P$1, ($A15440+$C15440) - MAX(IF($B$2:$B15439=$B15440, $A$2:$A15439+$C$2:$C15439)), "")*24*60, "")</f>
        <v/>
      </c>
      <c r="Q15440" s="20" t="str" cm="1">
        <f t="array" ref="Q15440">IFERROR(IF($B15440=Q$1, ($A15440+$C15440) - MAX(IF($B$2:$B15439=$B15440, $A$2:$A15439+$C$2:$C15439)), "")*24*60, "")</f>
        <v/>
      </c>
      <c r="R15440" s="20" t="str" cm="1">
        <f t="array" ref="R15440">IFERROR(IF($B15440=R$1, ($A15440+$C15440) - MAX(IF($B$2:$B15439=$B15440, $A$2:$A15439+$C$2:$C15439)), "")*24*60, "")</f>
        <v/>
      </c>
      <c r="S15440" s="20" t="str" cm="1">
        <f t="array" ref="S15440">IFERROR(IF($B15440=S$1, ($A15440+$C15440) - MAX(IF($B$2:$B15439=$B15440, $A$2:$A15439+$C$2:$C15439)), "")*24*60, "")</f>
        <v/>
      </c>
      <c r="T15440" s="20" t="str" cm="1">
        <f t="array" ref="T15440">IFERROR(IF($B15440=T$1, ($A15440+$C15440) - MAX(IF($B$2:$B15439=$B15440, $A$2:$A15439+$C$2:$C15439)), "")*24*60, "")</f>
        <v/>
      </c>
      <c r="U15440" s="20" t="str" cm="1">
        <f t="array" ref="U15440">IFERROR(IF($B15440=U$1, ($A15440+$C15440) - MAX(IF($B$2:$B15439=$B15440, $A$2:$A15439+$C$2:$C15439)), "")*24*60, "")</f>
        <v/>
      </c>
      <c r="V15440" s="20" t="str" cm="1">
        <f t="array" ref="V15440">IFERROR(IF($B15440=V$1, ($A15440+$C15440) - MAX(IF($B$2:$B15439=$B15440, $A$2:$A15439+$C$2:$C15439)), "")*24*60, "")</f>
        <v/>
      </c>
    </row>
    <row r="15441" spans="1:22" x14ac:dyDescent="0.2">
      <c r="A15441" s="12">
        <f t="shared" ref="A15441:C15441" si="2653">A15440</f>
        <v>46065</v>
      </c>
      <c r="B15441" s="5" t="str">
        <f t="shared" si="2653"/>
        <v>Northern Cardinal</v>
      </c>
      <c r="C15441" s="6">
        <f t="shared" si="2653"/>
        <v>0.76736111111111116</v>
      </c>
      <c r="D15441" s="45"/>
      <c r="E15441" s="5"/>
      <c r="F15441" s="51" t="s">
        <v>26</v>
      </c>
      <c r="G15441" s="52" t="s">
        <v>26</v>
      </c>
      <c r="H15441" s="20">
        <f t="shared" si="2611"/>
        <v>0</v>
      </c>
      <c r="I15441" s="20" cm="1">
        <f t="array" ref="I15441">IFERROR(IF($B15441=I$1, ($A15441+$C15441) - MAX(IF($B$2:$B15440=$B15441, $A$2:$A15440+$C$2:$C15440)), "")*24*60, "")</f>
        <v>0</v>
      </c>
      <c r="J15441" s="20" t="str" cm="1">
        <f t="array" ref="J15441">IFERROR(IF($B15441=J$1, ($A15441+$C15441) - MAX(IF($B$2:$B15440=$B15441, $A$2:$A15440+$C$2:$C15440)), "")*24*60, "")</f>
        <v/>
      </c>
      <c r="K15441" s="20" t="str" cm="1">
        <f t="array" ref="K15441">IFERROR(IF($B15441=K$1, ($A15441+$C15441) - MAX(IF($B$2:$B15440=$B15441, $A$2:$A15440+$C$2:$C15440)), "")*24*60, "")</f>
        <v/>
      </c>
      <c r="L15441" s="20" t="str" cm="1">
        <f t="array" ref="L15441">IFERROR(IF($B15441=L$1, ($A15441+$C15441) - MAX(IF($B$2:$B15440=$B15441, $A$2:$A15440+$C$2:$C15440)), "")*24*60, "")</f>
        <v/>
      </c>
      <c r="M15441" s="20" t="str" cm="1">
        <f t="array" ref="M15441">IFERROR(IF($B15441=M$1, ($A15441+$C15441) - MAX(IF($B$2:$B15440=$B15441, $A$2:$A15440+$C$2:$C15440)), "")*24*60, "")</f>
        <v/>
      </c>
      <c r="N15441" s="20" t="str" cm="1">
        <f t="array" ref="N15441">IFERROR(IF($B15441=N$1, ($A15441+$C15441) - MAX(IF($B$2:$B15440=$B15441, $A$2:$A15440+$C$2:$C15440)), "")*24*60, "")</f>
        <v/>
      </c>
      <c r="O15441" s="20" t="str" cm="1">
        <f t="array" ref="O15441">IFERROR(IF($B15441=O$1, ($A15441+$C15441) - MAX(IF($B$2:$B15440=$B15441, $A$2:$A15440+$C$2:$C15440)), "")*24*60, "")</f>
        <v/>
      </c>
      <c r="P15441" s="20" t="str" cm="1">
        <f t="array" ref="P15441">IFERROR(IF($B15441=P$1, ($A15441+$C15441) - MAX(IF($B$2:$B15440=$B15441, $A$2:$A15440+$C$2:$C15440)), "")*24*60, "")</f>
        <v/>
      </c>
      <c r="Q15441" s="20" t="str" cm="1">
        <f t="array" ref="Q15441">IFERROR(IF($B15441=Q$1, ($A15441+$C15441) - MAX(IF($B$2:$B15440=$B15441, $A$2:$A15440+$C$2:$C15440)), "")*24*60, "")</f>
        <v/>
      </c>
      <c r="R15441" s="20" t="str" cm="1">
        <f t="array" ref="R15441">IFERROR(IF($B15441=R$1, ($A15441+$C15441) - MAX(IF($B$2:$B15440=$B15441, $A$2:$A15440+$C$2:$C15440)), "")*24*60, "")</f>
        <v/>
      </c>
      <c r="S15441" s="20" t="str" cm="1">
        <f t="array" ref="S15441">IFERROR(IF($B15441=S$1, ($A15441+$C15441) - MAX(IF($B$2:$B15440=$B15441, $A$2:$A15440+$C$2:$C15440)), "")*24*60, "")</f>
        <v/>
      </c>
      <c r="T15441" s="20" t="str" cm="1">
        <f t="array" ref="T15441">IFERROR(IF($B15441=T$1, ($A15441+$C15441) - MAX(IF($B$2:$B15440=$B15441, $A$2:$A15440+$C$2:$C15440)), "")*24*60, "")</f>
        <v/>
      </c>
      <c r="U15441" s="20" t="str" cm="1">
        <f t="array" ref="U15441">IFERROR(IF($B15441=U$1, ($A15441+$C15441) - MAX(IF($B$2:$B15440=$B15441, $A$2:$A15440+$C$2:$C15440)), "")*24*60, "")</f>
        <v/>
      </c>
      <c r="V15441" s="20" t="str" cm="1">
        <f t="array" ref="V15441">IFERROR(IF($B15441=V$1, ($A15441+$C15441) - MAX(IF($B$2:$B15440=$B15441, $A$2:$A15440+$C$2:$C15440)), "")*24*60, "")</f>
        <v/>
      </c>
    </row>
    <row r="15442" spans="1:22" x14ac:dyDescent="0.2">
      <c r="A15442" s="12">
        <f t="shared" ref="A15442:C15442" si="2654">A15441</f>
        <v>46065</v>
      </c>
      <c r="B15442" s="5" t="str">
        <f t="shared" si="2654"/>
        <v>Northern Cardinal</v>
      </c>
      <c r="C15442" s="6">
        <f t="shared" si="2654"/>
        <v>0.76736111111111116</v>
      </c>
      <c r="D15442" s="45"/>
      <c r="E15442" s="5"/>
      <c r="F15442" s="51" t="s">
        <v>26</v>
      </c>
      <c r="G15442" s="52" t="s">
        <v>26</v>
      </c>
      <c r="H15442" s="20">
        <f t="shared" si="2611"/>
        <v>0</v>
      </c>
      <c r="I15442" s="20" cm="1">
        <f t="array" ref="I15442">IFERROR(IF($B15442=I$1, ($A15442+$C15442) - MAX(IF($B$2:$B15441=$B15442, $A$2:$A15441+$C$2:$C15441)), "")*24*60, "")</f>
        <v>0</v>
      </c>
      <c r="J15442" s="20" t="str" cm="1">
        <f t="array" ref="J15442">IFERROR(IF($B15442=J$1, ($A15442+$C15442) - MAX(IF($B$2:$B15441=$B15442, $A$2:$A15441+$C$2:$C15441)), "")*24*60, "")</f>
        <v/>
      </c>
      <c r="K15442" s="20" t="str" cm="1">
        <f t="array" ref="K15442">IFERROR(IF($B15442=K$1, ($A15442+$C15442) - MAX(IF($B$2:$B15441=$B15442, $A$2:$A15441+$C$2:$C15441)), "")*24*60, "")</f>
        <v/>
      </c>
      <c r="L15442" s="20" t="str" cm="1">
        <f t="array" ref="L15442">IFERROR(IF($B15442=L$1, ($A15442+$C15442) - MAX(IF($B$2:$B15441=$B15442, $A$2:$A15441+$C$2:$C15441)), "")*24*60, "")</f>
        <v/>
      </c>
      <c r="M15442" s="20" t="str" cm="1">
        <f t="array" ref="M15442">IFERROR(IF($B15442=M$1, ($A15442+$C15442) - MAX(IF($B$2:$B15441=$B15442, $A$2:$A15441+$C$2:$C15441)), "")*24*60, "")</f>
        <v/>
      </c>
      <c r="N15442" s="20" t="str" cm="1">
        <f t="array" ref="N15442">IFERROR(IF($B15442=N$1, ($A15442+$C15442) - MAX(IF($B$2:$B15441=$B15442, $A$2:$A15441+$C$2:$C15441)), "")*24*60, "")</f>
        <v/>
      </c>
      <c r="O15442" s="20" t="str" cm="1">
        <f t="array" ref="O15442">IFERROR(IF($B15442=O$1, ($A15442+$C15442) - MAX(IF($B$2:$B15441=$B15442, $A$2:$A15441+$C$2:$C15441)), "")*24*60, "")</f>
        <v/>
      </c>
      <c r="P15442" s="20" t="str" cm="1">
        <f t="array" ref="P15442">IFERROR(IF($B15442=P$1, ($A15442+$C15442) - MAX(IF($B$2:$B15441=$B15442, $A$2:$A15441+$C$2:$C15441)), "")*24*60, "")</f>
        <v/>
      </c>
      <c r="Q15442" s="20" t="str" cm="1">
        <f t="array" ref="Q15442">IFERROR(IF($B15442=Q$1, ($A15442+$C15442) - MAX(IF($B$2:$B15441=$B15442, $A$2:$A15441+$C$2:$C15441)), "")*24*60, "")</f>
        <v/>
      </c>
      <c r="R15442" s="20" t="str" cm="1">
        <f t="array" ref="R15442">IFERROR(IF($B15442=R$1, ($A15442+$C15442) - MAX(IF($B$2:$B15441=$B15442, $A$2:$A15441+$C$2:$C15441)), "")*24*60, "")</f>
        <v/>
      </c>
      <c r="S15442" s="20" t="str" cm="1">
        <f t="array" ref="S15442">IFERROR(IF($B15442=S$1, ($A15442+$C15442) - MAX(IF($B$2:$B15441=$B15442, $A$2:$A15441+$C$2:$C15441)), "")*24*60, "")</f>
        <v/>
      </c>
      <c r="T15442" s="20" t="str" cm="1">
        <f t="array" ref="T15442">IFERROR(IF($B15442=T$1, ($A15442+$C15442) - MAX(IF($B$2:$B15441=$B15442, $A$2:$A15441+$C$2:$C15441)), "")*24*60, "")</f>
        <v/>
      </c>
      <c r="U15442" s="20" t="str" cm="1">
        <f t="array" ref="U15442">IFERROR(IF($B15442=U$1, ($A15442+$C15442) - MAX(IF($B$2:$B15441=$B15442, $A$2:$A15441+$C$2:$C15441)), "")*24*60, "")</f>
        <v/>
      </c>
      <c r="V15442" s="20" t="str" cm="1">
        <f t="array" ref="V15442">IFERROR(IF($B15442=V$1, ($A15442+$C15442) - MAX(IF($B$2:$B15441=$B15442, $A$2:$A15441+$C$2:$C15441)), "")*24*60, "")</f>
        <v/>
      </c>
    </row>
    <row r="15443" spans="1:22" x14ac:dyDescent="0.2">
      <c r="A15443" s="12">
        <f t="shared" ref="A15443:C15443" si="2655">A15442</f>
        <v>46065</v>
      </c>
      <c r="B15443" s="5" t="str">
        <f t="shared" si="2655"/>
        <v>Northern Cardinal</v>
      </c>
      <c r="C15443" s="6">
        <f t="shared" si="2655"/>
        <v>0.76736111111111116</v>
      </c>
      <c r="D15443" s="45"/>
      <c r="E15443" s="5"/>
      <c r="F15443" s="51" t="s">
        <v>26</v>
      </c>
      <c r="G15443" s="52" t="s">
        <v>26</v>
      </c>
      <c r="H15443" s="20">
        <f t="shared" si="2611"/>
        <v>0</v>
      </c>
      <c r="I15443" s="20" cm="1">
        <f t="array" ref="I15443">IFERROR(IF($B15443=I$1, ($A15443+$C15443) - MAX(IF($B$2:$B15442=$B15443, $A$2:$A15442+$C$2:$C15442)), "")*24*60, "")</f>
        <v>0</v>
      </c>
      <c r="J15443" s="20" t="str" cm="1">
        <f t="array" ref="J15443">IFERROR(IF($B15443=J$1, ($A15443+$C15443) - MAX(IF($B$2:$B15442=$B15443, $A$2:$A15442+$C$2:$C15442)), "")*24*60, "")</f>
        <v/>
      </c>
      <c r="K15443" s="20" t="str" cm="1">
        <f t="array" ref="K15443">IFERROR(IF($B15443=K$1, ($A15443+$C15443) - MAX(IF($B$2:$B15442=$B15443, $A$2:$A15442+$C$2:$C15442)), "")*24*60, "")</f>
        <v/>
      </c>
      <c r="L15443" s="20" t="str" cm="1">
        <f t="array" ref="L15443">IFERROR(IF($B15443=L$1, ($A15443+$C15443) - MAX(IF($B$2:$B15442=$B15443, $A$2:$A15442+$C$2:$C15442)), "")*24*60, "")</f>
        <v/>
      </c>
      <c r="M15443" s="20" t="str" cm="1">
        <f t="array" ref="M15443">IFERROR(IF($B15443=M$1, ($A15443+$C15443) - MAX(IF($B$2:$B15442=$B15443, $A$2:$A15442+$C$2:$C15442)), "")*24*60, "")</f>
        <v/>
      </c>
      <c r="N15443" s="20" t="str" cm="1">
        <f t="array" ref="N15443">IFERROR(IF($B15443=N$1, ($A15443+$C15443) - MAX(IF($B$2:$B15442=$B15443, $A$2:$A15442+$C$2:$C15442)), "")*24*60, "")</f>
        <v/>
      </c>
      <c r="O15443" s="20" t="str" cm="1">
        <f t="array" ref="O15443">IFERROR(IF($B15443=O$1, ($A15443+$C15443) - MAX(IF($B$2:$B15442=$B15443, $A$2:$A15442+$C$2:$C15442)), "")*24*60, "")</f>
        <v/>
      </c>
      <c r="P15443" s="20" t="str" cm="1">
        <f t="array" ref="P15443">IFERROR(IF($B15443=P$1, ($A15443+$C15443) - MAX(IF($B$2:$B15442=$B15443, $A$2:$A15442+$C$2:$C15442)), "")*24*60, "")</f>
        <v/>
      </c>
      <c r="Q15443" s="20" t="str" cm="1">
        <f t="array" ref="Q15443">IFERROR(IF($B15443=Q$1, ($A15443+$C15443) - MAX(IF($B$2:$B15442=$B15443, $A$2:$A15442+$C$2:$C15442)), "")*24*60, "")</f>
        <v/>
      </c>
      <c r="R15443" s="20" t="str" cm="1">
        <f t="array" ref="R15443">IFERROR(IF($B15443=R$1, ($A15443+$C15443) - MAX(IF($B$2:$B15442=$B15443, $A$2:$A15442+$C$2:$C15442)), "")*24*60, "")</f>
        <v/>
      </c>
      <c r="S15443" s="20" t="str" cm="1">
        <f t="array" ref="S15443">IFERROR(IF($B15443=S$1, ($A15443+$C15443) - MAX(IF($B$2:$B15442=$B15443, $A$2:$A15442+$C$2:$C15442)), "")*24*60, "")</f>
        <v/>
      </c>
      <c r="T15443" s="20" t="str" cm="1">
        <f t="array" ref="T15443">IFERROR(IF($B15443=T$1, ($A15443+$C15443) - MAX(IF($B$2:$B15442=$B15443, $A$2:$A15442+$C$2:$C15442)), "")*24*60, "")</f>
        <v/>
      </c>
      <c r="U15443" s="20" t="str" cm="1">
        <f t="array" ref="U15443">IFERROR(IF($B15443=U$1, ($A15443+$C15443) - MAX(IF($B$2:$B15442=$B15443, $A$2:$A15442+$C$2:$C15442)), "")*24*60, "")</f>
        <v/>
      </c>
      <c r="V15443" s="20" t="str" cm="1">
        <f t="array" ref="V15443">IFERROR(IF($B15443=V$1, ($A15443+$C15443) - MAX(IF($B$2:$B15442=$B15443, $A$2:$A15442+$C$2:$C15442)), "")*24*60, "")</f>
        <v/>
      </c>
    </row>
    <row r="15444" spans="1:22" x14ac:dyDescent="0.2">
      <c r="A15444" s="12">
        <f t="shared" ref="A15444:C15444" si="2656">A15443</f>
        <v>46065</v>
      </c>
      <c r="B15444" s="5" t="str">
        <f t="shared" si="2656"/>
        <v>Northern Cardinal</v>
      </c>
      <c r="C15444" s="6">
        <f t="shared" si="2656"/>
        <v>0.76736111111111116</v>
      </c>
      <c r="D15444" s="45"/>
      <c r="E15444" s="5"/>
      <c r="F15444" s="51" t="s">
        <v>26</v>
      </c>
      <c r="G15444" s="52" t="s">
        <v>26</v>
      </c>
      <c r="H15444" s="20">
        <f t="shared" si="2611"/>
        <v>0</v>
      </c>
      <c r="I15444" s="20" cm="1">
        <f t="array" ref="I15444">IFERROR(IF($B15444=I$1, ($A15444+$C15444) - MAX(IF($B$2:$B15443=$B15444, $A$2:$A15443+$C$2:$C15443)), "")*24*60, "")</f>
        <v>0</v>
      </c>
      <c r="J15444" s="20" t="str" cm="1">
        <f t="array" ref="J15444">IFERROR(IF($B15444=J$1, ($A15444+$C15444) - MAX(IF($B$2:$B15443=$B15444, $A$2:$A15443+$C$2:$C15443)), "")*24*60, "")</f>
        <v/>
      </c>
      <c r="K15444" s="20" t="str" cm="1">
        <f t="array" ref="K15444">IFERROR(IF($B15444=K$1, ($A15444+$C15444) - MAX(IF($B$2:$B15443=$B15444, $A$2:$A15443+$C$2:$C15443)), "")*24*60, "")</f>
        <v/>
      </c>
      <c r="L15444" s="20" t="str" cm="1">
        <f t="array" ref="L15444">IFERROR(IF($B15444=L$1, ($A15444+$C15444) - MAX(IF($B$2:$B15443=$B15444, $A$2:$A15443+$C$2:$C15443)), "")*24*60, "")</f>
        <v/>
      </c>
      <c r="M15444" s="20" t="str" cm="1">
        <f t="array" ref="M15444">IFERROR(IF($B15444=M$1, ($A15444+$C15444) - MAX(IF($B$2:$B15443=$B15444, $A$2:$A15443+$C$2:$C15443)), "")*24*60, "")</f>
        <v/>
      </c>
      <c r="N15444" s="20" t="str" cm="1">
        <f t="array" ref="N15444">IFERROR(IF($B15444=N$1, ($A15444+$C15444) - MAX(IF($B$2:$B15443=$B15444, $A$2:$A15443+$C$2:$C15443)), "")*24*60, "")</f>
        <v/>
      </c>
      <c r="O15444" s="20" t="str" cm="1">
        <f t="array" ref="O15444">IFERROR(IF($B15444=O$1, ($A15444+$C15444) - MAX(IF($B$2:$B15443=$B15444, $A$2:$A15443+$C$2:$C15443)), "")*24*60, "")</f>
        <v/>
      </c>
      <c r="P15444" s="20" t="str" cm="1">
        <f t="array" ref="P15444">IFERROR(IF($B15444=P$1, ($A15444+$C15444) - MAX(IF($B$2:$B15443=$B15444, $A$2:$A15443+$C$2:$C15443)), "")*24*60, "")</f>
        <v/>
      </c>
      <c r="Q15444" s="20" t="str" cm="1">
        <f t="array" ref="Q15444">IFERROR(IF($B15444=Q$1, ($A15444+$C15444) - MAX(IF($B$2:$B15443=$B15444, $A$2:$A15443+$C$2:$C15443)), "")*24*60, "")</f>
        <v/>
      </c>
      <c r="R15444" s="20" t="str" cm="1">
        <f t="array" ref="R15444">IFERROR(IF($B15444=R$1, ($A15444+$C15444) - MAX(IF($B$2:$B15443=$B15444, $A$2:$A15443+$C$2:$C15443)), "")*24*60, "")</f>
        <v/>
      </c>
      <c r="S15444" s="20" t="str" cm="1">
        <f t="array" ref="S15444">IFERROR(IF($B15444=S$1, ($A15444+$C15444) - MAX(IF($B$2:$B15443=$B15444, $A$2:$A15443+$C$2:$C15443)), "")*24*60, "")</f>
        <v/>
      </c>
      <c r="T15444" s="20" t="str" cm="1">
        <f t="array" ref="T15444">IFERROR(IF($B15444=T$1, ($A15444+$C15444) - MAX(IF($B$2:$B15443=$B15444, $A$2:$A15443+$C$2:$C15443)), "")*24*60, "")</f>
        <v/>
      </c>
      <c r="U15444" s="20" t="str" cm="1">
        <f t="array" ref="U15444">IFERROR(IF($B15444=U$1, ($A15444+$C15444) - MAX(IF($B$2:$B15443=$B15444, $A$2:$A15443+$C$2:$C15443)), "")*24*60, "")</f>
        <v/>
      </c>
      <c r="V15444" s="20" t="str" cm="1">
        <f t="array" ref="V15444">IFERROR(IF($B15444=V$1, ($A15444+$C15444) - MAX(IF($B$2:$B15443=$B15444, $A$2:$A15443+$C$2:$C15443)), "")*24*60, "")</f>
        <v/>
      </c>
    </row>
    <row r="15445" spans="1:22" x14ac:dyDescent="0.2">
      <c r="A15445" s="12">
        <f t="shared" ref="A15445:C15445" si="2657">A15444</f>
        <v>46065</v>
      </c>
      <c r="B15445" s="5" t="str">
        <f t="shared" si="2657"/>
        <v>Northern Cardinal</v>
      </c>
      <c r="C15445" s="6">
        <f t="shared" si="2657"/>
        <v>0.76736111111111116</v>
      </c>
      <c r="D15445" s="45"/>
      <c r="E15445" s="5"/>
      <c r="F15445" s="51" t="s">
        <v>26</v>
      </c>
      <c r="G15445" s="52" t="s">
        <v>26</v>
      </c>
      <c r="H15445" s="20">
        <f t="shared" si="2611"/>
        <v>0</v>
      </c>
      <c r="I15445" s="20" cm="1">
        <f t="array" ref="I15445">IFERROR(IF($B15445=I$1, ($A15445+$C15445) - MAX(IF($B$2:$B15444=$B15445, $A$2:$A15444+$C$2:$C15444)), "")*24*60, "")</f>
        <v>0</v>
      </c>
      <c r="J15445" s="20" t="str" cm="1">
        <f t="array" ref="J15445">IFERROR(IF($B15445=J$1, ($A15445+$C15445) - MAX(IF($B$2:$B15444=$B15445, $A$2:$A15444+$C$2:$C15444)), "")*24*60, "")</f>
        <v/>
      </c>
      <c r="K15445" s="20" t="str" cm="1">
        <f t="array" ref="K15445">IFERROR(IF($B15445=K$1, ($A15445+$C15445) - MAX(IF($B$2:$B15444=$B15445, $A$2:$A15444+$C$2:$C15444)), "")*24*60, "")</f>
        <v/>
      </c>
      <c r="L15445" s="20" t="str" cm="1">
        <f t="array" ref="L15445">IFERROR(IF($B15445=L$1, ($A15445+$C15445) - MAX(IF($B$2:$B15444=$B15445, $A$2:$A15444+$C$2:$C15444)), "")*24*60, "")</f>
        <v/>
      </c>
      <c r="M15445" s="20" t="str" cm="1">
        <f t="array" ref="M15445">IFERROR(IF($B15445=M$1, ($A15445+$C15445) - MAX(IF($B$2:$B15444=$B15445, $A$2:$A15444+$C$2:$C15444)), "")*24*60, "")</f>
        <v/>
      </c>
      <c r="N15445" s="20" t="str" cm="1">
        <f t="array" ref="N15445">IFERROR(IF($B15445=N$1, ($A15445+$C15445) - MAX(IF($B$2:$B15444=$B15445, $A$2:$A15444+$C$2:$C15444)), "")*24*60, "")</f>
        <v/>
      </c>
      <c r="O15445" s="20" t="str" cm="1">
        <f t="array" ref="O15445">IFERROR(IF($B15445=O$1, ($A15445+$C15445) - MAX(IF($B$2:$B15444=$B15445, $A$2:$A15444+$C$2:$C15444)), "")*24*60, "")</f>
        <v/>
      </c>
      <c r="P15445" s="20" t="str" cm="1">
        <f t="array" ref="P15445">IFERROR(IF($B15445=P$1, ($A15445+$C15445) - MAX(IF($B$2:$B15444=$B15445, $A$2:$A15444+$C$2:$C15444)), "")*24*60, "")</f>
        <v/>
      </c>
      <c r="Q15445" s="20" t="str" cm="1">
        <f t="array" ref="Q15445">IFERROR(IF($B15445=Q$1, ($A15445+$C15445) - MAX(IF($B$2:$B15444=$B15445, $A$2:$A15444+$C$2:$C15444)), "")*24*60, "")</f>
        <v/>
      </c>
      <c r="R15445" s="20" t="str" cm="1">
        <f t="array" ref="R15445">IFERROR(IF($B15445=R$1, ($A15445+$C15445) - MAX(IF($B$2:$B15444=$B15445, $A$2:$A15444+$C$2:$C15444)), "")*24*60, "")</f>
        <v/>
      </c>
      <c r="S15445" s="20" t="str" cm="1">
        <f t="array" ref="S15445">IFERROR(IF($B15445=S$1, ($A15445+$C15445) - MAX(IF($B$2:$B15444=$B15445, $A$2:$A15444+$C$2:$C15444)), "")*24*60, "")</f>
        <v/>
      </c>
      <c r="T15445" s="20" t="str" cm="1">
        <f t="array" ref="T15445">IFERROR(IF($B15445=T$1, ($A15445+$C15445) - MAX(IF($B$2:$B15444=$B15445, $A$2:$A15444+$C$2:$C15444)), "")*24*60, "")</f>
        <v/>
      </c>
      <c r="U15445" s="20" t="str" cm="1">
        <f t="array" ref="U15445">IFERROR(IF($B15445=U$1, ($A15445+$C15445) - MAX(IF($B$2:$B15444=$B15445, $A$2:$A15444+$C$2:$C15444)), "")*24*60, "")</f>
        <v/>
      </c>
      <c r="V15445" s="20" t="str" cm="1">
        <f t="array" ref="V15445">IFERROR(IF($B15445=V$1, ($A15445+$C15445) - MAX(IF($B$2:$B15444=$B15445, $A$2:$A15444+$C$2:$C15444)), "")*24*60, "")</f>
        <v/>
      </c>
    </row>
    <row r="15446" spans="1:22" x14ac:dyDescent="0.2">
      <c r="A15446" s="12">
        <f t="shared" ref="A15446:C15446" si="2658">A15445</f>
        <v>46065</v>
      </c>
      <c r="B15446" s="5" t="str">
        <f t="shared" si="2658"/>
        <v>Northern Cardinal</v>
      </c>
      <c r="C15446" s="6">
        <f t="shared" si="2658"/>
        <v>0.76736111111111116</v>
      </c>
      <c r="D15446" s="45"/>
      <c r="E15446" s="5"/>
      <c r="F15446" s="51" t="s">
        <v>26</v>
      </c>
      <c r="G15446" s="52" t="s">
        <v>26</v>
      </c>
      <c r="H15446" s="20">
        <f t="shared" si="2611"/>
        <v>0</v>
      </c>
      <c r="I15446" s="20" cm="1">
        <f t="array" ref="I15446">IFERROR(IF($B15446=I$1, ($A15446+$C15446) - MAX(IF($B$2:$B15445=$B15446, $A$2:$A15445+$C$2:$C15445)), "")*24*60, "")</f>
        <v>0</v>
      </c>
      <c r="J15446" s="20" t="str" cm="1">
        <f t="array" ref="J15446">IFERROR(IF($B15446=J$1, ($A15446+$C15446) - MAX(IF($B$2:$B15445=$B15446, $A$2:$A15445+$C$2:$C15445)), "")*24*60, "")</f>
        <v/>
      </c>
      <c r="K15446" s="20" t="str" cm="1">
        <f t="array" ref="K15446">IFERROR(IF($B15446=K$1, ($A15446+$C15446) - MAX(IF($B$2:$B15445=$B15446, $A$2:$A15445+$C$2:$C15445)), "")*24*60, "")</f>
        <v/>
      </c>
      <c r="L15446" s="20" t="str" cm="1">
        <f t="array" ref="L15446">IFERROR(IF($B15446=L$1, ($A15446+$C15446) - MAX(IF($B$2:$B15445=$B15446, $A$2:$A15445+$C$2:$C15445)), "")*24*60, "")</f>
        <v/>
      </c>
      <c r="M15446" s="20" t="str" cm="1">
        <f t="array" ref="M15446">IFERROR(IF($B15446=M$1, ($A15446+$C15446) - MAX(IF($B$2:$B15445=$B15446, $A$2:$A15445+$C$2:$C15445)), "")*24*60, "")</f>
        <v/>
      </c>
      <c r="N15446" s="20" t="str" cm="1">
        <f t="array" ref="N15446">IFERROR(IF($B15446=N$1, ($A15446+$C15446) - MAX(IF($B$2:$B15445=$B15446, $A$2:$A15445+$C$2:$C15445)), "")*24*60, "")</f>
        <v/>
      </c>
      <c r="O15446" s="20" t="str" cm="1">
        <f t="array" ref="O15446">IFERROR(IF($B15446=O$1, ($A15446+$C15446) - MAX(IF($B$2:$B15445=$B15446, $A$2:$A15445+$C$2:$C15445)), "")*24*60, "")</f>
        <v/>
      </c>
      <c r="P15446" s="20" t="str" cm="1">
        <f t="array" ref="P15446">IFERROR(IF($B15446=P$1, ($A15446+$C15446) - MAX(IF($B$2:$B15445=$B15446, $A$2:$A15445+$C$2:$C15445)), "")*24*60, "")</f>
        <v/>
      </c>
      <c r="Q15446" s="20" t="str" cm="1">
        <f t="array" ref="Q15446">IFERROR(IF($B15446=Q$1, ($A15446+$C15446) - MAX(IF($B$2:$B15445=$B15446, $A$2:$A15445+$C$2:$C15445)), "")*24*60, "")</f>
        <v/>
      </c>
      <c r="R15446" s="20" t="str" cm="1">
        <f t="array" ref="R15446">IFERROR(IF($B15446=R$1, ($A15446+$C15446) - MAX(IF($B$2:$B15445=$B15446, $A$2:$A15445+$C$2:$C15445)), "")*24*60, "")</f>
        <v/>
      </c>
      <c r="S15446" s="20" t="str" cm="1">
        <f t="array" ref="S15446">IFERROR(IF($B15446=S$1, ($A15446+$C15446) - MAX(IF($B$2:$B15445=$B15446, $A$2:$A15445+$C$2:$C15445)), "")*24*60, "")</f>
        <v/>
      </c>
      <c r="T15446" s="20" t="str" cm="1">
        <f t="array" ref="T15446">IFERROR(IF($B15446=T$1, ($A15446+$C15446) - MAX(IF($B$2:$B15445=$B15446, $A$2:$A15445+$C$2:$C15445)), "")*24*60, "")</f>
        <v/>
      </c>
      <c r="U15446" s="20" t="str" cm="1">
        <f t="array" ref="U15446">IFERROR(IF($B15446=U$1, ($A15446+$C15446) - MAX(IF($B$2:$B15445=$B15446, $A$2:$A15445+$C$2:$C15445)), "")*24*60, "")</f>
        <v/>
      </c>
      <c r="V15446" s="20" t="str" cm="1">
        <f t="array" ref="V15446">IFERROR(IF($B15446=V$1, ($A15446+$C15446) - MAX(IF($B$2:$B15445=$B15446, $A$2:$A15445+$C$2:$C15445)), "")*24*60, "")</f>
        <v/>
      </c>
    </row>
    <row r="15447" spans="1:22" x14ac:dyDescent="0.2">
      <c r="A15447" s="12">
        <f t="shared" ref="A15447:C15447" si="2659">A15446</f>
        <v>46065</v>
      </c>
      <c r="B15447" s="5" t="str">
        <f t="shared" si="2659"/>
        <v>Northern Cardinal</v>
      </c>
      <c r="C15447" s="6">
        <f t="shared" si="2659"/>
        <v>0.76736111111111116</v>
      </c>
      <c r="D15447" s="45"/>
      <c r="E15447" s="5"/>
      <c r="F15447" s="51" t="s">
        <v>26</v>
      </c>
      <c r="G15447" s="52" t="s">
        <v>26</v>
      </c>
      <c r="H15447" s="20">
        <f t="shared" si="2611"/>
        <v>0</v>
      </c>
      <c r="I15447" s="20" cm="1">
        <f t="array" ref="I15447">IFERROR(IF($B15447=I$1, ($A15447+$C15447) - MAX(IF($B$2:$B15446=$B15447, $A$2:$A15446+$C$2:$C15446)), "")*24*60, "")</f>
        <v>0</v>
      </c>
      <c r="J15447" s="20" t="str" cm="1">
        <f t="array" ref="J15447">IFERROR(IF($B15447=J$1, ($A15447+$C15447) - MAX(IF($B$2:$B15446=$B15447, $A$2:$A15446+$C$2:$C15446)), "")*24*60, "")</f>
        <v/>
      </c>
      <c r="K15447" s="20" t="str" cm="1">
        <f t="array" ref="K15447">IFERROR(IF($B15447=K$1, ($A15447+$C15447) - MAX(IF($B$2:$B15446=$B15447, $A$2:$A15446+$C$2:$C15446)), "")*24*60, "")</f>
        <v/>
      </c>
      <c r="L15447" s="20" t="str" cm="1">
        <f t="array" ref="L15447">IFERROR(IF($B15447=L$1, ($A15447+$C15447) - MAX(IF($B$2:$B15446=$B15447, $A$2:$A15446+$C$2:$C15446)), "")*24*60, "")</f>
        <v/>
      </c>
      <c r="M15447" s="20" t="str" cm="1">
        <f t="array" ref="M15447">IFERROR(IF($B15447=M$1, ($A15447+$C15447) - MAX(IF($B$2:$B15446=$B15447, $A$2:$A15446+$C$2:$C15446)), "")*24*60, "")</f>
        <v/>
      </c>
      <c r="N15447" s="20" t="str" cm="1">
        <f t="array" ref="N15447">IFERROR(IF($B15447=N$1, ($A15447+$C15447) - MAX(IF($B$2:$B15446=$B15447, $A$2:$A15446+$C$2:$C15446)), "")*24*60, "")</f>
        <v/>
      </c>
      <c r="O15447" s="20" t="str" cm="1">
        <f t="array" ref="O15447">IFERROR(IF($B15447=O$1, ($A15447+$C15447) - MAX(IF($B$2:$B15446=$B15447, $A$2:$A15446+$C$2:$C15446)), "")*24*60, "")</f>
        <v/>
      </c>
      <c r="P15447" s="20" t="str" cm="1">
        <f t="array" ref="P15447">IFERROR(IF($B15447=P$1, ($A15447+$C15447) - MAX(IF($B$2:$B15446=$B15447, $A$2:$A15446+$C$2:$C15446)), "")*24*60, "")</f>
        <v/>
      </c>
      <c r="Q15447" s="20" t="str" cm="1">
        <f t="array" ref="Q15447">IFERROR(IF($B15447=Q$1, ($A15447+$C15447) - MAX(IF($B$2:$B15446=$B15447, $A$2:$A15446+$C$2:$C15446)), "")*24*60, "")</f>
        <v/>
      </c>
      <c r="R15447" s="20" t="str" cm="1">
        <f t="array" ref="R15447">IFERROR(IF($B15447=R$1, ($A15447+$C15447) - MAX(IF($B$2:$B15446=$B15447, $A$2:$A15446+$C$2:$C15446)), "")*24*60, "")</f>
        <v/>
      </c>
      <c r="S15447" s="20" t="str" cm="1">
        <f t="array" ref="S15447">IFERROR(IF($B15447=S$1, ($A15447+$C15447) - MAX(IF($B$2:$B15446=$B15447, $A$2:$A15446+$C$2:$C15446)), "")*24*60, "")</f>
        <v/>
      </c>
      <c r="T15447" s="20" t="str" cm="1">
        <f t="array" ref="T15447">IFERROR(IF($B15447=T$1, ($A15447+$C15447) - MAX(IF($B$2:$B15446=$B15447, $A$2:$A15446+$C$2:$C15446)), "")*24*60, "")</f>
        <v/>
      </c>
      <c r="U15447" s="20" t="str" cm="1">
        <f t="array" ref="U15447">IFERROR(IF($B15447=U$1, ($A15447+$C15447) - MAX(IF($B$2:$B15446=$B15447, $A$2:$A15446+$C$2:$C15446)), "")*24*60, "")</f>
        <v/>
      </c>
      <c r="V15447" s="20" t="str" cm="1">
        <f t="array" ref="V15447">IFERROR(IF($B15447=V$1, ($A15447+$C15447) - MAX(IF($B$2:$B15446=$B15447, $A$2:$A15446+$C$2:$C15446)), "")*24*60, "")</f>
        <v/>
      </c>
    </row>
    <row r="15448" spans="1:22" x14ac:dyDescent="0.2">
      <c r="A15448" s="12">
        <f t="shared" ref="A15448:C15448" si="2660">A15447</f>
        <v>46065</v>
      </c>
      <c r="B15448" s="5" t="str">
        <f t="shared" si="2660"/>
        <v>Northern Cardinal</v>
      </c>
      <c r="C15448" s="6">
        <f t="shared" si="2660"/>
        <v>0.76736111111111116</v>
      </c>
      <c r="D15448" s="45"/>
      <c r="E15448" s="5"/>
      <c r="F15448" s="51" t="s">
        <v>26</v>
      </c>
      <c r="G15448" s="52" t="s">
        <v>26</v>
      </c>
      <c r="H15448" s="20">
        <f t="shared" si="2611"/>
        <v>0</v>
      </c>
      <c r="I15448" s="20" cm="1">
        <f t="array" ref="I15448">IFERROR(IF($B15448=I$1, ($A15448+$C15448) - MAX(IF($B$2:$B15447=$B15448, $A$2:$A15447+$C$2:$C15447)), "")*24*60, "")</f>
        <v>0</v>
      </c>
      <c r="J15448" s="20" t="str" cm="1">
        <f t="array" ref="J15448">IFERROR(IF($B15448=J$1, ($A15448+$C15448) - MAX(IF($B$2:$B15447=$B15448, $A$2:$A15447+$C$2:$C15447)), "")*24*60, "")</f>
        <v/>
      </c>
      <c r="K15448" s="20" t="str" cm="1">
        <f t="array" ref="K15448">IFERROR(IF($B15448=K$1, ($A15448+$C15448) - MAX(IF($B$2:$B15447=$B15448, $A$2:$A15447+$C$2:$C15447)), "")*24*60, "")</f>
        <v/>
      </c>
      <c r="L15448" s="20" t="str" cm="1">
        <f t="array" ref="L15448">IFERROR(IF($B15448=L$1, ($A15448+$C15448) - MAX(IF($B$2:$B15447=$B15448, $A$2:$A15447+$C$2:$C15447)), "")*24*60, "")</f>
        <v/>
      </c>
      <c r="M15448" s="20" t="str" cm="1">
        <f t="array" ref="M15448">IFERROR(IF($B15448=M$1, ($A15448+$C15448) - MAX(IF($B$2:$B15447=$B15448, $A$2:$A15447+$C$2:$C15447)), "")*24*60, "")</f>
        <v/>
      </c>
      <c r="N15448" s="20" t="str" cm="1">
        <f t="array" ref="N15448">IFERROR(IF($B15448=N$1, ($A15448+$C15448) - MAX(IF($B$2:$B15447=$B15448, $A$2:$A15447+$C$2:$C15447)), "")*24*60, "")</f>
        <v/>
      </c>
      <c r="O15448" s="20" t="str" cm="1">
        <f t="array" ref="O15448">IFERROR(IF($B15448=O$1, ($A15448+$C15448) - MAX(IF($B$2:$B15447=$B15448, $A$2:$A15447+$C$2:$C15447)), "")*24*60, "")</f>
        <v/>
      </c>
      <c r="P15448" s="20" t="str" cm="1">
        <f t="array" ref="P15448">IFERROR(IF($B15448=P$1, ($A15448+$C15448) - MAX(IF($B$2:$B15447=$B15448, $A$2:$A15447+$C$2:$C15447)), "")*24*60, "")</f>
        <v/>
      </c>
      <c r="Q15448" s="20" t="str" cm="1">
        <f t="array" ref="Q15448">IFERROR(IF($B15448=Q$1, ($A15448+$C15448) - MAX(IF($B$2:$B15447=$B15448, $A$2:$A15447+$C$2:$C15447)), "")*24*60, "")</f>
        <v/>
      </c>
      <c r="R15448" s="20" t="str" cm="1">
        <f t="array" ref="R15448">IFERROR(IF($B15448=R$1, ($A15448+$C15448) - MAX(IF($B$2:$B15447=$B15448, $A$2:$A15447+$C$2:$C15447)), "")*24*60, "")</f>
        <v/>
      </c>
      <c r="S15448" s="20" t="str" cm="1">
        <f t="array" ref="S15448">IFERROR(IF($B15448=S$1, ($A15448+$C15448) - MAX(IF($B$2:$B15447=$B15448, $A$2:$A15447+$C$2:$C15447)), "")*24*60, "")</f>
        <v/>
      </c>
      <c r="T15448" s="20" t="str" cm="1">
        <f t="array" ref="T15448">IFERROR(IF($B15448=T$1, ($A15448+$C15448) - MAX(IF($B$2:$B15447=$B15448, $A$2:$A15447+$C$2:$C15447)), "")*24*60, "")</f>
        <v/>
      </c>
      <c r="U15448" s="20" t="str" cm="1">
        <f t="array" ref="U15448">IFERROR(IF($B15448=U$1, ($A15448+$C15448) - MAX(IF($B$2:$B15447=$B15448, $A$2:$A15447+$C$2:$C15447)), "")*24*60, "")</f>
        <v/>
      </c>
      <c r="V15448" s="20" t="str" cm="1">
        <f t="array" ref="V15448">IFERROR(IF($B15448=V$1, ($A15448+$C15448) - MAX(IF($B$2:$B15447=$B15448, $A$2:$A15447+$C$2:$C15447)), "")*24*60, "")</f>
        <v/>
      </c>
    </row>
    <row r="15449" spans="1:22" x14ac:dyDescent="0.2">
      <c r="A15449" s="12">
        <f t="shared" ref="A15449:C15449" si="2661">A15448</f>
        <v>46065</v>
      </c>
      <c r="B15449" s="5" t="str">
        <f t="shared" si="2661"/>
        <v>Northern Cardinal</v>
      </c>
      <c r="C15449" s="6">
        <f t="shared" si="2661"/>
        <v>0.76736111111111116</v>
      </c>
      <c r="D15449" s="45"/>
      <c r="E15449" s="5"/>
      <c r="F15449" s="51" t="s">
        <v>26</v>
      </c>
      <c r="G15449" s="52" t="s">
        <v>26</v>
      </c>
      <c r="H15449" s="20">
        <f t="shared" si="2611"/>
        <v>0</v>
      </c>
      <c r="I15449" s="20" cm="1">
        <f t="array" ref="I15449">IFERROR(IF($B15449=I$1, ($A15449+$C15449) - MAX(IF($B$2:$B15448=$B15449, $A$2:$A15448+$C$2:$C15448)), "")*24*60, "")</f>
        <v>0</v>
      </c>
      <c r="J15449" s="20" t="str" cm="1">
        <f t="array" ref="J15449">IFERROR(IF($B15449=J$1, ($A15449+$C15449) - MAX(IF($B$2:$B15448=$B15449, $A$2:$A15448+$C$2:$C15448)), "")*24*60, "")</f>
        <v/>
      </c>
      <c r="K15449" s="20" t="str" cm="1">
        <f t="array" ref="K15449">IFERROR(IF($B15449=K$1, ($A15449+$C15449) - MAX(IF($B$2:$B15448=$B15449, $A$2:$A15448+$C$2:$C15448)), "")*24*60, "")</f>
        <v/>
      </c>
      <c r="L15449" s="20" t="str" cm="1">
        <f t="array" ref="L15449">IFERROR(IF($B15449=L$1, ($A15449+$C15449) - MAX(IF($B$2:$B15448=$B15449, $A$2:$A15448+$C$2:$C15448)), "")*24*60, "")</f>
        <v/>
      </c>
      <c r="M15449" s="20" t="str" cm="1">
        <f t="array" ref="M15449">IFERROR(IF($B15449=M$1, ($A15449+$C15449) - MAX(IF($B$2:$B15448=$B15449, $A$2:$A15448+$C$2:$C15448)), "")*24*60, "")</f>
        <v/>
      </c>
      <c r="N15449" s="20" t="str" cm="1">
        <f t="array" ref="N15449">IFERROR(IF($B15449=N$1, ($A15449+$C15449) - MAX(IF($B$2:$B15448=$B15449, $A$2:$A15448+$C$2:$C15448)), "")*24*60, "")</f>
        <v/>
      </c>
      <c r="O15449" s="20" t="str" cm="1">
        <f t="array" ref="O15449">IFERROR(IF($B15449=O$1, ($A15449+$C15449) - MAX(IF($B$2:$B15448=$B15449, $A$2:$A15448+$C$2:$C15448)), "")*24*60, "")</f>
        <v/>
      </c>
      <c r="P15449" s="20" t="str" cm="1">
        <f t="array" ref="P15449">IFERROR(IF($B15449=P$1, ($A15449+$C15449) - MAX(IF($B$2:$B15448=$B15449, $A$2:$A15448+$C$2:$C15448)), "")*24*60, "")</f>
        <v/>
      </c>
      <c r="Q15449" s="20" t="str" cm="1">
        <f t="array" ref="Q15449">IFERROR(IF($B15449=Q$1, ($A15449+$C15449) - MAX(IF($B$2:$B15448=$B15449, $A$2:$A15448+$C$2:$C15448)), "")*24*60, "")</f>
        <v/>
      </c>
      <c r="R15449" s="20" t="str" cm="1">
        <f t="array" ref="R15449">IFERROR(IF($B15449=R$1, ($A15449+$C15449) - MAX(IF($B$2:$B15448=$B15449, $A$2:$A15448+$C$2:$C15448)), "")*24*60, "")</f>
        <v/>
      </c>
      <c r="S15449" s="20" t="str" cm="1">
        <f t="array" ref="S15449">IFERROR(IF($B15449=S$1, ($A15449+$C15449) - MAX(IF($B$2:$B15448=$B15449, $A$2:$A15448+$C$2:$C15448)), "")*24*60, "")</f>
        <v/>
      </c>
      <c r="T15449" s="20" t="str" cm="1">
        <f t="array" ref="T15449">IFERROR(IF($B15449=T$1, ($A15449+$C15449) - MAX(IF($B$2:$B15448=$B15449, $A$2:$A15448+$C$2:$C15448)), "")*24*60, "")</f>
        <v/>
      </c>
      <c r="U15449" s="20" t="str" cm="1">
        <f t="array" ref="U15449">IFERROR(IF($B15449=U$1, ($A15449+$C15449) - MAX(IF($B$2:$B15448=$B15449, $A$2:$A15448+$C$2:$C15448)), "")*24*60, "")</f>
        <v/>
      </c>
      <c r="V15449" s="20" t="str" cm="1">
        <f t="array" ref="V15449">IFERROR(IF($B15449=V$1, ($A15449+$C15449) - MAX(IF($B$2:$B15448=$B15449, $A$2:$A15448+$C$2:$C15448)), "")*24*60, "")</f>
        <v/>
      </c>
    </row>
    <row r="15450" spans="1:22" x14ac:dyDescent="0.2">
      <c r="A15450" s="12">
        <f t="shared" ref="A15450:C15450" si="2662">A15449</f>
        <v>46065</v>
      </c>
      <c r="B15450" s="5" t="str">
        <f t="shared" si="2662"/>
        <v>Northern Cardinal</v>
      </c>
      <c r="C15450" s="6">
        <f t="shared" si="2662"/>
        <v>0.76736111111111116</v>
      </c>
      <c r="D15450" s="45"/>
      <c r="E15450" s="5"/>
      <c r="F15450" s="51" t="s">
        <v>26</v>
      </c>
      <c r="G15450" s="52" t="s">
        <v>26</v>
      </c>
      <c r="H15450" s="20">
        <f t="shared" si="2611"/>
        <v>0</v>
      </c>
      <c r="I15450" s="20" cm="1">
        <f t="array" ref="I15450">IFERROR(IF($B15450=I$1, ($A15450+$C15450) - MAX(IF($B$2:$B15449=$B15450, $A$2:$A15449+$C$2:$C15449)), "")*24*60, "")</f>
        <v>0</v>
      </c>
      <c r="J15450" s="20" t="str" cm="1">
        <f t="array" ref="J15450">IFERROR(IF($B15450=J$1, ($A15450+$C15450) - MAX(IF($B$2:$B15449=$B15450, $A$2:$A15449+$C$2:$C15449)), "")*24*60, "")</f>
        <v/>
      </c>
      <c r="K15450" s="20" t="str" cm="1">
        <f t="array" ref="K15450">IFERROR(IF($B15450=K$1, ($A15450+$C15450) - MAX(IF($B$2:$B15449=$B15450, $A$2:$A15449+$C$2:$C15449)), "")*24*60, "")</f>
        <v/>
      </c>
      <c r="L15450" s="20" t="str" cm="1">
        <f t="array" ref="L15450">IFERROR(IF($B15450=L$1, ($A15450+$C15450) - MAX(IF($B$2:$B15449=$B15450, $A$2:$A15449+$C$2:$C15449)), "")*24*60, "")</f>
        <v/>
      </c>
      <c r="M15450" s="20" t="str" cm="1">
        <f t="array" ref="M15450">IFERROR(IF($B15450=M$1, ($A15450+$C15450) - MAX(IF($B$2:$B15449=$B15450, $A$2:$A15449+$C$2:$C15449)), "")*24*60, "")</f>
        <v/>
      </c>
      <c r="N15450" s="20" t="str" cm="1">
        <f t="array" ref="N15450">IFERROR(IF($B15450=N$1, ($A15450+$C15450) - MAX(IF($B$2:$B15449=$B15450, $A$2:$A15449+$C$2:$C15449)), "")*24*60, "")</f>
        <v/>
      </c>
      <c r="O15450" s="20" t="str" cm="1">
        <f t="array" ref="O15450">IFERROR(IF($B15450=O$1, ($A15450+$C15450) - MAX(IF($B$2:$B15449=$B15450, $A$2:$A15449+$C$2:$C15449)), "")*24*60, "")</f>
        <v/>
      </c>
      <c r="P15450" s="20" t="str" cm="1">
        <f t="array" ref="P15450">IFERROR(IF($B15450=P$1, ($A15450+$C15450) - MAX(IF($B$2:$B15449=$B15450, $A$2:$A15449+$C$2:$C15449)), "")*24*60, "")</f>
        <v/>
      </c>
      <c r="Q15450" s="20" t="str" cm="1">
        <f t="array" ref="Q15450">IFERROR(IF($B15450=Q$1, ($A15450+$C15450) - MAX(IF($B$2:$B15449=$B15450, $A$2:$A15449+$C$2:$C15449)), "")*24*60, "")</f>
        <v/>
      </c>
      <c r="R15450" s="20" t="str" cm="1">
        <f t="array" ref="R15450">IFERROR(IF($B15450=R$1, ($A15450+$C15450) - MAX(IF($B$2:$B15449=$B15450, $A$2:$A15449+$C$2:$C15449)), "")*24*60, "")</f>
        <v/>
      </c>
      <c r="S15450" s="20" t="str" cm="1">
        <f t="array" ref="S15450">IFERROR(IF($B15450=S$1, ($A15450+$C15450) - MAX(IF($B$2:$B15449=$B15450, $A$2:$A15449+$C$2:$C15449)), "")*24*60, "")</f>
        <v/>
      </c>
      <c r="T15450" s="20" t="str" cm="1">
        <f t="array" ref="T15450">IFERROR(IF($B15450=T$1, ($A15450+$C15450) - MAX(IF($B$2:$B15449=$B15450, $A$2:$A15449+$C$2:$C15449)), "")*24*60, "")</f>
        <v/>
      </c>
      <c r="U15450" s="20" t="str" cm="1">
        <f t="array" ref="U15450">IFERROR(IF($B15450=U$1, ($A15450+$C15450) - MAX(IF($B$2:$B15449=$B15450, $A$2:$A15449+$C$2:$C15449)), "")*24*60, "")</f>
        <v/>
      </c>
      <c r="V15450" s="20" t="str" cm="1">
        <f t="array" ref="V15450">IFERROR(IF($B15450=V$1, ($A15450+$C15450) - MAX(IF($B$2:$B15449=$B15450, $A$2:$A15449+$C$2:$C15449)), "")*24*60, "")</f>
        <v/>
      </c>
    </row>
    <row r="15451" spans="1:22" x14ac:dyDescent="0.2">
      <c r="A15451" s="12">
        <f t="shared" ref="A15451:C15451" si="2663">A15450</f>
        <v>46065</v>
      </c>
      <c r="B15451" s="5" t="str">
        <f t="shared" si="2663"/>
        <v>Northern Cardinal</v>
      </c>
      <c r="C15451" s="6">
        <f t="shared" si="2663"/>
        <v>0.76736111111111116</v>
      </c>
      <c r="D15451" s="45"/>
      <c r="E15451" s="5"/>
      <c r="F15451" s="51" t="s">
        <v>26</v>
      </c>
      <c r="G15451" s="52" t="s">
        <v>26</v>
      </c>
      <c r="H15451" s="20">
        <f t="shared" si="2611"/>
        <v>0</v>
      </c>
      <c r="I15451" s="20" cm="1">
        <f t="array" ref="I15451">IFERROR(IF($B15451=I$1, ($A15451+$C15451) - MAX(IF($B$2:$B15450=$B15451, $A$2:$A15450+$C$2:$C15450)), "")*24*60, "")</f>
        <v>0</v>
      </c>
      <c r="J15451" s="20" t="str" cm="1">
        <f t="array" ref="J15451">IFERROR(IF($B15451=J$1, ($A15451+$C15451) - MAX(IF($B$2:$B15450=$B15451, $A$2:$A15450+$C$2:$C15450)), "")*24*60, "")</f>
        <v/>
      </c>
      <c r="K15451" s="20" t="str" cm="1">
        <f t="array" ref="K15451">IFERROR(IF($B15451=K$1, ($A15451+$C15451) - MAX(IF($B$2:$B15450=$B15451, $A$2:$A15450+$C$2:$C15450)), "")*24*60, "")</f>
        <v/>
      </c>
      <c r="L15451" s="20" t="str" cm="1">
        <f t="array" ref="L15451">IFERROR(IF($B15451=L$1, ($A15451+$C15451) - MAX(IF($B$2:$B15450=$B15451, $A$2:$A15450+$C$2:$C15450)), "")*24*60, "")</f>
        <v/>
      </c>
      <c r="M15451" s="20" t="str" cm="1">
        <f t="array" ref="M15451">IFERROR(IF($B15451=M$1, ($A15451+$C15451) - MAX(IF($B$2:$B15450=$B15451, $A$2:$A15450+$C$2:$C15450)), "")*24*60, "")</f>
        <v/>
      </c>
      <c r="N15451" s="20" t="str" cm="1">
        <f t="array" ref="N15451">IFERROR(IF($B15451=N$1, ($A15451+$C15451) - MAX(IF($B$2:$B15450=$B15451, $A$2:$A15450+$C$2:$C15450)), "")*24*60, "")</f>
        <v/>
      </c>
      <c r="O15451" s="20" t="str" cm="1">
        <f t="array" ref="O15451">IFERROR(IF($B15451=O$1, ($A15451+$C15451) - MAX(IF($B$2:$B15450=$B15451, $A$2:$A15450+$C$2:$C15450)), "")*24*60, "")</f>
        <v/>
      </c>
      <c r="P15451" s="20" t="str" cm="1">
        <f t="array" ref="P15451">IFERROR(IF($B15451=P$1, ($A15451+$C15451) - MAX(IF($B$2:$B15450=$B15451, $A$2:$A15450+$C$2:$C15450)), "")*24*60, "")</f>
        <v/>
      </c>
      <c r="Q15451" s="20" t="str" cm="1">
        <f t="array" ref="Q15451">IFERROR(IF($B15451=Q$1, ($A15451+$C15451) - MAX(IF($B$2:$B15450=$B15451, $A$2:$A15450+$C$2:$C15450)), "")*24*60, "")</f>
        <v/>
      </c>
      <c r="R15451" s="20" t="str" cm="1">
        <f t="array" ref="R15451">IFERROR(IF($B15451=R$1, ($A15451+$C15451) - MAX(IF($B$2:$B15450=$B15451, $A$2:$A15450+$C$2:$C15450)), "")*24*60, "")</f>
        <v/>
      </c>
      <c r="S15451" s="20" t="str" cm="1">
        <f t="array" ref="S15451">IFERROR(IF($B15451=S$1, ($A15451+$C15451) - MAX(IF($B$2:$B15450=$B15451, $A$2:$A15450+$C$2:$C15450)), "")*24*60, "")</f>
        <v/>
      </c>
      <c r="T15451" s="20" t="str" cm="1">
        <f t="array" ref="T15451">IFERROR(IF($B15451=T$1, ($A15451+$C15451) - MAX(IF($B$2:$B15450=$B15451, $A$2:$A15450+$C$2:$C15450)), "")*24*60, "")</f>
        <v/>
      </c>
      <c r="U15451" s="20" t="str" cm="1">
        <f t="array" ref="U15451">IFERROR(IF($B15451=U$1, ($A15451+$C15451) - MAX(IF($B$2:$B15450=$B15451, $A$2:$A15450+$C$2:$C15450)), "")*24*60, "")</f>
        <v/>
      </c>
      <c r="V15451" s="20" t="str" cm="1">
        <f t="array" ref="V15451">IFERROR(IF($B15451=V$1, ($A15451+$C15451) - MAX(IF($B$2:$B15450=$B15451, $A$2:$A15450+$C$2:$C15450)), "")*24*60, "")</f>
        <v/>
      </c>
    </row>
    <row r="15452" spans="1:22" x14ac:dyDescent="0.2">
      <c r="A15452" s="12">
        <f t="shared" ref="A15452:C15452" si="2664">A15451</f>
        <v>46065</v>
      </c>
      <c r="B15452" s="5" t="str">
        <f t="shared" si="2664"/>
        <v>Northern Cardinal</v>
      </c>
      <c r="C15452" s="6">
        <f t="shared" si="2664"/>
        <v>0.76736111111111116</v>
      </c>
      <c r="D15452" s="45"/>
      <c r="E15452" s="5"/>
      <c r="F15452" s="51" t="s">
        <v>26</v>
      </c>
      <c r="G15452" s="52" t="s">
        <v>26</v>
      </c>
      <c r="H15452" s="20">
        <f t="shared" si="2611"/>
        <v>0</v>
      </c>
      <c r="I15452" s="20" cm="1">
        <f t="array" ref="I15452">IFERROR(IF($B15452=I$1, ($A15452+$C15452) - MAX(IF($B$2:$B15451=$B15452, $A$2:$A15451+$C$2:$C15451)), "")*24*60, "")</f>
        <v>0</v>
      </c>
      <c r="J15452" s="20" t="str" cm="1">
        <f t="array" ref="J15452">IFERROR(IF($B15452=J$1, ($A15452+$C15452) - MAX(IF($B$2:$B15451=$B15452, $A$2:$A15451+$C$2:$C15451)), "")*24*60, "")</f>
        <v/>
      </c>
      <c r="K15452" s="20" t="str" cm="1">
        <f t="array" ref="K15452">IFERROR(IF($B15452=K$1, ($A15452+$C15452) - MAX(IF($B$2:$B15451=$B15452, $A$2:$A15451+$C$2:$C15451)), "")*24*60, "")</f>
        <v/>
      </c>
      <c r="L15452" s="20" t="str" cm="1">
        <f t="array" ref="L15452">IFERROR(IF($B15452=L$1, ($A15452+$C15452) - MAX(IF($B$2:$B15451=$B15452, $A$2:$A15451+$C$2:$C15451)), "")*24*60, "")</f>
        <v/>
      </c>
      <c r="M15452" s="20" t="str" cm="1">
        <f t="array" ref="M15452">IFERROR(IF($B15452=M$1, ($A15452+$C15452) - MAX(IF($B$2:$B15451=$B15452, $A$2:$A15451+$C$2:$C15451)), "")*24*60, "")</f>
        <v/>
      </c>
      <c r="N15452" s="20" t="str" cm="1">
        <f t="array" ref="N15452">IFERROR(IF($B15452=N$1, ($A15452+$C15452) - MAX(IF($B$2:$B15451=$B15452, $A$2:$A15451+$C$2:$C15451)), "")*24*60, "")</f>
        <v/>
      </c>
      <c r="O15452" s="20" t="str" cm="1">
        <f t="array" ref="O15452">IFERROR(IF($B15452=O$1, ($A15452+$C15452) - MAX(IF($B$2:$B15451=$B15452, $A$2:$A15451+$C$2:$C15451)), "")*24*60, "")</f>
        <v/>
      </c>
      <c r="P15452" s="20" t="str" cm="1">
        <f t="array" ref="P15452">IFERROR(IF($B15452=P$1, ($A15452+$C15452) - MAX(IF($B$2:$B15451=$B15452, $A$2:$A15451+$C$2:$C15451)), "")*24*60, "")</f>
        <v/>
      </c>
      <c r="Q15452" s="20" t="str" cm="1">
        <f t="array" ref="Q15452">IFERROR(IF($B15452=Q$1, ($A15452+$C15452) - MAX(IF($B$2:$B15451=$B15452, $A$2:$A15451+$C$2:$C15451)), "")*24*60, "")</f>
        <v/>
      </c>
      <c r="R15452" s="20" t="str" cm="1">
        <f t="array" ref="R15452">IFERROR(IF($B15452=R$1, ($A15452+$C15452) - MAX(IF($B$2:$B15451=$B15452, $A$2:$A15451+$C$2:$C15451)), "")*24*60, "")</f>
        <v/>
      </c>
      <c r="S15452" s="20" t="str" cm="1">
        <f t="array" ref="S15452">IFERROR(IF($B15452=S$1, ($A15452+$C15452) - MAX(IF($B$2:$B15451=$B15452, $A$2:$A15451+$C$2:$C15451)), "")*24*60, "")</f>
        <v/>
      </c>
      <c r="T15452" s="20" t="str" cm="1">
        <f t="array" ref="T15452">IFERROR(IF($B15452=T$1, ($A15452+$C15452) - MAX(IF($B$2:$B15451=$B15452, $A$2:$A15451+$C$2:$C15451)), "")*24*60, "")</f>
        <v/>
      </c>
      <c r="U15452" s="20" t="str" cm="1">
        <f t="array" ref="U15452">IFERROR(IF($B15452=U$1, ($A15452+$C15452) - MAX(IF($B$2:$B15451=$B15452, $A$2:$A15451+$C$2:$C15451)), "")*24*60, "")</f>
        <v/>
      </c>
      <c r="V15452" s="20" t="str" cm="1">
        <f t="array" ref="V15452">IFERROR(IF($B15452=V$1, ($A15452+$C15452) - MAX(IF($B$2:$B15451=$B15452, $A$2:$A15451+$C$2:$C15451)), "")*24*60, "")</f>
        <v/>
      </c>
    </row>
    <row r="15453" spans="1:22" x14ac:dyDescent="0.2">
      <c r="A15453" s="12">
        <f t="shared" ref="A15453:C15453" si="2665">A15452</f>
        <v>46065</v>
      </c>
      <c r="B15453" s="5" t="str">
        <f t="shared" si="2665"/>
        <v>Northern Cardinal</v>
      </c>
      <c r="C15453" s="6">
        <f t="shared" si="2665"/>
        <v>0.76736111111111116</v>
      </c>
      <c r="D15453" s="45"/>
      <c r="E15453" s="5"/>
      <c r="F15453" s="51" t="s">
        <v>26</v>
      </c>
      <c r="G15453" s="52" t="s">
        <v>26</v>
      </c>
      <c r="H15453" s="20">
        <f t="shared" si="2611"/>
        <v>0</v>
      </c>
      <c r="I15453" s="20" cm="1">
        <f t="array" ref="I15453">IFERROR(IF($B15453=I$1, ($A15453+$C15453) - MAX(IF($B$2:$B15452=$B15453, $A$2:$A15452+$C$2:$C15452)), "")*24*60, "")</f>
        <v>0</v>
      </c>
      <c r="J15453" s="20" t="str" cm="1">
        <f t="array" ref="J15453">IFERROR(IF($B15453=J$1, ($A15453+$C15453) - MAX(IF($B$2:$B15452=$B15453, $A$2:$A15452+$C$2:$C15452)), "")*24*60, "")</f>
        <v/>
      </c>
      <c r="K15453" s="20" t="str" cm="1">
        <f t="array" ref="K15453">IFERROR(IF($B15453=K$1, ($A15453+$C15453) - MAX(IF($B$2:$B15452=$B15453, $A$2:$A15452+$C$2:$C15452)), "")*24*60, "")</f>
        <v/>
      </c>
      <c r="L15453" s="20" t="str" cm="1">
        <f t="array" ref="L15453">IFERROR(IF($B15453=L$1, ($A15453+$C15453) - MAX(IF($B$2:$B15452=$B15453, $A$2:$A15452+$C$2:$C15452)), "")*24*60, "")</f>
        <v/>
      </c>
      <c r="M15453" s="20" t="str" cm="1">
        <f t="array" ref="M15453">IFERROR(IF($B15453=M$1, ($A15453+$C15453) - MAX(IF($B$2:$B15452=$B15453, $A$2:$A15452+$C$2:$C15452)), "")*24*60, "")</f>
        <v/>
      </c>
      <c r="N15453" s="20" t="str" cm="1">
        <f t="array" ref="N15453">IFERROR(IF($B15453=N$1, ($A15453+$C15453) - MAX(IF($B$2:$B15452=$B15453, $A$2:$A15452+$C$2:$C15452)), "")*24*60, "")</f>
        <v/>
      </c>
      <c r="O15453" s="20" t="str" cm="1">
        <f t="array" ref="O15453">IFERROR(IF($B15453=O$1, ($A15453+$C15453) - MAX(IF($B$2:$B15452=$B15453, $A$2:$A15452+$C$2:$C15452)), "")*24*60, "")</f>
        <v/>
      </c>
      <c r="P15453" s="20" t="str" cm="1">
        <f t="array" ref="P15453">IFERROR(IF($B15453=P$1, ($A15453+$C15453) - MAX(IF($B$2:$B15452=$B15453, $A$2:$A15452+$C$2:$C15452)), "")*24*60, "")</f>
        <v/>
      </c>
      <c r="Q15453" s="20" t="str" cm="1">
        <f t="array" ref="Q15453">IFERROR(IF($B15453=Q$1, ($A15453+$C15453) - MAX(IF($B$2:$B15452=$B15453, $A$2:$A15452+$C$2:$C15452)), "")*24*60, "")</f>
        <v/>
      </c>
      <c r="R15453" s="20" t="str" cm="1">
        <f t="array" ref="R15453">IFERROR(IF($B15453=R$1, ($A15453+$C15453) - MAX(IF($B$2:$B15452=$B15453, $A$2:$A15452+$C$2:$C15452)), "")*24*60, "")</f>
        <v/>
      </c>
      <c r="S15453" s="20" t="str" cm="1">
        <f t="array" ref="S15453">IFERROR(IF($B15453=S$1, ($A15453+$C15453) - MAX(IF($B$2:$B15452=$B15453, $A$2:$A15452+$C$2:$C15452)), "")*24*60, "")</f>
        <v/>
      </c>
      <c r="T15453" s="20" t="str" cm="1">
        <f t="array" ref="T15453">IFERROR(IF($B15453=T$1, ($A15453+$C15453) - MAX(IF($B$2:$B15452=$B15453, $A$2:$A15452+$C$2:$C15452)), "")*24*60, "")</f>
        <v/>
      </c>
      <c r="U15453" s="20" t="str" cm="1">
        <f t="array" ref="U15453">IFERROR(IF($B15453=U$1, ($A15453+$C15453) - MAX(IF($B$2:$B15452=$B15453, $A$2:$A15452+$C$2:$C15452)), "")*24*60, "")</f>
        <v/>
      </c>
      <c r="V15453" s="20" t="str" cm="1">
        <f t="array" ref="V15453">IFERROR(IF($B15453=V$1, ($A15453+$C15453) - MAX(IF($B$2:$B15452=$B15453, $A$2:$A15452+$C$2:$C15452)), "")*24*60, "")</f>
        <v/>
      </c>
    </row>
    <row r="15454" spans="1:22" x14ac:dyDescent="0.2">
      <c r="A15454" s="12">
        <f t="shared" ref="A15454:C15454" si="2666">A15453</f>
        <v>46065</v>
      </c>
      <c r="B15454" s="5" t="str">
        <f t="shared" si="2666"/>
        <v>Northern Cardinal</v>
      </c>
      <c r="C15454" s="6">
        <f t="shared" si="2666"/>
        <v>0.76736111111111116</v>
      </c>
      <c r="D15454" s="45"/>
      <c r="E15454" s="5"/>
      <c r="F15454" s="51" t="s">
        <v>26</v>
      </c>
      <c r="G15454" s="52" t="s">
        <v>26</v>
      </c>
      <c r="H15454" s="20">
        <f t="shared" si="2611"/>
        <v>0</v>
      </c>
      <c r="I15454" s="20" cm="1">
        <f t="array" ref="I15454">IFERROR(IF($B15454=I$1, ($A15454+$C15454) - MAX(IF($B$2:$B15453=$B15454, $A$2:$A15453+$C$2:$C15453)), "")*24*60, "")</f>
        <v>0</v>
      </c>
      <c r="J15454" s="20" t="str" cm="1">
        <f t="array" ref="J15454">IFERROR(IF($B15454=J$1, ($A15454+$C15454) - MAX(IF($B$2:$B15453=$B15454, $A$2:$A15453+$C$2:$C15453)), "")*24*60, "")</f>
        <v/>
      </c>
      <c r="K15454" s="20" t="str" cm="1">
        <f t="array" ref="K15454">IFERROR(IF($B15454=K$1, ($A15454+$C15454) - MAX(IF($B$2:$B15453=$B15454, $A$2:$A15453+$C$2:$C15453)), "")*24*60, "")</f>
        <v/>
      </c>
      <c r="L15454" s="20" t="str" cm="1">
        <f t="array" ref="L15454">IFERROR(IF($B15454=L$1, ($A15454+$C15454) - MAX(IF($B$2:$B15453=$B15454, $A$2:$A15453+$C$2:$C15453)), "")*24*60, "")</f>
        <v/>
      </c>
      <c r="M15454" s="20" t="str" cm="1">
        <f t="array" ref="M15454">IFERROR(IF($B15454=M$1, ($A15454+$C15454) - MAX(IF($B$2:$B15453=$B15454, $A$2:$A15453+$C$2:$C15453)), "")*24*60, "")</f>
        <v/>
      </c>
      <c r="N15454" s="20" t="str" cm="1">
        <f t="array" ref="N15454">IFERROR(IF($B15454=N$1, ($A15454+$C15454) - MAX(IF($B$2:$B15453=$B15454, $A$2:$A15453+$C$2:$C15453)), "")*24*60, "")</f>
        <v/>
      </c>
      <c r="O15454" s="20" t="str" cm="1">
        <f t="array" ref="O15454">IFERROR(IF($B15454=O$1, ($A15454+$C15454) - MAX(IF($B$2:$B15453=$B15454, $A$2:$A15453+$C$2:$C15453)), "")*24*60, "")</f>
        <v/>
      </c>
      <c r="P15454" s="20" t="str" cm="1">
        <f t="array" ref="P15454">IFERROR(IF($B15454=P$1, ($A15454+$C15454) - MAX(IF($B$2:$B15453=$B15454, $A$2:$A15453+$C$2:$C15453)), "")*24*60, "")</f>
        <v/>
      </c>
      <c r="Q15454" s="20" t="str" cm="1">
        <f t="array" ref="Q15454">IFERROR(IF($B15454=Q$1, ($A15454+$C15454) - MAX(IF($B$2:$B15453=$B15454, $A$2:$A15453+$C$2:$C15453)), "")*24*60, "")</f>
        <v/>
      </c>
      <c r="R15454" s="20" t="str" cm="1">
        <f t="array" ref="R15454">IFERROR(IF($B15454=R$1, ($A15454+$C15454) - MAX(IF($B$2:$B15453=$B15454, $A$2:$A15453+$C$2:$C15453)), "")*24*60, "")</f>
        <v/>
      </c>
      <c r="S15454" s="20" t="str" cm="1">
        <f t="array" ref="S15454">IFERROR(IF($B15454=S$1, ($A15454+$C15454) - MAX(IF($B$2:$B15453=$B15454, $A$2:$A15453+$C$2:$C15453)), "")*24*60, "")</f>
        <v/>
      </c>
      <c r="T15454" s="20" t="str" cm="1">
        <f t="array" ref="T15454">IFERROR(IF($B15454=T$1, ($A15454+$C15454) - MAX(IF($B$2:$B15453=$B15454, $A$2:$A15453+$C$2:$C15453)), "")*24*60, "")</f>
        <v/>
      </c>
      <c r="U15454" s="20" t="str" cm="1">
        <f t="array" ref="U15454">IFERROR(IF($B15454=U$1, ($A15454+$C15454) - MAX(IF($B$2:$B15453=$B15454, $A$2:$A15453+$C$2:$C15453)), "")*24*60, "")</f>
        <v/>
      </c>
      <c r="V15454" s="20" t="str" cm="1">
        <f t="array" ref="V15454">IFERROR(IF($B15454=V$1, ($A15454+$C15454) - MAX(IF($B$2:$B15453=$B15454, $A$2:$A15453+$C$2:$C15453)), "")*24*60, "")</f>
        <v/>
      </c>
    </row>
    <row r="15455" spans="1:22" x14ac:dyDescent="0.2">
      <c r="A15455" s="12">
        <f t="shared" ref="A15455:C15455" si="2667">A15454</f>
        <v>46065</v>
      </c>
      <c r="B15455" s="5" t="str">
        <f t="shared" si="2667"/>
        <v>Northern Cardinal</v>
      </c>
      <c r="C15455" s="6">
        <f t="shared" si="2667"/>
        <v>0.76736111111111116</v>
      </c>
      <c r="D15455" s="45"/>
      <c r="E15455" s="5"/>
      <c r="F15455" s="51" t="s">
        <v>26</v>
      </c>
      <c r="G15455" s="52" t="s">
        <v>26</v>
      </c>
      <c r="H15455" s="20">
        <f t="shared" si="2611"/>
        <v>0</v>
      </c>
      <c r="I15455" s="20" cm="1">
        <f t="array" ref="I15455">IFERROR(IF($B15455=I$1, ($A15455+$C15455) - MAX(IF($B$2:$B15454=$B15455, $A$2:$A15454+$C$2:$C15454)), "")*24*60, "")</f>
        <v>0</v>
      </c>
      <c r="J15455" s="20" t="str" cm="1">
        <f t="array" ref="J15455">IFERROR(IF($B15455=J$1, ($A15455+$C15455) - MAX(IF($B$2:$B15454=$B15455, $A$2:$A15454+$C$2:$C15454)), "")*24*60, "")</f>
        <v/>
      </c>
      <c r="K15455" s="20" t="str" cm="1">
        <f t="array" ref="K15455">IFERROR(IF($B15455=K$1, ($A15455+$C15455) - MAX(IF($B$2:$B15454=$B15455, $A$2:$A15454+$C$2:$C15454)), "")*24*60, "")</f>
        <v/>
      </c>
      <c r="L15455" s="20" t="str" cm="1">
        <f t="array" ref="L15455">IFERROR(IF($B15455=L$1, ($A15455+$C15455) - MAX(IF($B$2:$B15454=$B15455, $A$2:$A15454+$C$2:$C15454)), "")*24*60, "")</f>
        <v/>
      </c>
      <c r="M15455" s="20" t="str" cm="1">
        <f t="array" ref="M15455">IFERROR(IF($B15455=M$1, ($A15455+$C15455) - MAX(IF($B$2:$B15454=$B15455, $A$2:$A15454+$C$2:$C15454)), "")*24*60, "")</f>
        <v/>
      </c>
      <c r="N15455" s="20" t="str" cm="1">
        <f t="array" ref="N15455">IFERROR(IF($B15455=N$1, ($A15455+$C15455) - MAX(IF($B$2:$B15454=$B15455, $A$2:$A15454+$C$2:$C15454)), "")*24*60, "")</f>
        <v/>
      </c>
      <c r="O15455" s="20" t="str" cm="1">
        <f t="array" ref="O15455">IFERROR(IF($B15455=O$1, ($A15455+$C15455) - MAX(IF($B$2:$B15454=$B15455, $A$2:$A15454+$C$2:$C15454)), "")*24*60, "")</f>
        <v/>
      </c>
      <c r="P15455" s="20" t="str" cm="1">
        <f t="array" ref="P15455">IFERROR(IF($B15455=P$1, ($A15455+$C15455) - MAX(IF($B$2:$B15454=$B15455, $A$2:$A15454+$C$2:$C15454)), "")*24*60, "")</f>
        <v/>
      </c>
      <c r="Q15455" s="20" t="str" cm="1">
        <f t="array" ref="Q15455">IFERROR(IF($B15455=Q$1, ($A15455+$C15455) - MAX(IF($B$2:$B15454=$B15455, $A$2:$A15454+$C$2:$C15454)), "")*24*60, "")</f>
        <v/>
      </c>
      <c r="R15455" s="20" t="str" cm="1">
        <f t="array" ref="R15455">IFERROR(IF($B15455=R$1, ($A15455+$C15455) - MAX(IF($B$2:$B15454=$B15455, $A$2:$A15454+$C$2:$C15454)), "")*24*60, "")</f>
        <v/>
      </c>
      <c r="S15455" s="20" t="str" cm="1">
        <f t="array" ref="S15455">IFERROR(IF($B15455=S$1, ($A15455+$C15455) - MAX(IF($B$2:$B15454=$B15455, $A$2:$A15454+$C$2:$C15454)), "")*24*60, "")</f>
        <v/>
      </c>
      <c r="T15455" s="20" t="str" cm="1">
        <f t="array" ref="T15455">IFERROR(IF($B15455=T$1, ($A15455+$C15455) - MAX(IF($B$2:$B15454=$B15455, $A$2:$A15454+$C$2:$C15454)), "")*24*60, "")</f>
        <v/>
      </c>
      <c r="U15455" s="20" t="str" cm="1">
        <f t="array" ref="U15455">IFERROR(IF($B15455=U$1, ($A15455+$C15455) - MAX(IF($B$2:$B15454=$B15455, $A$2:$A15454+$C$2:$C15454)), "")*24*60, "")</f>
        <v/>
      </c>
      <c r="V15455" s="20" t="str" cm="1">
        <f t="array" ref="V15455">IFERROR(IF($B15455=V$1, ($A15455+$C15455) - MAX(IF($B$2:$B15454=$B15455, $A$2:$A15454+$C$2:$C15454)), "")*24*60, "")</f>
        <v/>
      </c>
    </row>
    <row r="15456" spans="1:22" x14ac:dyDescent="0.2">
      <c r="A15456" s="12">
        <f t="shared" ref="A15456:C15456" si="2668">A15455</f>
        <v>46065</v>
      </c>
      <c r="B15456" s="5" t="str">
        <f t="shared" si="2668"/>
        <v>Northern Cardinal</v>
      </c>
      <c r="C15456" s="6">
        <f t="shared" si="2668"/>
        <v>0.76736111111111116</v>
      </c>
      <c r="D15456" s="45"/>
      <c r="E15456" s="5"/>
      <c r="F15456" s="51" t="s">
        <v>26</v>
      </c>
      <c r="G15456" s="52" t="s">
        <v>26</v>
      </c>
      <c r="H15456" s="20">
        <f t="shared" si="2611"/>
        <v>0</v>
      </c>
      <c r="I15456" s="20" cm="1">
        <f t="array" ref="I15456">IFERROR(IF($B15456=I$1, ($A15456+$C15456) - MAX(IF($B$2:$B15455=$B15456, $A$2:$A15455+$C$2:$C15455)), "")*24*60, "")</f>
        <v>0</v>
      </c>
      <c r="J15456" s="20" t="str" cm="1">
        <f t="array" ref="J15456">IFERROR(IF($B15456=J$1, ($A15456+$C15456) - MAX(IF($B$2:$B15455=$B15456, $A$2:$A15455+$C$2:$C15455)), "")*24*60, "")</f>
        <v/>
      </c>
      <c r="K15456" s="20" t="str" cm="1">
        <f t="array" ref="K15456">IFERROR(IF($B15456=K$1, ($A15456+$C15456) - MAX(IF($B$2:$B15455=$B15456, $A$2:$A15455+$C$2:$C15455)), "")*24*60, "")</f>
        <v/>
      </c>
      <c r="L15456" s="20" t="str" cm="1">
        <f t="array" ref="L15456">IFERROR(IF($B15456=L$1, ($A15456+$C15456) - MAX(IF($B$2:$B15455=$B15456, $A$2:$A15455+$C$2:$C15455)), "")*24*60, "")</f>
        <v/>
      </c>
      <c r="M15456" s="20" t="str" cm="1">
        <f t="array" ref="M15456">IFERROR(IF($B15456=M$1, ($A15456+$C15456) - MAX(IF($B$2:$B15455=$B15456, $A$2:$A15455+$C$2:$C15455)), "")*24*60, "")</f>
        <v/>
      </c>
      <c r="N15456" s="20" t="str" cm="1">
        <f t="array" ref="N15456">IFERROR(IF($B15456=N$1, ($A15456+$C15456) - MAX(IF($B$2:$B15455=$B15456, $A$2:$A15455+$C$2:$C15455)), "")*24*60, "")</f>
        <v/>
      </c>
      <c r="O15456" s="20" t="str" cm="1">
        <f t="array" ref="O15456">IFERROR(IF($B15456=O$1, ($A15456+$C15456) - MAX(IF($B$2:$B15455=$B15456, $A$2:$A15455+$C$2:$C15455)), "")*24*60, "")</f>
        <v/>
      </c>
      <c r="P15456" s="20" t="str" cm="1">
        <f t="array" ref="P15456">IFERROR(IF($B15456=P$1, ($A15456+$C15456) - MAX(IF($B$2:$B15455=$B15456, $A$2:$A15455+$C$2:$C15455)), "")*24*60, "")</f>
        <v/>
      </c>
      <c r="Q15456" s="20" t="str" cm="1">
        <f t="array" ref="Q15456">IFERROR(IF($B15456=Q$1, ($A15456+$C15456) - MAX(IF($B$2:$B15455=$B15456, $A$2:$A15455+$C$2:$C15455)), "")*24*60, "")</f>
        <v/>
      </c>
      <c r="R15456" s="20" t="str" cm="1">
        <f t="array" ref="R15456">IFERROR(IF($B15456=R$1, ($A15456+$C15456) - MAX(IF($B$2:$B15455=$B15456, $A$2:$A15455+$C$2:$C15455)), "")*24*60, "")</f>
        <v/>
      </c>
      <c r="S15456" s="20" t="str" cm="1">
        <f t="array" ref="S15456">IFERROR(IF($B15456=S$1, ($A15456+$C15456) - MAX(IF($B$2:$B15455=$B15456, $A$2:$A15455+$C$2:$C15455)), "")*24*60, "")</f>
        <v/>
      </c>
      <c r="T15456" s="20" t="str" cm="1">
        <f t="array" ref="T15456">IFERROR(IF($B15456=T$1, ($A15456+$C15456) - MAX(IF($B$2:$B15455=$B15456, $A$2:$A15455+$C$2:$C15455)), "")*24*60, "")</f>
        <v/>
      </c>
      <c r="U15456" s="20" t="str" cm="1">
        <f t="array" ref="U15456">IFERROR(IF($B15456=U$1, ($A15456+$C15456) - MAX(IF($B$2:$B15455=$B15456, $A$2:$A15455+$C$2:$C15455)), "")*24*60, "")</f>
        <v/>
      </c>
      <c r="V15456" s="20" t="str" cm="1">
        <f t="array" ref="V15456">IFERROR(IF($B15456=V$1, ($A15456+$C15456) - MAX(IF($B$2:$B15455=$B15456, $A$2:$A15455+$C$2:$C15455)), "")*24*60, "")</f>
        <v/>
      </c>
    </row>
    <row r="15457" spans="1:22" x14ac:dyDescent="0.2">
      <c r="A15457" s="12">
        <f t="shared" ref="A15457:C15457" si="2669">A15456</f>
        <v>46065</v>
      </c>
      <c r="B15457" s="5" t="str">
        <f t="shared" si="2669"/>
        <v>Northern Cardinal</v>
      </c>
      <c r="C15457" s="6">
        <f t="shared" si="2669"/>
        <v>0.76736111111111116</v>
      </c>
      <c r="D15457" s="45"/>
      <c r="E15457" s="5"/>
      <c r="F15457" s="51" t="s">
        <v>26</v>
      </c>
      <c r="G15457" s="52" t="s">
        <v>26</v>
      </c>
      <c r="H15457" s="20">
        <f t="shared" si="2611"/>
        <v>0</v>
      </c>
      <c r="I15457" s="20" cm="1">
        <f t="array" ref="I15457">IFERROR(IF($B15457=I$1, ($A15457+$C15457) - MAX(IF($B$2:$B15456=$B15457, $A$2:$A15456+$C$2:$C15456)), "")*24*60, "")</f>
        <v>0</v>
      </c>
      <c r="J15457" s="20" t="str" cm="1">
        <f t="array" ref="J15457">IFERROR(IF($B15457=J$1, ($A15457+$C15457) - MAX(IF($B$2:$B15456=$B15457, $A$2:$A15456+$C$2:$C15456)), "")*24*60, "")</f>
        <v/>
      </c>
      <c r="K15457" s="20" t="str" cm="1">
        <f t="array" ref="K15457">IFERROR(IF($B15457=K$1, ($A15457+$C15457) - MAX(IF($B$2:$B15456=$B15457, $A$2:$A15456+$C$2:$C15456)), "")*24*60, "")</f>
        <v/>
      </c>
      <c r="L15457" s="20" t="str" cm="1">
        <f t="array" ref="L15457">IFERROR(IF($B15457=L$1, ($A15457+$C15457) - MAX(IF($B$2:$B15456=$B15457, $A$2:$A15456+$C$2:$C15456)), "")*24*60, "")</f>
        <v/>
      </c>
      <c r="M15457" s="20" t="str" cm="1">
        <f t="array" ref="M15457">IFERROR(IF($B15457=M$1, ($A15457+$C15457) - MAX(IF($B$2:$B15456=$B15457, $A$2:$A15456+$C$2:$C15456)), "")*24*60, "")</f>
        <v/>
      </c>
      <c r="N15457" s="20" t="str" cm="1">
        <f t="array" ref="N15457">IFERROR(IF($B15457=N$1, ($A15457+$C15457) - MAX(IF($B$2:$B15456=$B15457, $A$2:$A15456+$C$2:$C15456)), "")*24*60, "")</f>
        <v/>
      </c>
      <c r="O15457" s="20" t="str" cm="1">
        <f t="array" ref="O15457">IFERROR(IF($B15457=O$1, ($A15457+$C15457) - MAX(IF($B$2:$B15456=$B15457, $A$2:$A15456+$C$2:$C15456)), "")*24*60, "")</f>
        <v/>
      </c>
      <c r="P15457" s="20" t="str" cm="1">
        <f t="array" ref="P15457">IFERROR(IF($B15457=P$1, ($A15457+$C15457) - MAX(IF($B$2:$B15456=$B15457, $A$2:$A15456+$C$2:$C15456)), "")*24*60, "")</f>
        <v/>
      </c>
      <c r="Q15457" s="20" t="str" cm="1">
        <f t="array" ref="Q15457">IFERROR(IF($B15457=Q$1, ($A15457+$C15457) - MAX(IF($B$2:$B15456=$B15457, $A$2:$A15456+$C$2:$C15456)), "")*24*60, "")</f>
        <v/>
      </c>
      <c r="R15457" s="20" t="str" cm="1">
        <f t="array" ref="R15457">IFERROR(IF($B15457=R$1, ($A15457+$C15457) - MAX(IF($B$2:$B15456=$B15457, $A$2:$A15456+$C$2:$C15456)), "")*24*60, "")</f>
        <v/>
      </c>
      <c r="S15457" s="20" t="str" cm="1">
        <f t="array" ref="S15457">IFERROR(IF($B15457=S$1, ($A15457+$C15457) - MAX(IF($B$2:$B15456=$B15457, $A$2:$A15456+$C$2:$C15456)), "")*24*60, "")</f>
        <v/>
      </c>
      <c r="T15457" s="20" t="str" cm="1">
        <f t="array" ref="T15457">IFERROR(IF($B15457=T$1, ($A15457+$C15457) - MAX(IF($B$2:$B15456=$B15457, $A$2:$A15456+$C$2:$C15456)), "")*24*60, "")</f>
        <v/>
      </c>
      <c r="U15457" s="20" t="str" cm="1">
        <f t="array" ref="U15457">IFERROR(IF($B15457=U$1, ($A15457+$C15457) - MAX(IF($B$2:$B15456=$B15457, $A$2:$A15456+$C$2:$C15456)), "")*24*60, "")</f>
        <v/>
      </c>
      <c r="V15457" s="20" t="str" cm="1">
        <f t="array" ref="V15457">IFERROR(IF($B15457=V$1, ($A15457+$C15457) - MAX(IF($B$2:$B15456=$B15457, $A$2:$A15456+$C$2:$C15456)), "")*24*60, "")</f>
        <v/>
      </c>
    </row>
    <row r="15458" spans="1:22" x14ac:dyDescent="0.2">
      <c r="A15458" s="12">
        <f t="shared" ref="A15458:C15458" si="2670">A15457</f>
        <v>46065</v>
      </c>
      <c r="B15458" s="5" t="str">
        <f t="shared" si="2670"/>
        <v>Northern Cardinal</v>
      </c>
      <c r="C15458" s="6">
        <f t="shared" si="2670"/>
        <v>0.76736111111111116</v>
      </c>
      <c r="D15458" s="45"/>
      <c r="E15458" s="5"/>
      <c r="F15458" s="51" t="s">
        <v>26</v>
      </c>
      <c r="G15458" s="52" t="s">
        <v>26</v>
      </c>
      <c r="H15458" s="20">
        <f t="shared" si="2611"/>
        <v>0</v>
      </c>
      <c r="I15458" s="20" cm="1">
        <f t="array" ref="I15458">IFERROR(IF($B15458=I$1, ($A15458+$C15458) - MAX(IF($B$2:$B15457=$B15458, $A$2:$A15457+$C$2:$C15457)), "")*24*60, "")</f>
        <v>0</v>
      </c>
      <c r="J15458" s="20" t="str" cm="1">
        <f t="array" ref="J15458">IFERROR(IF($B15458=J$1, ($A15458+$C15458) - MAX(IF($B$2:$B15457=$B15458, $A$2:$A15457+$C$2:$C15457)), "")*24*60, "")</f>
        <v/>
      </c>
      <c r="K15458" s="20" t="str" cm="1">
        <f t="array" ref="K15458">IFERROR(IF($B15458=K$1, ($A15458+$C15458) - MAX(IF($B$2:$B15457=$B15458, $A$2:$A15457+$C$2:$C15457)), "")*24*60, "")</f>
        <v/>
      </c>
      <c r="L15458" s="20" t="str" cm="1">
        <f t="array" ref="L15458">IFERROR(IF($B15458=L$1, ($A15458+$C15458) - MAX(IF($B$2:$B15457=$B15458, $A$2:$A15457+$C$2:$C15457)), "")*24*60, "")</f>
        <v/>
      </c>
      <c r="M15458" s="20" t="str" cm="1">
        <f t="array" ref="M15458">IFERROR(IF($B15458=M$1, ($A15458+$C15458) - MAX(IF($B$2:$B15457=$B15458, $A$2:$A15457+$C$2:$C15457)), "")*24*60, "")</f>
        <v/>
      </c>
      <c r="N15458" s="20" t="str" cm="1">
        <f t="array" ref="N15458">IFERROR(IF($B15458=N$1, ($A15458+$C15458) - MAX(IF($B$2:$B15457=$B15458, $A$2:$A15457+$C$2:$C15457)), "")*24*60, "")</f>
        <v/>
      </c>
      <c r="O15458" s="20" t="str" cm="1">
        <f t="array" ref="O15458">IFERROR(IF($B15458=O$1, ($A15458+$C15458) - MAX(IF($B$2:$B15457=$B15458, $A$2:$A15457+$C$2:$C15457)), "")*24*60, "")</f>
        <v/>
      </c>
      <c r="P15458" s="20" t="str" cm="1">
        <f t="array" ref="P15458">IFERROR(IF($B15458=P$1, ($A15458+$C15458) - MAX(IF($B$2:$B15457=$B15458, $A$2:$A15457+$C$2:$C15457)), "")*24*60, "")</f>
        <v/>
      </c>
      <c r="Q15458" s="20" t="str" cm="1">
        <f t="array" ref="Q15458">IFERROR(IF($B15458=Q$1, ($A15458+$C15458) - MAX(IF($B$2:$B15457=$B15458, $A$2:$A15457+$C$2:$C15457)), "")*24*60, "")</f>
        <v/>
      </c>
      <c r="R15458" s="20" t="str" cm="1">
        <f t="array" ref="R15458">IFERROR(IF($B15458=R$1, ($A15458+$C15458) - MAX(IF($B$2:$B15457=$B15458, $A$2:$A15457+$C$2:$C15457)), "")*24*60, "")</f>
        <v/>
      </c>
      <c r="S15458" s="20" t="str" cm="1">
        <f t="array" ref="S15458">IFERROR(IF($B15458=S$1, ($A15458+$C15458) - MAX(IF($B$2:$B15457=$B15458, $A$2:$A15457+$C$2:$C15457)), "")*24*60, "")</f>
        <v/>
      </c>
      <c r="T15458" s="20" t="str" cm="1">
        <f t="array" ref="T15458">IFERROR(IF($B15458=T$1, ($A15458+$C15458) - MAX(IF($B$2:$B15457=$B15458, $A$2:$A15457+$C$2:$C15457)), "")*24*60, "")</f>
        <v/>
      </c>
      <c r="U15458" s="20" t="str" cm="1">
        <f t="array" ref="U15458">IFERROR(IF($B15458=U$1, ($A15458+$C15458) - MAX(IF($B$2:$B15457=$B15458, $A$2:$A15457+$C$2:$C15457)), "")*24*60, "")</f>
        <v/>
      </c>
      <c r="V15458" s="20" t="str" cm="1">
        <f t="array" ref="V15458">IFERROR(IF($B15458=V$1, ($A15458+$C15458) - MAX(IF($B$2:$B15457=$B15458, $A$2:$A15457+$C$2:$C15457)), "")*24*60, "")</f>
        <v/>
      </c>
    </row>
    <row r="15459" spans="1:22" x14ac:dyDescent="0.2">
      <c r="A15459" s="12">
        <f t="shared" ref="A15459:C15459" si="2671">A15458</f>
        <v>46065</v>
      </c>
      <c r="B15459" s="5" t="str">
        <f t="shared" si="2671"/>
        <v>Northern Cardinal</v>
      </c>
      <c r="C15459" s="6">
        <f t="shared" si="2671"/>
        <v>0.76736111111111116</v>
      </c>
      <c r="D15459" s="45"/>
      <c r="E15459" s="5"/>
      <c r="F15459" s="51" t="s">
        <v>26</v>
      </c>
      <c r="G15459" s="52" t="s">
        <v>26</v>
      </c>
      <c r="H15459" s="20">
        <f t="shared" si="2611"/>
        <v>0</v>
      </c>
      <c r="I15459" s="20" cm="1">
        <f t="array" ref="I15459">IFERROR(IF($B15459=I$1, ($A15459+$C15459) - MAX(IF($B$2:$B15458=$B15459, $A$2:$A15458+$C$2:$C15458)), "")*24*60, "")</f>
        <v>0</v>
      </c>
      <c r="J15459" s="20" t="str" cm="1">
        <f t="array" ref="J15459">IFERROR(IF($B15459=J$1, ($A15459+$C15459) - MAX(IF($B$2:$B15458=$B15459, $A$2:$A15458+$C$2:$C15458)), "")*24*60, "")</f>
        <v/>
      </c>
      <c r="K15459" s="20" t="str" cm="1">
        <f t="array" ref="K15459">IFERROR(IF($B15459=K$1, ($A15459+$C15459) - MAX(IF($B$2:$B15458=$B15459, $A$2:$A15458+$C$2:$C15458)), "")*24*60, "")</f>
        <v/>
      </c>
      <c r="L15459" s="20" t="str" cm="1">
        <f t="array" ref="L15459">IFERROR(IF($B15459=L$1, ($A15459+$C15459) - MAX(IF($B$2:$B15458=$B15459, $A$2:$A15458+$C$2:$C15458)), "")*24*60, "")</f>
        <v/>
      </c>
      <c r="M15459" s="20" t="str" cm="1">
        <f t="array" ref="M15459">IFERROR(IF($B15459=M$1, ($A15459+$C15459) - MAX(IF($B$2:$B15458=$B15459, $A$2:$A15458+$C$2:$C15458)), "")*24*60, "")</f>
        <v/>
      </c>
      <c r="N15459" s="20" t="str" cm="1">
        <f t="array" ref="N15459">IFERROR(IF($B15459=N$1, ($A15459+$C15459) - MAX(IF($B$2:$B15458=$B15459, $A$2:$A15458+$C$2:$C15458)), "")*24*60, "")</f>
        <v/>
      </c>
      <c r="O15459" s="20" t="str" cm="1">
        <f t="array" ref="O15459">IFERROR(IF($B15459=O$1, ($A15459+$C15459) - MAX(IF($B$2:$B15458=$B15459, $A$2:$A15458+$C$2:$C15458)), "")*24*60, "")</f>
        <v/>
      </c>
      <c r="P15459" s="20" t="str" cm="1">
        <f t="array" ref="P15459">IFERROR(IF($B15459=P$1, ($A15459+$C15459) - MAX(IF($B$2:$B15458=$B15459, $A$2:$A15458+$C$2:$C15458)), "")*24*60, "")</f>
        <v/>
      </c>
      <c r="Q15459" s="20" t="str" cm="1">
        <f t="array" ref="Q15459">IFERROR(IF($B15459=Q$1, ($A15459+$C15459) - MAX(IF($B$2:$B15458=$B15459, $A$2:$A15458+$C$2:$C15458)), "")*24*60, "")</f>
        <v/>
      </c>
      <c r="R15459" s="20" t="str" cm="1">
        <f t="array" ref="R15459">IFERROR(IF($B15459=R$1, ($A15459+$C15459) - MAX(IF($B$2:$B15458=$B15459, $A$2:$A15458+$C$2:$C15458)), "")*24*60, "")</f>
        <v/>
      </c>
      <c r="S15459" s="20" t="str" cm="1">
        <f t="array" ref="S15459">IFERROR(IF($B15459=S$1, ($A15459+$C15459) - MAX(IF($B$2:$B15458=$B15459, $A$2:$A15458+$C$2:$C15458)), "")*24*60, "")</f>
        <v/>
      </c>
      <c r="T15459" s="20" t="str" cm="1">
        <f t="array" ref="T15459">IFERROR(IF($B15459=T$1, ($A15459+$C15459) - MAX(IF($B$2:$B15458=$B15459, $A$2:$A15458+$C$2:$C15458)), "")*24*60, "")</f>
        <v/>
      </c>
      <c r="U15459" s="20" t="str" cm="1">
        <f t="array" ref="U15459">IFERROR(IF($B15459=U$1, ($A15459+$C15459) - MAX(IF($B$2:$B15458=$B15459, $A$2:$A15458+$C$2:$C15458)), "")*24*60, "")</f>
        <v/>
      </c>
      <c r="V15459" s="20" t="str" cm="1">
        <f t="array" ref="V15459">IFERROR(IF($B15459=V$1, ($A15459+$C15459) - MAX(IF($B$2:$B15458=$B15459, $A$2:$A15458+$C$2:$C15458)), "")*24*60, "")</f>
        <v/>
      </c>
    </row>
    <row r="15460" spans="1:22" x14ac:dyDescent="0.2">
      <c r="A15460" s="12">
        <f t="shared" ref="A15460:C15460" si="2672">A15459</f>
        <v>46065</v>
      </c>
      <c r="B15460" s="5" t="str">
        <f t="shared" si="2672"/>
        <v>Northern Cardinal</v>
      </c>
      <c r="C15460" s="6">
        <f t="shared" si="2672"/>
        <v>0.76736111111111116</v>
      </c>
      <c r="D15460" s="45"/>
      <c r="E15460" s="5"/>
      <c r="F15460" s="51" t="s">
        <v>26</v>
      </c>
      <c r="G15460" s="52" t="s">
        <v>26</v>
      </c>
      <c r="H15460" s="20">
        <f t="shared" si="2611"/>
        <v>0</v>
      </c>
      <c r="I15460" s="20" cm="1">
        <f t="array" ref="I15460">IFERROR(IF($B15460=I$1, ($A15460+$C15460) - MAX(IF($B$2:$B15459=$B15460, $A$2:$A15459+$C$2:$C15459)), "")*24*60, "")</f>
        <v>0</v>
      </c>
      <c r="J15460" s="20" t="str" cm="1">
        <f t="array" ref="J15460">IFERROR(IF($B15460=J$1, ($A15460+$C15460) - MAX(IF($B$2:$B15459=$B15460, $A$2:$A15459+$C$2:$C15459)), "")*24*60, "")</f>
        <v/>
      </c>
      <c r="K15460" s="20" t="str" cm="1">
        <f t="array" ref="K15460">IFERROR(IF($B15460=K$1, ($A15460+$C15460) - MAX(IF($B$2:$B15459=$B15460, $A$2:$A15459+$C$2:$C15459)), "")*24*60, "")</f>
        <v/>
      </c>
      <c r="L15460" s="20" t="str" cm="1">
        <f t="array" ref="L15460">IFERROR(IF($B15460=L$1, ($A15460+$C15460) - MAX(IF($B$2:$B15459=$B15460, $A$2:$A15459+$C$2:$C15459)), "")*24*60, "")</f>
        <v/>
      </c>
      <c r="M15460" s="20" t="str" cm="1">
        <f t="array" ref="M15460">IFERROR(IF($B15460=M$1, ($A15460+$C15460) - MAX(IF($B$2:$B15459=$B15460, $A$2:$A15459+$C$2:$C15459)), "")*24*60, "")</f>
        <v/>
      </c>
      <c r="N15460" s="20" t="str" cm="1">
        <f t="array" ref="N15460">IFERROR(IF($B15460=N$1, ($A15460+$C15460) - MAX(IF($B$2:$B15459=$B15460, $A$2:$A15459+$C$2:$C15459)), "")*24*60, "")</f>
        <v/>
      </c>
      <c r="O15460" s="20" t="str" cm="1">
        <f t="array" ref="O15460">IFERROR(IF($B15460=O$1, ($A15460+$C15460) - MAX(IF($B$2:$B15459=$B15460, $A$2:$A15459+$C$2:$C15459)), "")*24*60, "")</f>
        <v/>
      </c>
      <c r="P15460" s="20" t="str" cm="1">
        <f t="array" ref="P15460">IFERROR(IF($B15460=P$1, ($A15460+$C15460) - MAX(IF($B$2:$B15459=$B15460, $A$2:$A15459+$C$2:$C15459)), "")*24*60, "")</f>
        <v/>
      </c>
      <c r="Q15460" s="20" t="str" cm="1">
        <f t="array" ref="Q15460">IFERROR(IF($B15460=Q$1, ($A15460+$C15460) - MAX(IF($B$2:$B15459=$B15460, $A$2:$A15459+$C$2:$C15459)), "")*24*60, "")</f>
        <v/>
      </c>
      <c r="R15460" s="20" t="str" cm="1">
        <f t="array" ref="R15460">IFERROR(IF($B15460=R$1, ($A15460+$C15460) - MAX(IF($B$2:$B15459=$B15460, $A$2:$A15459+$C$2:$C15459)), "")*24*60, "")</f>
        <v/>
      </c>
      <c r="S15460" s="20" t="str" cm="1">
        <f t="array" ref="S15460">IFERROR(IF($B15460=S$1, ($A15460+$C15460) - MAX(IF($B$2:$B15459=$B15460, $A$2:$A15459+$C$2:$C15459)), "")*24*60, "")</f>
        <v/>
      </c>
      <c r="T15460" s="20" t="str" cm="1">
        <f t="array" ref="T15460">IFERROR(IF($B15460=T$1, ($A15460+$C15460) - MAX(IF($B$2:$B15459=$B15460, $A$2:$A15459+$C$2:$C15459)), "")*24*60, "")</f>
        <v/>
      </c>
      <c r="U15460" s="20" t="str" cm="1">
        <f t="array" ref="U15460">IFERROR(IF($B15460=U$1, ($A15460+$C15460) - MAX(IF($B$2:$B15459=$B15460, $A$2:$A15459+$C$2:$C15459)), "")*24*60, "")</f>
        <v/>
      </c>
      <c r="V15460" s="20" t="str" cm="1">
        <f t="array" ref="V15460">IFERROR(IF($B15460=V$1, ($A15460+$C15460) - MAX(IF($B$2:$B15459=$B15460, $A$2:$A15459+$C$2:$C15459)), "")*24*60, "")</f>
        <v/>
      </c>
    </row>
    <row r="15461" spans="1:22" x14ac:dyDescent="0.2">
      <c r="A15461" s="12">
        <f t="shared" ref="A15461:C15461" si="2673">A15460</f>
        <v>46065</v>
      </c>
      <c r="B15461" s="5" t="str">
        <f t="shared" si="2673"/>
        <v>Northern Cardinal</v>
      </c>
      <c r="C15461" s="6">
        <f t="shared" si="2673"/>
        <v>0.76736111111111116</v>
      </c>
      <c r="D15461" s="45"/>
      <c r="E15461" s="5"/>
      <c r="F15461" s="51" t="s">
        <v>26</v>
      </c>
      <c r="G15461" s="52" t="s">
        <v>26</v>
      </c>
      <c r="H15461" s="20">
        <f t="shared" si="2611"/>
        <v>0</v>
      </c>
      <c r="I15461" s="20" cm="1">
        <f t="array" ref="I15461">IFERROR(IF($B15461=I$1, ($A15461+$C15461) - MAX(IF($B$2:$B15460=$B15461, $A$2:$A15460+$C$2:$C15460)), "")*24*60, "")</f>
        <v>0</v>
      </c>
      <c r="J15461" s="20" t="str" cm="1">
        <f t="array" ref="J15461">IFERROR(IF($B15461=J$1, ($A15461+$C15461) - MAX(IF($B$2:$B15460=$B15461, $A$2:$A15460+$C$2:$C15460)), "")*24*60, "")</f>
        <v/>
      </c>
      <c r="K15461" s="20" t="str" cm="1">
        <f t="array" ref="K15461">IFERROR(IF($B15461=K$1, ($A15461+$C15461) - MAX(IF($B$2:$B15460=$B15461, $A$2:$A15460+$C$2:$C15460)), "")*24*60, "")</f>
        <v/>
      </c>
      <c r="L15461" s="20" t="str" cm="1">
        <f t="array" ref="L15461">IFERROR(IF($B15461=L$1, ($A15461+$C15461) - MAX(IF($B$2:$B15460=$B15461, $A$2:$A15460+$C$2:$C15460)), "")*24*60, "")</f>
        <v/>
      </c>
      <c r="M15461" s="20" t="str" cm="1">
        <f t="array" ref="M15461">IFERROR(IF($B15461=M$1, ($A15461+$C15461) - MAX(IF($B$2:$B15460=$B15461, $A$2:$A15460+$C$2:$C15460)), "")*24*60, "")</f>
        <v/>
      </c>
      <c r="N15461" s="20" t="str" cm="1">
        <f t="array" ref="N15461">IFERROR(IF($B15461=N$1, ($A15461+$C15461) - MAX(IF($B$2:$B15460=$B15461, $A$2:$A15460+$C$2:$C15460)), "")*24*60, "")</f>
        <v/>
      </c>
      <c r="O15461" s="20" t="str" cm="1">
        <f t="array" ref="O15461">IFERROR(IF($B15461=O$1, ($A15461+$C15461) - MAX(IF($B$2:$B15460=$B15461, $A$2:$A15460+$C$2:$C15460)), "")*24*60, "")</f>
        <v/>
      </c>
      <c r="P15461" s="20" t="str" cm="1">
        <f t="array" ref="P15461">IFERROR(IF($B15461=P$1, ($A15461+$C15461) - MAX(IF($B$2:$B15460=$B15461, $A$2:$A15460+$C$2:$C15460)), "")*24*60, "")</f>
        <v/>
      </c>
      <c r="Q15461" s="20" t="str" cm="1">
        <f t="array" ref="Q15461">IFERROR(IF($B15461=Q$1, ($A15461+$C15461) - MAX(IF($B$2:$B15460=$B15461, $A$2:$A15460+$C$2:$C15460)), "")*24*60, "")</f>
        <v/>
      </c>
      <c r="R15461" s="20" t="str" cm="1">
        <f t="array" ref="R15461">IFERROR(IF($B15461=R$1, ($A15461+$C15461) - MAX(IF($B$2:$B15460=$B15461, $A$2:$A15460+$C$2:$C15460)), "")*24*60, "")</f>
        <v/>
      </c>
      <c r="S15461" s="20" t="str" cm="1">
        <f t="array" ref="S15461">IFERROR(IF($B15461=S$1, ($A15461+$C15461) - MAX(IF($B$2:$B15460=$B15461, $A$2:$A15460+$C$2:$C15460)), "")*24*60, "")</f>
        <v/>
      </c>
      <c r="T15461" s="20" t="str" cm="1">
        <f t="array" ref="T15461">IFERROR(IF($B15461=T$1, ($A15461+$C15461) - MAX(IF($B$2:$B15460=$B15461, $A$2:$A15460+$C$2:$C15460)), "")*24*60, "")</f>
        <v/>
      </c>
      <c r="U15461" s="20" t="str" cm="1">
        <f t="array" ref="U15461">IFERROR(IF($B15461=U$1, ($A15461+$C15461) - MAX(IF($B$2:$B15460=$B15461, $A$2:$A15460+$C$2:$C15460)), "")*24*60, "")</f>
        <v/>
      </c>
      <c r="V15461" s="20" t="str" cm="1">
        <f t="array" ref="V15461">IFERROR(IF($B15461=V$1, ($A15461+$C15461) - MAX(IF($B$2:$B15460=$B15461, $A$2:$A15460+$C$2:$C15460)), "")*24*60, "")</f>
        <v/>
      </c>
    </row>
    <row r="15462" spans="1:22" x14ac:dyDescent="0.2">
      <c r="A15462" s="12">
        <f t="shared" ref="A15462:C15462" si="2674">A15461</f>
        <v>46065</v>
      </c>
      <c r="B15462" s="5" t="str">
        <f t="shared" si="2674"/>
        <v>Northern Cardinal</v>
      </c>
      <c r="C15462" s="6">
        <f t="shared" si="2674"/>
        <v>0.76736111111111116</v>
      </c>
      <c r="D15462" s="45"/>
      <c r="E15462" s="5"/>
      <c r="F15462" s="51" t="s">
        <v>26</v>
      </c>
      <c r="G15462" s="52" t="s">
        <v>26</v>
      </c>
      <c r="H15462" s="20">
        <f t="shared" si="2611"/>
        <v>0</v>
      </c>
      <c r="I15462" s="20" cm="1">
        <f t="array" ref="I15462">IFERROR(IF($B15462=I$1, ($A15462+$C15462) - MAX(IF($B$2:$B15461=$B15462, $A$2:$A15461+$C$2:$C15461)), "")*24*60, "")</f>
        <v>0</v>
      </c>
      <c r="J15462" s="20" t="str" cm="1">
        <f t="array" ref="J15462">IFERROR(IF($B15462=J$1, ($A15462+$C15462) - MAX(IF($B$2:$B15461=$B15462, $A$2:$A15461+$C$2:$C15461)), "")*24*60, "")</f>
        <v/>
      </c>
      <c r="K15462" s="20" t="str" cm="1">
        <f t="array" ref="K15462">IFERROR(IF($B15462=K$1, ($A15462+$C15462) - MAX(IF($B$2:$B15461=$B15462, $A$2:$A15461+$C$2:$C15461)), "")*24*60, "")</f>
        <v/>
      </c>
      <c r="L15462" s="20" t="str" cm="1">
        <f t="array" ref="L15462">IFERROR(IF($B15462=L$1, ($A15462+$C15462) - MAX(IF($B$2:$B15461=$B15462, $A$2:$A15461+$C$2:$C15461)), "")*24*60, "")</f>
        <v/>
      </c>
      <c r="M15462" s="20" t="str" cm="1">
        <f t="array" ref="M15462">IFERROR(IF($B15462=M$1, ($A15462+$C15462) - MAX(IF($B$2:$B15461=$B15462, $A$2:$A15461+$C$2:$C15461)), "")*24*60, "")</f>
        <v/>
      </c>
      <c r="N15462" s="20" t="str" cm="1">
        <f t="array" ref="N15462">IFERROR(IF($B15462=N$1, ($A15462+$C15462) - MAX(IF($B$2:$B15461=$B15462, $A$2:$A15461+$C$2:$C15461)), "")*24*60, "")</f>
        <v/>
      </c>
      <c r="O15462" s="20" t="str" cm="1">
        <f t="array" ref="O15462">IFERROR(IF($B15462=O$1, ($A15462+$C15462) - MAX(IF($B$2:$B15461=$B15462, $A$2:$A15461+$C$2:$C15461)), "")*24*60, "")</f>
        <v/>
      </c>
      <c r="P15462" s="20" t="str" cm="1">
        <f t="array" ref="P15462">IFERROR(IF($B15462=P$1, ($A15462+$C15462) - MAX(IF($B$2:$B15461=$B15462, $A$2:$A15461+$C$2:$C15461)), "")*24*60, "")</f>
        <v/>
      </c>
      <c r="Q15462" s="20" t="str" cm="1">
        <f t="array" ref="Q15462">IFERROR(IF($B15462=Q$1, ($A15462+$C15462) - MAX(IF($B$2:$B15461=$B15462, $A$2:$A15461+$C$2:$C15461)), "")*24*60, "")</f>
        <v/>
      </c>
      <c r="R15462" s="20" t="str" cm="1">
        <f t="array" ref="R15462">IFERROR(IF($B15462=R$1, ($A15462+$C15462) - MAX(IF($B$2:$B15461=$B15462, $A$2:$A15461+$C$2:$C15461)), "")*24*60, "")</f>
        <v/>
      </c>
      <c r="S15462" s="20" t="str" cm="1">
        <f t="array" ref="S15462">IFERROR(IF($B15462=S$1, ($A15462+$C15462) - MAX(IF($B$2:$B15461=$B15462, $A$2:$A15461+$C$2:$C15461)), "")*24*60, "")</f>
        <v/>
      </c>
      <c r="T15462" s="20" t="str" cm="1">
        <f t="array" ref="T15462">IFERROR(IF($B15462=T$1, ($A15462+$C15462) - MAX(IF($B$2:$B15461=$B15462, $A$2:$A15461+$C$2:$C15461)), "")*24*60, "")</f>
        <v/>
      </c>
      <c r="U15462" s="20" t="str" cm="1">
        <f t="array" ref="U15462">IFERROR(IF($B15462=U$1, ($A15462+$C15462) - MAX(IF($B$2:$B15461=$B15462, $A$2:$A15461+$C$2:$C15461)), "")*24*60, "")</f>
        <v/>
      </c>
      <c r="V15462" s="20" t="str" cm="1">
        <f t="array" ref="V15462">IFERROR(IF($B15462=V$1, ($A15462+$C15462) - MAX(IF($B$2:$B15461=$B15462, $A$2:$A15461+$C$2:$C15461)), "")*24*60, "")</f>
        <v/>
      </c>
    </row>
    <row r="15463" spans="1:22" x14ac:dyDescent="0.2">
      <c r="A15463" s="12">
        <f t="shared" ref="A15463:C15463" si="2675">A15462</f>
        <v>46065</v>
      </c>
      <c r="B15463" s="5" t="str">
        <f t="shared" si="2675"/>
        <v>Northern Cardinal</v>
      </c>
      <c r="C15463" s="6">
        <f t="shared" si="2675"/>
        <v>0.76736111111111116</v>
      </c>
      <c r="D15463" s="45"/>
      <c r="E15463" s="5"/>
      <c r="F15463" s="51" t="s">
        <v>26</v>
      </c>
      <c r="G15463" s="52" t="s">
        <v>26</v>
      </c>
      <c r="H15463" s="20">
        <f t="shared" ref="H15463:H15513" si="2676">IFERROR((($A15463+$C15463) - ($A15462+$C15462))*24*60, "")</f>
        <v>0</v>
      </c>
      <c r="I15463" s="20" cm="1">
        <f t="array" ref="I15463">IFERROR(IF($B15463=I$1, ($A15463+$C15463) - MAX(IF($B$2:$B15462=$B15463, $A$2:$A15462+$C$2:$C15462)), "")*24*60, "")</f>
        <v>0</v>
      </c>
      <c r="J15463" s="20" t="str" cm="1">
        <f t="array" ref="J15463">IFERROR(IF($B15463=J$1, ($A15463+$C15463) - MAX(IF($B$2:$B15462=$B15463, $A$2:$A15462+$C$2:$C15462)), "")*24*60, "")</f>
        <v/>
      </c>
      <c r="K15463" s="20" t="str" cm="1">
        <f t="array" ref="K15463">IFERROR(IF($B15463=K$1, ($A15463+$C15463) - MAX(IF($B$2:$B15462=$B15463, $A$2:$A15462+$C$2:$C15462)), "")*24*60, "")</f>
        <v/>
      </c>
      <c r="L15463" s="20" t="str" cm="1">
        <f t="array" ref="L15463">IFERROR(IF($B15463=L$1, ($A15463+$C15463) - MAX(IF($B$2:$B15462=$B15463, $A$2:$A15462+$C$2:$C15462)), "")*24*60, "")</f>
        <v/>
      </c>
      <c r="M15463" s="20" t="str" cm="1">
        <f t="array" ref="M15463">IFERROR(IF($B15463=M$1, ($A15463+$C15463) - MAX(IF($B$2:$B15462=$B15463, $A$2:$A15462+$C$2:$C15462)), "")*24*60, "")</f>
        <v/>
      </c>
      <c r="N15463" s="20" t="str" cm="1">
        <f t="array" ref="N15463">IFERROR(IF($B15463=N$1, ($A15463+$C15463) - MAX(IF($B$2:$B15462=$B15463, $A$2:$A15462+$C$2:$C15462)), "")*24*60, "")</f>
        <v/>
      </c>
      <c r="O15463" s="20" t="str" cm="1">
        <f t="array" ref="O15463">IFERROR(IF($B15463=O$1, ($A15463+$C15463) - MAX(IF($B$2:$B15462=$B15463, $A$2:$A15462+$C$2:$C15462)), "")*24*60, "")</f>
        <v/>
      </c>
      <c r="P15463" s="20" t="str" cm="1">
        <f t="array" ref="P15463">IFERROR(IF($B15463=P$1, ($A15463+$C15463) - MAX(IF($B$2:$B15462=$B15463, $A$2:$A15462+$C$2:$C15462)), "")*24*60, "")</f>
        <v/>
      </c>
      <c r="Q15463" s="20" t="str" cm="1">
        <f t="array" ref="Q15463">IFERROR(IF($B15463=Q$1, ($A15463+$C15463) - MAX(IF($B$2:$B15462=$B15463, $A$2:$A15462+$C$2:$C15462)), "")*24*60, "")</f>
        <v/>
      </c>
      <c r="R15463" s="20" t="str" cm="1">
        <f t="array" ref="R15463">IFERROR(IF($B15463=R$1, ($A15463+$C15463) - MAX(IF($B$2:$B15462=$B15463, $A$2:$A15462+$C$2:$C15462)), "")*24*60, "")</f>
        <v/>
      </c>
      <c r="S15463" s="20" t="str" cm="1">
        <f t="array" ref="S15463">IFERROR(IF($B15463=S$1, ($A15463+$C15463) - MAX(IF($B$2:$B15462=$B15463, $A$2:$A15462+$C$2:$C15462)), "")*24*60, "")</f>
        <v/>
      </c>
      <c r="T15463" s="20" t="str" cm="1">
        <f t="array" ref="T15463">IFERROR(IF($B15463=T$1, ($A15463+$C15463) - MAX(IF($B$2:$B15462=$B15463, $A$2:$A15462+$C$2:$C15462)), "")*24*60, "")</f>
        <v/>
      </c>
      <c r="U15463" s="20" t="str" cm="1">
        <f t="array" ref="U15463">IFERROR(IF($B15463=U$1, ($A15463+$C15463) - MAX(IF($B$2:$B15462=$B15463, $A$2:$A15462+$C$2:$C15462)), "")*24*60, "")</f>
        <v/>
      </c>
      <c r="V15463" s="20" t="str" cm="1">
        <f t="array" ref="V15463">IFERROR(IF($B15463=V$1, ($A15463+$C15463) - MAX(IF($B$2:$B15462=$B15463, $A$2:$A15462+$C$2:$C15462)), "")*24*60, "")</f>
        <v/>
      </c>
    </row>
    <row r="15464" spans="1:22" x14ac:dyDescent="0.2">
      <c r="A15464" s="12">
        <f t="shared" ref="A15464:C15464" si="2677">A15463</f>
        <v>46065</v>
      </c>
      <c r="B15464" s="5" t="str">
        <f t="shared" si="2677"/>
        <v>Northern Cardinal</v>
      </c>
      <c r="C15464" s="6">
        <f t="shared" si="2677"/>
        <v>0.76736111111111116</v>
      </c>
      <c r="D15464" s="45"/>
      <c r="E15464" s="5"/>
      <c r="F15464" s="51" t="s">
        <v>26</v>
      </c>
      <c r="G15464" s="52" t="s">
        <v>26</v>
      </c>
      <c r="H15464" s="20">
        <f t="shared" si="2676"/>
        <v>0</v>
      </c>
      <c r="I15464" s="20" cm="1">
        <f t="array" ref="I15464">IFERROR(IF($B15464=I$1, ($A15464+$C15464) - MAX(IF($B$2:$B15463=$B15464, $A$2:$A15463+$C$2:$C15463)), "")*24*60, "")</f>
        <v>0</v>
      </c>
      <c r="J15464" s="20" t="str" cm="1">
        <f t="array" ref="J15464">IFERROR(IF($B15464=J$1, ($A15464+$C15464) - MAX(IF($B$2:$B15463=$B15464, $A$2:$A15463+$C$2:$C15463)), "")*24*60, "")</f>
        <v/>
      </c>
      <c r="K15464" s="20" t="str" cm="1">
        <f t="array" ref="K15464">IFERROR(IF($B15464=K$1, ($A15464+$C15464) - MAX(IF($B$2:$B15463=$B15464, $A$2:$A15463+$C$2:$C15463)), "")*24*60, "")</f>
        <v/>
      </c>
      <c r="L15464" s="20" t="str" cm="1">
        <f t="array" ref="L15464">IFERROR(IF($B15464=L$1, ($A15464+$C15464) - MAX(IF($B$2:$B15463=$B15464, $A$2:$A15463+$C$2:$C15463)), "")*24*60, "")</f>
        <v/>
      </c>
      <c r="M15464" s="20" t="str" cm="1">
        <f t="array" ref="M15464">IFERROR(IF($B15464=M$1, ($A15464+$C15464) - MAX(IF($B$2:$B15463=$B15464, $A$2:$A15463+$C$2:$C15463)), "")*24*60, "")</f>
        <v/>
      </c>
      <c r="N15464" s="20" t="str" cm="1">
        <f t="array" ref="N15464">IFERROR(IF($B15464=N$1, ($A15464+$C15464) - MAX(IF($B$2:$B15463=$B15464, $A$2:$A15463+$C$2:$C15463)), "")*24*60, "")</f>
        <v/>
      </c>
      <c r="O15464" s="20" t="str" cm="1">
        <f t="array" ref="O15464">IFERROR(IF($B15464=O$1, ($A15464+$C15464) - MAX(IF($B$2:$B15463=$B15464, $A$2:$A15463+$C$2:$C15463)), "")*24*60, "")</f>
        <v/>
      </c>
      <c r="P15464" s="20" t="str" cm="1">
        <f t="array" ref="P15464">IFERROR(IF($B15464=P$1, ($A15464+$C15464) - MAX(IF($B$2:$B15463=$B15464, $A$2:$A15463+$C$2:$C15463)), "")*24*60, "")</f>
        <v/>
      </c>
      <c r="Q15464" s="20" t="str" cm="1">
        <f t="array" ref="Q15464">IFERROR(IF($B15464=Q$1, ($A15464+$C15464) - MAX(IF($B$2:$B15463=$B15464, $A$2:$A15463+$C$2:$C15463)), "")*24*60, "")</f>
        <v/>
      </c>
      <c r="R15464" s="20" t="str" cm="1">
        <f t="array" ref="R15464">IFERROR(IF($B15464=R$1, ($A15464+$C15464) - MAX(IF($B$2:$B15463=$B15464, $A$2:$A15463+$C$2:$C15463)), "")*24*60, "")</f>
        <v/>
      </c>
      <c r="S15464" s="20" t="str" cm="1">
        <f t="array" ref="S15464">IFERROR(IF($B15464=S$1, ($A15464+$C15464) - MAX(IF($B$2:$B15463=$B15464, $A$2:$A15463+$C$2:$C15463)), "")*24*60, "")</f>
        <v/>
      </c>
      <c r="T15464" s="20" t="str" cm="1">
        <f t="array" ref="T15464">IFERROR(IF($B15464=T$1, ($A15464+$C15464) - MAX(IF($B$2:$B15463=$B15464, $A$2:$A15463+$C$2:$C15463)), "")*24*60, "")</f>
        <v/>
      </c>
      <c r="U15464" s="20" t="str" cm="1">
        <f t="array" ref="U15464">IFERROR(IF($B15464=U$1, ($A15464+$C15464) - MAX(IF($B$2:$B15463=$B15464, $A$2:$A15463+$C$2:$C15463)), "")*24*60, "")</f>
        <v/>
      </c>
      <c r="V15464" s="20" t="str" cm="1">
        <f t="array" ref="V15464">IFERROR(IF($B15464=V$1, ($A15464+$C15464) - MAX(IF($B$2:$B15463=$B15464, $A$2:$A15463+$C$2:$C15463)), "")*24*60, "")</f>
        <v/>
      </c>
    </row>
    <row r="15465" spans="1:22" x14ac:dyDescent="0.2">
      <c r="A15465" s="12">
        <f t="shared" ref="A15465:C15465" si="2678">A15464</f>
        <v>46065</v>
      </c>
      <c r="B15465" s="5" t="str">
        <f t="shared" si="2678"/>
        <v>Northern Cardinal</v>
      </c>
      <c r="C15465" s="6">
        <f t="shared" si="2678"/>
        <v>0.76736111111111116</v>
      </c>
      <c r="D15465" s="45"/>
      <c r="E15465" s="5"/>
      <c r="F15465" s="51" t="s">
        <v>26</v>
      </c>
      <c r="G15465" s="52" t="s">
        <v>26</v>
      </c>
      <c r="H15465" s="20">
        <f t="shared" si="2676"/>
        <v>0</v>
      </c>
      <c r="I15465" s="20" cm="1">
        <f t="array" ref="I15465">IFERROR(IF($B15465=I$1, ($A15465+$C15465) - MAX(IF($B$2:$B15464=$B15465, $A$2:$A15464+$C$2:$C15464)), "")*24*60, "")</f>
        <v>0</v>
      </c>
      <c r="J15465" s="20" t="str" cm="1">
        <f t="array" ref="J15465">IFERROR(IF($B15465=J$1, ($A15465+$C15465) - MAX(IF($B$2:$B15464=$B15465, $A$2:$A15464+$C$2:$C15464)), "")*24*60, "")</f>
        <v/>
      </c>
      <c r="K15465" s="20" t="str" cm="1">
        <f t="array" ref="K15465">IFERROR(IF($B15465=K$1, ($A15465+$C15465) - MAX(IF($B$2:$B15464=$B15465, $A$2:$A15464+$C$2:$C15464)), "")*24*60, "")</f>
        <v/>
      </c>
      <c r="L15465" s="20" t="str" cm="1">
        <f t="array" ref="L15465">IFERROR(IF($B15465=L$1, ($A15465+$C15465) - MAX(IF($B$2:$B15464=$B15465, $A$2:$A15464+$C$2:$C15464)), "")*24*60, "")</f>
        <v/>
      </c>
      <c r="M15465" s="20" t="str" cm="1">
        <f t="array" ref="M15465">IFERROR(IF($B15465=M$1, ($A15465+$C15465) - MAX(IF($B$2:$B15464=$B15465, $A$2:$A15464+$C$2:$C15464)), "")*24*60, "")</f>
        <v/>
      </c>
      <c r="N15465" s="20" t="str" cm="1">
        <f t="array" ref="N15465">IFERROR(IF($B15465=N$1, ($A15465+$C15465) - MAX(IF($B$2:$B15464=$B15465, $A$2:$A15464+$C$2:$C15464)), "")*24*60, "")</f>
        <v/>
      </c>
      <c r="O15465" s="20" t="str" cm="1">
        <f t="array" ref="O15465">IFERROR(IF($B15465=O$1, ($A15465+$C15465) - MAX(IF($B$2:$B15464=$B15465, $A$2:$A15464+$C$2:$C15464)), "")*24*60, "")</f>
        <v/>
      </c>
      <c r="P15465" s="20" t="str" cm="1">
        <f t="array" ref="P15465">IFERROR(IF($B15465=P$1, ($A15465+$C15465) - MAX(IF($B$2:$B15464=$B15465, $A$2:$A15464+$C$2:$C15464)), "")*24*60, "")</f>
        <v/>
      </c>
      <c r="Q15465" s="20" t="str" cm="1">
        <f t="array" ref="Q15465">IFERROR(IF($B15465=Q$1, ($A15465+$C15465) - MAX(IF($B$2:$B15464=$B15465, $A$2:$A15464+$C$2:$C15464)), "")*24*60, "")</f>
        <v/>
      </c>
      <c r="R15465" s="20" t="str" cm="1">
        <f t="array" ref="R15465">IFERROR(IF($B15465=R$1, ($A15465+$C15465) - MAX(IF($B$2:$B15464=$B15465, $A$2:$A15464+$C$2:$C15464)), "")*24*60, "")</f>
        <v/>
      </c>
      <c r="S15465" s="20" t="str" cm="1">
        <f t="array" ref="S15465">IFERROR(IF($B15465=S$1, ($A15465+$C15465) - MAX(IF($B$2:$B15464=$B15465, $A$2:$A15464+$C$2:$C15464)), "")*24*60, "")</f>
        <v/>
      </c>
      <c r="T15465" s="20" t="str" cm="1">
        <f t="array" ref="T15465">IFERROR(IF($B15465=T$1, ($A15465+$C15465) - MAX(IF($B$2:$B15464=$B15465, $A$2:$A15464+$C$2:$C15464)), "")*24*60, "")</f>
        <v/>
      </c>
      <c r="U15465" s="20" t="str" cm="1">
        <f t="array" ref="U15465">IFERROR(IF($B15465=U$1, ($A15465+$C15465) - MAX(IF($B$2:$B15464=$B15465, $A$2:$A15464+$C$2:$C15464)), "")*24*60, "")</f>
        <v/>
      </c>
      <c r="V15465" s="20" t="str" cm="1">
        <f t="array" ref="V15465">IFERROR(IF($B15465=V$1, ($A15465+$C15465) - MAX(IF($B$2:$B15464=$B15465, $A$2:$A15464+$C$2:$C15464)), "")*24*60, "")</f>
        <v/>
      </c>
    </row>
    <row r="15466" spans="1:22" x14ac:dyDescent="0.2">
      <c r="A15466" s="12">
        <f t="shared" ref="A15466:C15466" si="2679">A15465</f>
        <v>46065</v>
      </c>
      <c r="B15466" s="5" t="str">
        <f t="shared" si="2679"/>
        <v>Northern Cardinal</v>
      </c>
      <c r="C15466" s="6">
        <f t="shared" si="2679"/>
        <v>0.76736111111111116</v>
      </c>
      <c r="D15466" s="45"/>
      <c r="E15466" s="5"/>
      <c r="F15466" s="51" t="s">
        <v>26</v>
      </c>
      <c r="G15466" s="52" t="s">
        <v>26</v>
      </c>
      <c r="H15466" s="20">
        <f t="shared" si="2676"/>
        <v>0</v>
      </c>
      <c r="I15466" s="20" cm="1">
        <f t="array" ref="I15466">IFERROR(IF($B15466=I$1, ($A15466+$C15466) - MAX(IF($B$2:$B15465=$B15466, $A$2:$A15465+$C$2:$C15465)), "")*24*60, "")</f>
        <v>0</v>
      </c>
      <c r="J15466" s="20" t="str" cm="1">
        <f t="array" ref="J15466">IFERROR(IF($B15466=J$1, ($A15466+$C15466) - MAX(IF($B$2:$B15465=$B15466, $A$2:$A15465+$C$2:$C15465)), "")*24*60, "")</f>
        <v/>
      </c>
      <c r="K15466" s="20" t="str" cm="1">
        <f t="array" ref="K15466">IFERROR(IF($B15466=K$1, ($A15466+$C15466) - MAX(IF($B$2:$B15465=$B15466, $A$2:$A15465+$C$2:$C15465)), "")*24*60, "")</f>
        <v/>
      </c>
      <c r="L15466" s="20" t="str" cm="1">
        <f t="array" ref="L15466">IFERROR(IF($B15466=L$1, ($A15466+$C15466) - MAX(IF($B$2:$B15465=$B15466, $A$2:$A15465+$C$2:$C15465)), "")*24*60, "")</f>
        <v/>
      </c>
      <c r="M15466" s="20" t="str" cm="1">
        <f t="array" ref="M15466">IFERROR(IF($B15466=M$1, ($A15466+$C15466) - MAX(IF($B$2:$B15465=$B15466, $A$2:$A15465+$C$2:$C15465)), "")*24*60, "")</f>
        <v/>
      </c>
      <c r="N15466" s="20" t="str" cm="1">
        <f t="array" ref="N15466">IFERROR(IF($B15466=N$1, ($A15466+$C15466) - MAX(IF($B$2:$B15465=$B15466, $A$2:$A15465+$C$2:$C15465)), "")*24*60, "")</f>
        <v/>
      </c>
      <c r="O15466" s="20" t="str" cm="1">
        <f t="array" ref="O15466">IFERROR(IF($B15466=O$1, ($A15466+$C15466) - MAX(IF($B$2:$B15465=$B15466, $A$2:$A15465+$C$2:$C15465)), "")*24*60, "")</f>
        <v/>
      </c>
      <c r="P15466" s="20" t="str" cm="1">
        <f t="array" ref="P15466">IFERROR(IF($B15466=P$1, ($A15466+$C15466) - MAX(IF($B$2:$B15465=$B15466, $A$2:$A15465+$C$2:$C15465)), "")*24*60, "")</f>
        <v/>
      </c>
      <c r="Q15466" s="20" t="str" cm="1">
        <f t="array" ref="Q15466">IFERROR(IF($B15466=Q$1, ($A15466+$C15466) - MAX(IF($B$2:$B15465=$B15466, $A$2:$A15465+$C$2:$C15465)), "")*24*60, "")</f>
        <v/>
      </c>
      <c r="R15466" s="20" t="str" cm="1">
        <f t="array" ref="R15466">IFERROR(IF($B15466=R$1, ($A15466+$C15466) - MAX(IF($B$2:$B15465=$B15466, $A$2:$A15465+$C$2:$C15465)), "")*24*60, "")</f>
        <v/>
      </c>
      <c r="S15466" s="20" t="str" cm="1">
        <f t="array" ref="S15466">IFERROR(IF($B15466=S$1, ($A15466+$C15466) - MAX(IF($B$2:$B15465=$B15466, $A$2:$A15465+$C$2:$C15465)), "")*24*60, "")</f>
        <v/>
      </c>
      <c r="T15466" s="20" t="str" cm="1">
        <f t="array" ref="T15466">IFERROR(IF($B15466=T$1, ($A15466+$C15466) - MAX(IF($B$2:$B15465=$B15466, $A$2:$A15465+$C$2:$C15465)), "")*24*60, "")</f>
        <v/>
      </c>
      <c r="U15466" s="20" t="str" cm="1">
        <f t="array" ref="U15466">IFERROR(IF($B15466=U$1, ($A15466+$C15466) - MAX(IF($B$2:$B15465=$B15466, $A$2:$A15465+$C$2:$C15465)), "")*24*60, "")</f>
        <v/>
      </c>
      <c r="V15466" s="20" t="str" cm="1">
        <f t="array" ref="V15466">IFERROR(IF($B15466=V$1, ($A15466+$C15466) - MAX(IF($B$2:$B15465=$B15466, $A$2:$A15465+$C$2:$C15465)), "")*24*60, "")</f>
        <v/>
      </c>
    </row>
    <row r="15467" spans="1:22" x14ac:dyDescent="0.2">
      <c r="A15467" s="12">
        <f t="shared" ref="A15467:C15467" si="2680">A15466</f>
        <v>46065</v>
      </c>
      <c r="B15467" s="5" t="str">
        <f t="shared" si="2680"/>
        <v>Northern Cardinal</v>
      </c>
      <c r="C15467" s="6">
        <f t="shared" si="2680"/>
        <v>0.76736111111111116</v>
      </c>
      <c r="D15467" s="45"/>
      <c r="E15467" s="5"/>
      <c r="F15467" s="51" t="s">
        <v>26</v>
      </c>
      <c r="G15467" s="52" t="s">
        <v>26</v>
      </c>
      <c r="H15467" s="20">
        <f t="shared" si="2676"/>
        <v>0</v>
      </c>
      <c r="I15467" s="20" cm="1">
        <f t="array" ref="I15467">IFERROR(IF($B15467=I$1, ($A15467+$C15467) - MAX(IF($B$2:$B15466=$B15467, $A$2:$A15466+$C$2:$C15466)), "")*24*60, "")</f>
        <v>0</v>
      </c>
      <c r="J15467" s="20" t="str" cm="1">
        <f t="array" ref="J15467">IFERROR(IF($B15467=J$1, ($A15467+$C15467) - MAX(IF($B$2:$B15466=$B15467, $A$2:$A15466+$C$2:$C15466)), "")*24*60, "")</f>
        <v/>
      </c>
      <c r="K15467" s="20" t="str" cm="1">
        <f t="array" ref="K15467">IFERROR(IF($B15467=K$1, ($A15467+$C15467) - MAX(IF($B$2:$B15466=$B15467, $A$2:$A15466+$C$2:$C15466)), "")*24*60, "")</f>
        <v/>
      </c>
      <c r="L15467" s="20" t="str" cm="1">
        <f t="array" ref="L15467">IFERROR(IF($B15467=L$1, ($A15467+$C15467) - MAX(IF($B$2:$B15466=$B15467, $A$2:$A15466+$C$2:$C15466)), "")*24*60, "")</f>
        <v/>
      </c>
      <c r="M15467" s="20" t="str" cm="1">
        <f t="array" ref="M15467">IFERROR(IF($B15467=M$1, ($A15467+$C15467) - MAX(IF($B$2:$B15466=$B15467, $A$2:$A15466+$C$2:$C15466)), "")*24*60, "")</f>
        <v/>
      </c>
      <c r="N15467" s="20" t="str" cm="1">
        <f t="array" ref="N15467">IFERROR(IF($B15467=N$1, ($A15467+$C15467) - MAX(IF($B$2:$B15466=$B15467, $A$2:$A15466+$C$2:$C15466)), "")*24*60, "")</f>
        <v/>
      </c>
      <c r="O15467" s="20" t="str" cm="1">
        <f t="array" ref="O15467">IFERROR(IF($B15467=O$1, ($A15467+$C15467) - MAX(IF($B$2:$B15466=$B15467, $A$2:$A15466+$C$2:$C15466)), "")*24*60, "")</f>
        <v/>
      </c>
      <c r="P15467" s="20" t="str" cm="1">
        <f t="array" ref="P15467">IFERROR(IF($B15467=P$1, ($A15467+$C15467) - MAX(IF($B$2:$B15466=$B15467, $A$2:$A15466+$C$2:$C15466)), "")*24*60, "")</f>
        <v/>
      </c>
      <c r="Q15467" s="20" t="str" cm="1">
        <f t="array" ref="Q15467">IFERROR(IF($B15467=Q$1, ($A15467+$C15467) - MAX(IF($B$2:$B15466=$B15467, $A$2:$A15466+$C$2:$C15466)), "")*24*60, "")</f>
        <v/>
      </c>
      <c r="R15467" s="20" t="str" cm="1">
        <f t="array" ref="R15467">IFERROR(IF($B15467=R$1, ($A15467+$C15467) - MAX(IF($B$2:$B15466=$B15467, $A$2:$A15466+$C$2:$C15466)), "")*24*60, "")</f>
        <v/>
      </c>
      <c r="S15467" s="20" t="str" cm="1">
        <f t="array" ref="S15467">IFERROR(IF($B15467=S$1, ($A15467+$C15467) - MAX(IF($B$2:$B15466=$B15467, $A$2:$A15466+$C$2:$C15466)), "")*24*60, "")</f>
        <v/>
      </c>
      <c r="T15467" s="20" t="str" cm="1">
        <f t="array" ref="T15467">IFERROR(IF($B15467=T$1, ($A15467+$C15467) - MAX(IF($B$2:$B15466=$B15467, $A$2:$A15466+$C$2:$C15466)), "")*24*60, "")</f>
        <v/>
      </c>
      <c r="U15467" s="20" t="str" cm="1">
        <f t="array" ref="U15467">IFERROR(IF($B15467=U$1, ($A15467+$C15467) - MAX(IF($B$2:$B15466=$B15467, $A$2:$A15466+$C$2:$C15466)), "")*24*60, "")</f>
        <v/>
      </c>
      <c r="V15467" s="20" t="str" cm="1">
        <f t="array" ref="V15467">IFERROR(IF($B15467=V$1, ($A15467+$C15467) - MAX(IF($B$2:$B15466=$B15467, $A$2:$A15466+$C$2:$C15466)), "")*24*60, "")</f>
        <v/>
      </c>
    </row>
    <row r="15468" spans="1:22" x14ac:dyDescent="0.2">
      <c r="A15468" s="12">
        <f t="shared" ref="A15468:C15468" si="2681">A15467</f>
        <v>46065</v>
      </c>
      <c r="B15468" s="5" t="str">
        <f t="shared" si="2681"/>
        <v>Northern Cardinal</v>
      </c>
      <c r="C15468" s="6">
        <f t="shared" si="2681"/>
        <v>0.76736111111111116</v>
      </c>
      <c r="D15468" s="45"/>
      <c r="E15468" s="5"/>
      <c r="F15468" s="51" t="s">
        <v>26</v>
      </c>
      <c r="G15468" s="52" t="s">
        <v>26</v>
      </c>
      <c r="H15468" s="20">
        <f t="shared" si="2676"/>
        <v>0</v>
      </c>
      <c r="I15468" s="20" cm="1">
        <f t="array" ref="I15468">IFERROR(IF($B15468=I$1, ($A15468+$C15468) - MAX(IF($B$2:$B15467=$B15468, $A$2:$A15467+$C$2:$C15467)), "")*24*60, "")</f>
        <v>0</v>
      </c>
      <c r="J15468" s="20" t="str" cm="1">
        <f t="array" ref="J15468">IFERROR(IF($B15468=J$1, ($A15468+$C15468) - MAX(IF($B$2:$B15467=$B15468, $A$2:$A15467+$C$2:$C15467)), "")*24*60, "")</f>
        <v/>
      </c>
      <c r="K15468" s="20" t="str" cm="1">
        <f t="array" ref="K15468">IFERROR(IF($B15468=K$1, ($A15468+$C15468) - MAX(IF($B$2:$B15467=$B15468, $A$2:$A15467+$C$2:$C15467)), "")*24*60, "")</f>
        <v/>
      </c>
      <c r="L15468" s="20" t="str" cm="1">
        <f t="array" ref="L15468">IFERROR(IF($B15468=L$1, ($A15468+$C15468) - MAX(IF($B$2:$B15467=$B15468, $A$2:$A15467+$C$2:$C15467)), "")*24*60, "")</f>
        <v/>
      </c>
      <c r="M15468" s="20" t="str" cm="1">
        <f t="array" ref="M15468">IFERROR(IF($B15468=M$1, ($A15468+$C15468) - MAX(IF($B$2:$B15467=$B15468, $A$2:$A15467+$C$2:$C15467)), "")*24*60, "")</f>
        <v/>
      </c>
      <c r="N15468" s="20" t="str" cm="1">
        <f t="array" ref="N15468">IFERROR(IF($B15468=N$1, ($A15468+$C15468) - MAX(IF($B$2:$B15467=$B15468, $A$2:$A15467+$C$2:$C15467)), "")*24*60, "")</f>
        <v/>
      </c>
      <c r="O15468" s="20" t="str" cm="1">
        <f t="array" ref="O15468">IFERROR(IF($B15468=O$1, ($A15468+$C15468) - MAX(IF($B$2:$B15467=$B15468, $A$2:$A15467+$C$2:$C15467)), "")*24*60, "")</f>
        <v/>
      </c>
      <c r="P15468" s="20" t="str" cm="1">
        <f t="array" ref="P15468">IFERROR(IF($B15468=P$1, ($A15468+$C15468) - MAX(IF($B$2:$B15467=$B15468, $A$2:$A15467+$C$2:$C15467)), "")*24*60, "")</f>
        <v/>
      </c>
      <c r="Q15468" s="20" t="str" cm="1">
        <f t="array" ref="Q15468">IFERROR(IF($B15468=Q$1, ($A15468+$C15468) - MAX(IF($B$2:$B15467=$B15468, $A$2:$A15467+$C$2:$C15467)), "")*24*60, "")</f>
        <v/>
      </c>
      <c r="R15468" s="20" t="str" cm="1">
        <f t="array" ref="R15468">IFERROR(IF($B15468=R$1, ($A15468+$C15468) - MAX(IF($B$2:$B15467=$B15468, $A$2:$A15467+$C$2:$C15467)), "")*24*60, "")</f>
        <v/>
      </c>
      <c r="S15468" s="20" t="str" cm="1">
        <f t="array" ref="S15468">IFERROR(IF($B15468=S$1, ($A15468+$C15468) - MAX(IF($B$2:$B15467=$B15468, $A$2:$A15467+$C$2:$C15467)), "")*24*60, "")</f>
        <v/>
      </c>
      <c r="T15468" s="20" t="str" cm="1">
        <f t="array" ref="T15468">IFERROR(IF($B15468=T$1, ($A15468+$C15468) - MAX(IF($B$2:$B15467=$B15468, $A$2:$A15467+$C$2:$C15467)), "")*24*60, "")</f>
        <v/>
      </c>
      <c r="U15468" s="20" t="str" cm="1">
        <f t="array" ref="U15468">IFERROR(IF($B15468=U$1, ($A15468+$C15468) - MAX(IF($B$2:$B15467=$B15468, $A$2:$A15467+$C$2:$C15467)), "")*24*60, "")</f>
        <v/>
      </c>
      <c r="V15468" s="20" t="str" cm="1">
        <f t="array" ref="V15468">IFERROR(IF($B15468=V$1, ($A15468+$C15468) - MAX(IF($B$2:$B15467=$B15468, $A$2:$A15467+$C$2:$C15467)), "")*24*60, "")</f>
        <v/>
      </c>
    </row>
    <row r="15469" spans="1:22" x14ac:dyDescent="0.2">
      <c r="A15469" s="12">
        <f t="shared" ref="A15469:C15469" si="2682">A15468</f>
        <v>46065</v>
      </c>
      <c r="B15469" s="5" t="str">
        <f t="shared" si="2682"/>
        <v>Northern Cardinal</v>
      </c>
      <c r="C15469" s="6">
        <f t="shared" si="2682"/>
        <v>0.76736111111111116</v>
      </c>
      <c r="D15469" s="45"/>
      <c r="E15469" s="5"/>
      <c r="F15469" s="51" t="s">
        <v>26</v>
      </c>
      <c r="G15469" s="52" t="s">
        <v>26</v>
      </c>
      <c r="H15469" s="20">
        <f t="shared" si="2676"/>
        <v>0</v>
      </c>
      <c r="I15469" s="20" cm="1">
        <f t="array" ref="I15469">IFERROR(IF($B15469=I$1, ($A15469+$C15469) - MAX(IF($B$2:$B15468=$B15469, $A$2:$A15468+$C$2:$C15468)), "")*24*60, "")</f>
        <v>0</v>
      </c>
      <c r="J15469" s="20" t="str" cm="1">
        <f t="array" ref="J15469">IFERROR(IF($B15469=J$1, ($A15469+$C15469) - MAX(IF($B$2:$B15468=$B15469, $A$2:$A15468+$C$2:$C15468)), "")*24*60, "")</f>
        <v/>
      </c>
      <c r="K15469" s="20" t="str" cm="1">
        <f t="array" ref="K15469">IFERROR(IF($B15469=K$1, ($A15469+$C15469) - MAX(IF($B$2:$B15468=$B15469, $A$2:$A15468+$C$2:$C15468)), "")*24*60, "")</f>
        <v/>
      </c>
      <c r="L15469" s="20" t="str" cm="1">
        <f t="array" ref="L15469">IFERROR(IF($B15469=L$1, ($A15469+$C15469) - MAX(IF($B$2:$B15468=$B15469, $A$2:$A15468+$C$2:$C15468)), "")*24*60, "")</f>
        <v/>
      </c>
      <c r="M15469" s="20" t="str" cm="1">
        <f t="array" ref="M15469">IFERROR(IF($B15469=M$1, ($A15469+$C15469) - MAX(IF($B$2:$B15468=$B15469, $A$2:$A15468+$C$2:$C15468)), "")*24*60, "")</f>
        <v/>
      </c>
      <c r="N15469" s="20" t="str" cm="1">
        <f t="array" ref="N15469">IFERROR(IF($B15469=N$1, ($A15469+$C15469) - MAX(IF($B$2:$B15468=$B15469, $A$2:$A15468+$C$2:$C15468)), "")*24*60, "")</f>
        <v/>
      </c>
      <c r="O15469" s="20" t="str" cm="1">
        <f t="array" ref="O15469">IFERROR(IF($B15469=O$1, ($A15469+$C15469) - MAX(IF($B$2:$B15468=$B15469, $A$2:$A15468+$C$2:$C15468)), "")*24*60, "")</f>
        <v/>
      </c>
      <c r="P15469" s="20" t="str" cm="1">
        <f t="array" ref="P15469">IFERROR(IF($B15469=P$1, ($A15469+$C15469) - MAX(IF($B$2:$B15468=$B15469, $A$2:$A15468+$C$2:$C15468)), "")*24*60, "")</f>
        <v/>
      </c>
      <c r="Q15469" s="20" t="str" cm="1">
        <f t="array" ref="Q15469">IFERROR(IF($B15469=Q$1, ($A15469+$C15469) - MAX(IF($B$2:$B15468=$B15469, $A$2:$A15468+$C$2:$C15468)), "")*24*60, "")</f>
        <v/>
      </c>
      <c r="R15469" s="20" t="str" cm="1">
        <f t="array" ref="R15469">IFERROR(IF($B15469=R$1, ($A15469+$C15469) - MAX(IF($B$2:$B15468=$B15469, $A$2:$A15468+$C$2:$C15468)), "")*24*60, "")</f>
        <v/>
      </c>
      <c r="S15469" s="20" t="str" cm="1">
        <f t="array" ref="S15469">IFERROR(IF($B15469=S$1, ($A15469+$C15469) - MAX(IF($B$2:$B15468=$B15469, $A$2:$A15468+$C$2:$C15468)), "")*24*60, "")</f>
        <v/>
      </c>
      <c r="T15469" s="20" t="str" cm="1">
        <f t="array" ref="T15469">IFERROR(IF($B15469=T$1, ($A15469+$C15469) - MAX(IF($B$2:$B15468=$B15469, $A$2:$A15468+$C$2:$C15468)), "")*24*60, "")</f>
        <v/>
      </c>
      <c r="U15469" s="20" t="str" cm="1">
        <f t="array" ref="U15469">IFERROR(IF($B15469=U$1, ($A15469+$C15469) - MAX(IF($B$2:$B15468=$B15469, $A$2:$A15468+$C$2:$C15468)), "")*24*60, "")</f>
        <v/>
      </c>
      <c r="V15469" s="20" t="str" cm="1">
        <f t="array" ref="V15469">IFERROR(IF($B15469=V$1, ($A15469+$C15469) - MAX(IF($B$2:$B15468=$B15469, $A$2:$A15468+$C$2:$C15468)), "")*24*60, "")</f>
        <v/>
      </c>
    </row>
    <row r="15470" spans="1:22" x14ac:dyDescent="0.2">
      <c r="A15470" s="12">
        <f t="shared" ref="A15470:C15470" si="2683">A15469</f>
        <v>46065</v>
      </c>
      <c r="B15470" s="5" t="str">
        <f t="shared" si="2683"/>
        <v>Northern Cardinal</v>
      </c>
      <c r="C15470" s="6">
        <f t="shared" si="2683"/>
        <v>0.76736111111111116</v>
      </c>
      <c r="D15470" s="45"/>
      <c r="E15470" s="5"/>
      <c r="F15470" s="51" t="s">
        <v>26</v>
      </c>
      <c r="G15470" s="52" t="s">
        <v>26</v>
      </c>
      <c r="H15470" s="20">
        <f t="shared" si="2676"/>
        <v>0</v>
      </c>
      <c r="I15470" s="20" cm="1">
        <f t="array" ref="I15470">IFERROR(IF($B15470=I$1, ($A15470+$C15470) - MAX(IF($B$2:$B15469=$B15470, $A$2:$A15469+$C$2:$C15469)), "")*24*60, "")</f>
        <v>0</v>
      </c>
      <c r="J15470" s="20" t="str" cm="1">
        <f t="array" ref="J15470">IFERROR(IF($B15470=J$1, ($A15470+$C15470) - MAX(IF($B$2:$B15469=$B15470, $A$2:$A15469+$C$2:$C15469)), "")*24*60, "")</f>
        <v/>
      </c>
      <c r="K15470" s="20" t="str" cm="1">
        <f t="array" ref="K15470">IFERROR(IF($B15470=K$1, ($A15470+$C15470) - MAX(IF($B$2:$B15469=$B15470, $A$2:$A15469+$C$2:$C15469)), "")*24*60, "")</f>
        <v/>
      </c>
      <c r="L15470" s="20" t="str" cm="1">
        <f t="array" ref="L15470">IFERROR(IF($B15470=L$1, ($A15470+$C15470) - MAX(IF($B$2:$B15469=$B15470, $A$2:$A15469+$C$2:$C15469)), "")*24*60, "")</f>
        <v/>
      </c>
      <c r="M15470" s="20" t="str" cm="1">
        <f t="array" ref="M15470">IFERROR(IF($B15470=M$1, ($A15470+$C15470) - MAX(IF($B$2:$B15469=$B15470, $A$2:$A15469+$C$2:$C15469)), "")*24*60, "")</f>
        <v/>
      </c>
      <c r="N15470" s="20" t="str" cm="1">
        <f t="array" ref="N15470">IFERROR(IF($B15470=N$1, ($A15470+$C15470) - MAX(IF($B$2:$B15469=$B15470, $A$2:$A15469+$C$2:$C15469)), "")*24*60, "")</f>
        <v/>
      </c>
      <c r="O15470" s="20" t="str" cm="1">
        <f t="array" ref="O15470">IFERROR(IF($B15470=O$1, ($A15470+$C15470) - MAX(IF($B$2:$B15469=$B15470, $A$2:$A15469+$C$2:$C15469)), "")*24*60, "")</f>
        <v/>
      </c>
      <c r="P15470" s="20" t="str" cm="1">
        <f t="array" ref="P15470">IFERROR(IF($B15470=P$1, ($A15470+$C15470) - MAX(IF($B$2:$B15469=$B15470, $A$2:$A15469+$C$2:$C15469)), "")*24*60, "")</f>
        <v/>
      </c>
      <c r="Q15470" s="20" t="str" cm="1">
        <f t="array" ref="Q15470">IFERROR(IF($B15470=Q$1, ($A15470+$C15470) - MAX(IF($B$2:$B15469=$B15470, $A$2:$A15469+$C$2:$C15469)), "")*24*60, "")</f>
        <v/>
      </c>
      <c r="R15470" s="20" t="str" cm="1">
        <f t="array" ref="R15470">IFERROR(IF($B15470=R$1, ($A15470+$C15470) - MAX(IF($B$2:$B15469=$B15470, $A$2:$A15469+$C$2:$C15469)), "")*24*60, "")</f>
        <v/>
      </c>
      <c r="S15470" s="20" t="str" cm="1">
        <f t="array" ref="S15470">IFERROR(IF($B15470=S$1, ($A15470+$C15470) - MAX(IF($B$2:$B15469=$B15470, $A$2:$A15469+$C$2:$C15469)), "")*24*60, "")</f>
        <v/>
      </c>
      <c r="T15470" s="20" t="str" cm="1">
        <f t="array" ref="T15470">IFERROR(IF($B15470=T$1, ($A15470+$C15470) - MAX(IF($B$2:$B15469=$B15470, $A$2:$A15469+$C$2:$C15469)), "")*24*60, "")</f>
        <v/>
      </c>
      <c r="U15470" s="20" t="str" cm="1">
        <f t="array" ref="U15470">IFERROR(IF($B15470=U$1, ($A15470+$C15470) - MAX(IF($B$2:$B15469=$B15470, $A$2:$A15469+$C$2:$C15469)), "")*24*60, "")</f>
        <v/>
      </c>
      <c r="V15470" s="20" t="str" cm="1">
        <f t="array" ref="V15470">IFERROR(IF($B15470=V$1, ($A15470+$C15470) - MAX(IF($B$2:$B15469=$B15470, $A$2:$A15469+$C$2:$C15469)), "")*24*60, "")</f>
        <v/>
      </c>
    </row>
    <row r="15471" spans="1:22" x14ac:dyDescent="0.2">
      <c r="A15471" s="12">
        <f t="shared" ref="A15471:C15471" si="2684">A15470</f>
        <v>46065</v>
      </c>
      <c r="B15471" s="5" t="str">
        <f t="shared" si="2684"/>
        <v>Northern Cardinal</v>
      </c>
      <c r="C15471" s="6">
        <f t="shared" si="2684"/>
        <v>0.76736111111111116</v>
      </c>
      <c r="D15471" s="45"/>
      <c r="E15471" s="5"/>
      <c r="F15471" s="51" t="s">
        <v>26</v>
      </c>
      <c r="G15471" s="52" t="s">
        <v>26</v>
      </c>
      <c r="H15471" s="20">
        <f t="shared" si="2676"/>
        <v>0</v>
      </c>
      <c r="I15471" s="20" cm="1">
        <f t="array" ref="I15471">IFERROR(IF($B15471=I$1, ($A15471+$C15471) - MAX(IF($B$2:$B15470=$B15471, $A$2:$A15470+$C$2:$C15470)), "")*24*60, "")</f>
        <v>0</v>
      </c>
      <c r="J15471" s="20" t="str" cm="1">
        <f t="array" ref="J15471">IFERROR(IF($B15471=J$1, ($A15471+$C15471) - MAX(IF($B$2:$B15470=$B15471, $A$2:$A15470+$C$2:$C15470)), "")*24*60, "")</f>
        <v/>
      </c>
      <c r="K15471" s="20" t="str" cm="1">
        <f t="array" ref="K15471">IFERROR(IF($B15471=K$1, ($A15471+$C15471) - MAX(IF($B$2:$B15470=$B15471, $A$2:$A15470+$C$2:$C15470)), "")*24*60, "")</f>
        <v/>
      </c>
      <c r="L15471" s="20" t="str" cm="1">
        <f t="array" ref="L15471">IFERROR(IF($B15471=L$1, ($A15471+$C15471) - MAX(IF($B$2:$B15470=$B15471, $A$2:$A15470+$C$2:$C15470)), "")*24*60, "")</f>
        <v/>
      </c>
      <c r="M15471" s="20" t="str" cm="1">
        <f t="array" ref="M15471">IFERROR(IF($B15471=M$1, ($A15471+$C15471) - MAX(IF($B$2:$B15470=$B15471, $A$2:$A15470+$C$2:$C15470)), "")*24*60, "")</f>
        <v/>
      </c>
      <c r="N15471" s="20" t="str" cm="1">
        <f t="array" ref="N15471">IFERROR(IF($B15471=N$1, ($A15471+$C15471) - MAX(IF($B$2:$B15470=$B15471, $A$2:$A15470+$C$2:$C15470)), "")*24*60, "")</f>
        <v/>
      </c>
      <c r="O15471" s="20" t="str" cm="1">
        <f t="array" ref="O15471">IFERROR(IF($B15471=O$1, ($A15471+$C15471) - MAX(IF($B$2:$B15470=$B15471, $A$2:$A15470+$C$2:$C15470)), "")*24*60, "")</f>
        <v/>
      </c>
      <c r="P15471" s="20" t="str" cm="1">
        <f t="array" ref="P15471">IFERROR(IF($B15471=P$1, ($A15471+$C15471) - MAX(IF($B$2:$B15470=$B15471, $A$2:$A15470+$C$2:$C15470)), "")*24*60, "")</f>
        <v/>
      </c>
      <c r="Q15471" s="20" t="str" cm="1">
        <f t="array" ref="Q15471">IFERROR(IF($B15471=Q$1, ($A15471+$C15471) - MAX(IF($B$2:$B15470=$B15471, $A$2:$A15470+$C$2:$C15470)), "")*24*60, "")</f>
        <v/>
      </c>
      <c r="R15471" s="20" t="str" cm="1">
        <f t="array" ref="R15471">IFERROR(IF($B15471=R$1, ($A15471+$C15471) - MAX(IF($B$2:$B15470=$B15471, $A$2:$A15470+$C$2:$C15470)), "")*24*60, "")</f>
        <v/>
      </c>
      <c r="S15471" s="20" t="str" cm="1">
        <f t="array" ref="S15471">IFERROR(IF($B15471=S$1, ($A15471+$C15471) - MAX(IF($B$2:$B15470=$B15471, $A$2:$A15470+$C$2:$C15470)), "")*24*60, "")</f>
        <v/>
      </c>
      <c r="T15471" s="20" t="str" cm="1">
        <f t="array" ref="T15471">IFERROR(IF($B15471=T$1, ($A15471+$C15471) - MAX(IF($B$2:$B15470=$B15471, $A$2:$A15470+$C$2:$C15470)), "")*24*60, "")</f>
        <v/>
      </c>
      <c r="U15471" s="20" t="str" cm="1">
        <f t="array" ref="U15471">IFERROR(IF($B15471=U$1, ($A15471+$C15471) - MAX(IF($B$2:$B15470=$B15471, $A$2:$A15470+$C$2:$C15470)), "")*24*60, "")</f>
        <v/>
      </c>
      <c r="V15471" s="20" t="str" cm="1">
        <f t="array" ref="V15471">IFERROR(IF($B15471=V$1, ($A15471+$C15471) - MAX(IF($B$2:$B15470=$B15471, $A$2:$A15470+$C$2:$C15470)), "")*24*60, "")</f>
        <v/>
      </c>
    </row>
    <row r="15472" spans="1:22" x14ac:dyDescent="0.2">
      <c r="A15472" s="12">
        <f t="shared" ref="A15472:C15472" si="2685">A15471</f>
        <v>46065</v>
      </c>
      <c r="B15472" s="5" t="str">
        <f t="shared" si="2685"/>
        <v>Northern Cardinal</v>
      </c>
      <c r="C15472" s="6">
        <f t="shared" si="2685"/>
        <v>0.76736111111111116</v>
      </c>
      <c r="D15472" s="45"/>
      <c r="E15472" s="5"/>
      <c r="F15472" s="51" t="s">
        <v>26</v>
      </c>
      <c r="G15472" s="52" t="s">
        <v>26</v>
      </c>
      <c r="H15472" s="20">
        <f t="shared" si="2676"/>
        <v>0</v>
      </c>
      <c r="I15472" s="20" cm="1">
        <f t="array" ref="I15472">IFERROR(IF($B15472=I$1, ($A15472+$C15472) - MAX(IF($B$2:$B15471=$B15472, $A$2:$A15471+$C$2:$C15471)), "")*24*60, "")</f>
        <v>0</v>
      </c>
      <c r="J15472" s="20" t="str" cm="1">
        <f t="array" ref="J15472">IFERROR(IF($B15472=J$1, ($A15472+$C15472) - MAX(IF($B$2:$B15471=$B15472, $A$2:$A15471+$C$2:$C15471)), "")*24*60, "")</f>
        <v/>
      </c>
      <c r="K15472" s="20" t="str" cm="1">
        <f t="array" ref="K15472">IFERROR(IF($B15472=K$1, ($A15472+$C15472) - MAX(IF($B$2:$B15471=$B15472, $A$2:$A15471+$C$2:$C15471)), "")*24*60, "")</f>
        <v/>
      </c>
      <c r="L15472" s="20" t="str" cm="1">
        <f t="array" ref="L15472">IFERROR(IF($B15472=L$1, ($A15472+$C15472) - MAX(IF($B$2:$B15471=$B15472, $A$2:$A15471+$C$2:$C15471)), "")*24*60, "")</f>
        <v/>
      </c>
      <c r="M15472" s="20" t="str" cm="1">
        <f t="array" ref="M15472">IFERROR(IF($B15472=M$1, ($A15472+$C15472) - MAX(IF($B$2:$B15471=$B15472, $A$2:$A15471+$C$2:$C15471)), "")*24*60, "")</f>
        <v/>
      </c>
      <c r="N15472" s="20" t="str" cm="1">
        <f t="array" ref="N15472">IFERROR(IF($B15472=N$1, ($A15472+$C15472) - MAX(IF($B$2:$B15471=$B15472, $A$2:$A15471+$C$2:$C15471)), "")*24*60, "")</f>
        <v/>
      </c>
      <c r="O15472" s="20" t="str" cm="1">
        <f t="array" ref="O15472">IFERROR(IF($B15472=O$1, ($A15472+$C15472) - MAX(IF($B$2:$B15471=$B15472, $A$2:$A15471+$C$2:$C15471)), "")*24*60, "")</f>
        <v/>
      </c>
      <c r="P15472" s="20" t="str" cm="1">
        <f t="array" ref="P15472">IFERROR(IF($B15472=P$1, ($A15472+$C15472) - MAX(IF($B$2:$B15471=$B15472, $A$2:$A15471+$C$2:$C15471)), "")*24*60, "")</f>
        <v/>
      </c>
      <c r="Q15472" s="20" t="str" cm="1">
        <f t="array" ref="Q15472">IFERROR(IF($B15472=Q$1, ($A15472+$C15472) - MAX(IF($B$2:$B15471=$B15472, $A$2:$A15471+$C$2:$C15471)), "")*24*60, "")</f>
        <v/>
      </c>
      <c r="R15472" s="20" t="str" cm="1">
        <f t="array" ref="R15472">IFERROR(IF($B15472=R$1, ($A15472+$C15472) - MAX(IF($B$2:$B15471=$B15472, $A$2:$A15471+$C$2:$C15471)), "")*24*60, "")</f>
        <v/>
      </c>
      <c r="S15472" s="20" t="str" cm="1">
        <f t="array" ref="S15472">IFERROR(IF($B15472=S$1, ($A15472+$C15472) - MAX(IF($B$2:$B15471=$B15472, $A$2:$A15471+$C$2:$C15471)), "")*24*60, "")</f>
        <v/>
      </c>
      <c r="T15472" s="20" t="str" cm="1">
        <f t="array" ref="T15472">IFERROR(IF($B15472=T$1, ($A15472+$C15472) - MAX(IF($B$2:$B15471=$B15472, $A$2:$A15471+$C$2:$C15471)), "")*24*60, "")</f>
        <v/>
      </c>
      <c r="U15472" s="20" t="str" cm="1">
        <f t="array" ref="U15472">IFERROR(IF($B15472=U$1, ($A15472+$C15472) - MAX(IF($B$2:$B15471=$B15472, $A$2:$A15471+$C$2:$C15471)), "")*24*60, "")</f>
        <v/>
      </c>
      <c r="V15472" s="20" t="str" cm="1">
        <f t="array" ref="V15472">IFERROR(IF($B15472=V$1, ($A15472+$C15472) - MAX(IF($B$2:$B15471=$B15472, $A$2:$A15471+$C$2:$C15471)), "")*24*60, "")</f>
        <v/>
      </c>
    </row>
    <row r="15473" spans="1:22" x14ac:dyDescent="0.2">
      <c r="A15473" s="12">
        <f t="shared" ref="A15473:C15473" si="2686">A15472</f>
        <v>46065</v>
      </c>
      <c r="B15473" s="5" t="str">
        <f t="shared" si="2686"/>
        <v>Northern Cardinal</v>
      </c>
      <c r="C15473" s="6">
        <f t="shared" si="2686"/>
        <v>0.76736111111111116</v>
      </c>
      <c r="D15473" s="45"/>
      <c r="E15473" s="5"/>
      <c r="F15473" s="51" t="s">
        <v>26</v>
      </c>
      <c r="G15473" s="52" t="s">
        <v>26</v>
      </c>
      <c r="H15473" s="20">
        <f t="shared" si="2676"/>
        <v>0</v>
      </c>
      <c r="I15473" s="20" cm="1">
        <f t="array" ref="I15473">IFERROR(IF($B15473=I$1, ($A15473+$C15473) - MAX(IF($B$2:$B15472=$B15473, $A$2:$A15472+$C$2:$C15472)), "")*24*60, "")</f>
        <v>0</v>
      </c>
      <c r="J15473" s="20" t="str" cm="1">
        <f t="array" ref="J15473">IFERROR(IF($B15473=J$1, ($A15473+$C15473) - MAX(IF($B$2:$B15472=$B15473, $A$2:$A15472+$C$2:$C15472)), "")*24*60, "")</f>
        <v/>
      </c>
      <c r="K15473" s="20" t="str" cm="1">
        <f t="array" ref="K15473">IFERROR(IF($B15473=K$1, ($A15473+$C15473) - MAX(IF($B$2:$B15472=$B15473, $A$2:$A15472+$C$2:$C15472)), "")*24*60, "")</f>
        <v/>
      </c>
      <c r="L15473" s="20" t="str" cm="1">
        <f t="array" ref="L15473">IFERROR(IF($B15473=L$1, ($A15473+$C15473) - MAX(IF($B$2:$B15472=$B15473, $A$2:$A15472+$C$2:$C15472)), "")*24*60, "")</f>
        <v/>
      </c>
      <c r="M15473" s="20" t="str" cm="1">
        <f t="array" ref="M15473">IFERROR(IF($B15473=M$1, ($A15473+$C15473) - MAX(IF($B$2:$B15472=$B15473, $A$2:$A15472+$C$2:$C15472)), "")*24*60, "")</f>
        <v/>
      </c>
      <c r="N15473" s="20" t="str" cm="1">
        <f t="array" ref="N15473">IFERROR(IF($B15473=N$1, ($A15473+$C15473) - MAX(IF($B$2:$B15472=$B15473, $A$2:$A15472+$C$2:$C15472)), "")*24*60, "")</f>
        <v/>
      </c>
      <c r="O15473" s="20" t="str" cm="1">
        <f t="array" ref="O15473">IFERROR(IF($B15473=O$1, ($A15473+$C15473) - MAX(IF($B$2:$B15472=$B15473, $A$2:$A15472+$C$2:$C15472)), "")*24*60, "")</f>
        <v/>
      </c>
      <c r="P15473" s="20" t="str" cm="1">
        <f t="array" ref="P15473">IFERROR(IF($B15473=P$1, ($A15473+$C15473) - MAX(IF($B$2:$B15472=$B15473, $A$2:$A15472+$C$2:$C15472)), "")*24*60, "")</f>
        <v/>
      </c>
      <c r="Q15473" s="20" t="str" cm="1">
        <f t="array" ref="Q15473">IFERROR(IF($B15473=Q$1, ($A15473+$C15473) - MAX(IF($B$2:$B15472=$B15473, $A$2:$A15472+$C$2:$C15472)), "")*24*60, "")</f>
        <v/>
      </c>
      <c r="R15473" s="20" t="str" cm="1">
        <f t="array" ref="R15473">IFERROR(IF($B15473=R$1, ($A15473+$C15473) - MAX(IF($B$2:$B15472=$B15473, $A$2:$A15472+$C$2:$C15472)), "")*24*60, "")</f>
        <v/>
      </c>
      <c r="S15473" s="20" t="str" cm="1">
        <f t="array" ref="S15473">IFERROR(IF($B15473=S$1, ($A15473+$C15473) - MAX(IF($B$2:$B15472=$B15473, $A$2:$A15472+$C$2:$C15472)), "")*24*60, "")</f>
        <v/>
      </c>
      <c r="T15473" s="20" t="str" cm="1">
        <f t="array" ref="T15473">IFERROR(IF($B15473=T$1, ($A15473+$C15473) - MAX(IF($B$2:$B15472=$B15473, $A$2:$A15472+$C$2:$C15472)), "")*24*60, "")</f>
        <v/>
      </c>
      <c r="U15473" s="20" t="str" cm="1">
        <f t="array" ref="U15473">IFERROR(IF($B15473=U$1, ($A15473+$C15473) - MAX(IF($B$2:$B15472=$B15473, $A$2:$A15472+$C$2:$C15472)), "")*24*60, "")</f>
        <v/>
      </c>
      <c r="V15473" s="20" t="str" cm="1">
        <f t="array" ref="V15473">IFERROR(IF($B15473=V$1, ($A15473+$C15473) - MAX(IF($B$2:$B15472=$B15473, $A$2:$A15472+$C$2:$C15472)), "")*24*60, "")</f>
        <v/>
      </c>
    </row>
    <row r="15474" spans="1:22" x14ac:dyDescent="0.2">
      <c r="A15474" s="12">
        <f t="shared" ref="A15474:C15474" si="2687">A15473</f>
        <v>46065</v>
      </c>
      <c r="B15474" s="5" t="str">
        <f t="shared" si="2687"/>
        <v>Northern Cardinal</v>
      </c>
      <c r="C15474" s="6">
        <f t="shared" si="2687"/>
        <v>0.76736111111111116</v>
      </c>
      <c r="D15474" s="45"/>
      <c r="E15474" s="5"/>
      <c r="F15474" s="51" t="s">
        <v>26</v>
      </c>
      <c r="G15474" s="52" t="s">
        <v>26</v>
      </c>
      <c r="H15474" s="20">
        <f t="shared" si="2676"/>
        <v>0</v>
      </c>
      <c r="I15474" s="20" cm="1">
        <f t="array" ref="I15474">IFERROR(IF($B15474=I$1, ($A15474+$C15474) - MAX(IF($B$2:$B15473=$B15474, $A$2:$A15473+$C$2:$C15473)), "")*24*60, "")</f>
        <v>0</v>
      </c>
      <c r="J15474" s="20" t="str" cm="1">
        <f t="array" ref="J15474">IFERROR(IF($B15474=J$1, ($A15474+$C15474) - MAX(IF($B$2:$B15473=$B15474, $A$2:$A15473+$C$2:$C15473)), "")*24*60, "")</f>
        <v/>
      </c>
      <c r="K15474" s="20" t="str" cm="1">
        <f t="array" ref="K15474">IFERROR(IF($B15474=K$1, ($A15474+$C15474) - MAX(IF($B$2:$B15473=$B15474, $A$2:$A15473+$C$2:$C15473)), "")*24*60, "")</f>
        <v/>
      </c>
      <c r="L15474" s="20" t="str" cm="1">
        <f t="array" ref="L15474">IFERROR(IF($B15474=L$1, ($A15474+$C15474) - MAX(IF($B$2:$B15473=$B15474, $A$2:$A15473+$C$2:$C15473)), "")*24*60, "")</f>
        <v/>
      </c>
      <c r="M15474" s="20" t="str" cm="1">
        <f t="array" ref="M15474">IFERROR(IF($B15474=M$1, ($A15474+$C15474) - MAX(IF($B$2:$B15473=$B15474, $A$2:$A15473+$C$2:$C15473)), "")*24*60, "")</f>
        <v/>
      </c>
      <c r="N15474" s="20" t="str" cm="1">
        <f t="array" ref="N15474">IFERROR(IF($B15474=N$1, ($A15474+$C15474) - MAX(IF($B$2:$B15473=$B15474, $A$2:$A15473+$C$2:$C15473)), "")*24*60, "")</f>
        <v/>
      </c>
      <c r="O15474" s="20" t="str" cm="1">
        <f t="array" ref="O15474">IFERROR(IF($B15474=O$1, ($A15474+$C15474) - MAX(IF($B$2:$B15473=$B15474, $A$2:$A15473+$C$2:$C15473)), "")*24*60, "")</f>
        <v/>
      </c>
      <c r="P15474" s="20" t="str" cm="1">
        <f t="array" ref="P15474">IFERROR(IF($B15474=P$1, ($A15474+$C15474) - MAX(IF($B$2:$B15473=$B15474, $A$2:$A15473+$C$2:$C15473)), "")*24*60, "")</f>
        <v/>
      </c>
      <c r="Q15474" s="20" t="str" cm="1">
        <f t="array" ref="Q15474">IFERROR(IF($B15474=Q$1, ($A15474+$C15474) - MAX(IF($B$2:$B15473=$B15474, $A$2:$A15473+$C$2:$C15473)), "")*24*60, "")</f>
        <v/>
      </c>
      <c r="R15474" s="20" t="str" cm="1">
        <f t="array" ref="R15474">IFERROR(IF($B15474=R$1, ($A15474+$C15474) - MAX(IF($B$2:$B15473=$B15474, $A$2:$A15473+$C$2:$C15473)), "")*24*60, "")</f>
        <v/>
      </c>
      <c r="S15474" s="20" t="str" cm="1">
        <f t="array" ref="S15474">IFERROR(IF($B15474=S$1, ($A15474+$C15474) - MAX(IF($B$2:$B15473=$B15474, $A$2:$A15473+$C$2:$C15473)), "")*24*60, "")</f>
        <v/>
      </c>
      <c r="T15474" s="20" t="str" cm="1">
        <f t="array" ref="T15474">IFERROR(IF($B15474=T$1, ($A15474+$C15474) - MAX(IF($B$2:$B15473=$B15474, $A$2:$A15473+$C$2:$C15473)), "")*24*60, "")</f>
        <v/>
      </c>
      <c r="U15474" s="20" t="str" cm="1">
        <f t="array" ref="U15474">IFERROR(IF($B15474=U$1, ($A15474+$C15474) - MAX(IF($B$2:$B15473=$B15474, $A$2:$A15473+$C$2:$C15473)), "")*24*60, "")</f>
        <v/>
      </c>
      <c r="V15474" s="20" t="str" cm="1">
        <f t="array" ref="V15474">IFERROR(IF($B15474=V$1, ($A15474+$C15474) - MAX(IF($B$2:$B15473=$B15474, $A$2:$A15473+$C$2:$C15473)), "")*24*60, "")</f>
        <v/>
      </c>
    </row>
    <row r="15475" spans="1:22" x14ac:dyDescent="0.2">
      <c r="A15475" s="12">
        <f t="shared" ref="A15475:C15475" si="2688">A15474</f>
        <v>46065</v>
      </c>
      <c r="B15475" s="5" t="str">
        <f t="shared" si="2688"/>
        <v>Northern Cardinal</v>
      </c>
      <c r="C15475" s="6">
        <f t="shared" si="2688"/>
        <v>0.76736111111111116</v>
      </c>
      <c r="D15475" s="45"/>
      <c r="E15475" s="5"/>
      <c r="F15475" s="51" t="s">
        <v>26</v>
      </c>
      <c r="G15475" s="52" t="s">
        <v>26</v>
      </c>
      <c r="H15475" s="20">
        <f t="shared" si="2676"/>
        <v>0</v>
      </c>
      <c r="I15475" s="20" cm="1">
        <f t="array" ref="I15475">IFERROR(IF($B15475=I$1, ($A15475+$C15475) - MAX(IF($B$2:$B15474=$B15475, $A$2:$A15474+$C$2:$C15474)), "")*24*60, "")</f>
        <v>0</v>
      </c>
      <c r="J15475" s="20" t="str" cm="1">
        <f t="array" ref="J15475">IFERROR(IF($B15475=J$1, ($A15475+$C15475) - MAX(IF($B$2:$B15474=$B15475, $A$2:$A15474+$C$2:$C15474)), "")*24*60, "")</f>
        <v/>
      </c>
      <c r="K15475" s="20" t="str" cm="1">
        <f t="array" ref="K15475">IFERROR(IF($B15475=K$1, ($A15475+$C15475) - MAX(IF($B$2:$B15474=$B15475, $A$2:$A15474+$C$2:$C15474)), "")*24*60, "")</f>
        <v/>
      </c>
      <c r="L15475" s="20" t="str" cm="1">
        <f t="array" ref="L15475">IFERROR(IF($B15475=L$1, ($A15475+$C15475) - MAX(IF($B$2:$B15474=$B15475, $A$2:$A15474+$C$2:$C15474)), "")*24*60, "")</f>
        <v/>
      </c>
      <c r="M15475" s="20" t="str" cm="1">
        <f t="array" ref="M15475">IFERROR(IF($B15475=M$1, ($A15475+$C15475) - MAX(IF($B$2:$B15474=$B15475, $A$2:$A15474+$C$2:$C15474)), "")*24*60, "")</f>
        <v/>
      </c>
      <c r="N15475" s="20" t="str" cm="1">
        <f t="array" ref="N15475">IFERROR(IF($B15475=N$1, ($A15475+$C15475) - MAX(IF($B$2:$B15474=$B15475, $A$2:$A15474+$C$2:$C15474)), "")*24*60, "")</f>
        <v/>
      </c>
      <c r="O15475" s="20" t="str" cm="1">
        <f t="array" ref="O15475">IFERROR(IF($B15475=O$1, ($A15475+$C15475) - MAX(IF($B$2:$B15474=$B15475, $A$2:$A15474+$C$2:$C15474)), "")*24*60, "")</f>
        <v/>
      </c>
      <c r="P15475" s="20" t="str" cm="1">
        <f t="array" ref="P15475">IFERROR(IF($B15475=P$1, ($A15475+$C15475) - MAX(IF($B$2:$B15474=$B15475, $A$2:$A15474+$C$2:$C15474)), "")*24*60, "")</f>
        <v/>
      </c>
      <c r="Q15475" s="20" t="str" cm="1">
        <f t="array" ref="Q15475">IFERROR(IF($B15475=Q$1, ($A15475+$C15475) - MAX(IF($B$2:$B15474=$B15475, $A$2:$A15474+$C$2:$C15474)), "")*24*60, "")</f>
        <v/>
      </c>
      <c r="R15475" s="20" t="str" cm="1">
        <f t="array" ref="R15475">IFERROR(IF($B15475=R$1, ($A15475+$C15475) - MAX(IF($B$2:$B15474=$B15475, $A$2:$A15474+$C$2:$C15474)), "")*24*60, "")</f>
        <v/>
      </c>
      <c r="S15475" s="20" t="str" cm="1">
        <f t="array" ref="S15475">IFERROR(IF($B15475=S$1, ($A15475+$C15475) - MAX(IF($B$2:$B15474=$B15475, $A$2:$A15474+$C$2:$C15474)), "")*24*60, "")</f>
        <v/>
      </c>
      <c r="T15475" s="20" t="str" cm="1">
        <f t="array" ref="T15475">IFERROR(IF($B15475=T$1, ($A15475+$C15475) - MAX(IF($B$2:$B15474=$B15475, $A$2:$A15474+$C$2:$C15474)), "")*24*60, "")</f>
        <v/>
      </c>
      <c r="U15475" s="20" t="str" cm="1">
        <f t="array" ref="U15475">IFERROR(IF($B15475=U$1, ($A15475+$C15475) - MAX(IF($B$2:$B15474=$B15475, $A$2:$A15474+$C$2:$C15474)), "")*24*60, "")</f>
        <v/>
      </c>
      <c r="V15475" s="20" t="str" cm="1">
        <f t="array" ref="V15475">IFERROR(IF($B15475=V$1, ($A15475+$C15475) - MAX(IF($B$2:$B15474=$B15475, $A$2:$A15474+$C$2:$C15474)), "")*24*60, "")</f>
        <v/>
      </c>
    </row>
    <row r="15476" spans="1:22" x14ac:dyDescent="0.2">
      <c r="A15476" s="12">
        <f t="shared" ref="A15476:C15476" si="2689">A15475</f>
        <v>46065</v>
      </c>
      <c r="B15476" s="5" t="str">
        <f t="shared" si="2689"/>
        <v>Northern Cardinal</v>
      </c>
      <c r="C15476" s="6">
        <f t="shared" si="2689"/>
        <v>0.76736111111111116</v>
      </c>
      <c r="D15476" s="45"/>
      <c r="E15476" s="5"/>
      <c r="F15476" s="51" t="s">
        <v>26</v>
      </c>
      <c r="G15476" s="52" t="s">
        <v>26</v>
      </c>
      <c r="H15476" s="20">
        <f t="shared" si="2676"/>
        <v>0</v>
      </c>
      <c r="I15476" s="20" cm="1">
        <f t="array" ref="I15476">IFERROR(IF($B15476=I$1, ($A15476+$C15476) - MAX(IF($B$2:$B15475=$B15476, $A$2:$A15475+$C$2:$C15475)), "")*24*60, "")</f>
        <v>0</v>
      </c>
      <c r="J15476" s="20" t="str" cm="1">
        <f t="array" ref="J15476">IFERROR(IF($B15476=J$1, ($A15476+$C15476) - MAX(IF($B$2:$B15475=$B15476, $A$2:$A15475+$C$2:$C15475)), "")*24*60, "")</f>
        <v/>
      </c>
      <c r="K15476" s="20" t="str" cm="1">
        <f t="array" ref="K15476">IFERROR(IF($B15476=K$1, ($A15476+$C15476) - MAX(IF($B$2:$B15475=$B15476, $A$2:$A15475+$C$2:$C15475)), "")*24*60, "")</f>
        <v/>
      </c>
      <c r="L15476" s="20" t="str" cm="1">
        <f t="array" ref="L15476">IFERROR(IF($B15476=L$1, ($A15476+$C15476) - MAX(IF($B$2:$B15475=$B15476, $A$2:$A15475+$C$2:$C15475)), "")*24*60, "")</f>
        <v/>
      </c>
      <c r="M15476" s="20" t="str" cm="1">
        <f t="array" ref="M15476">IFERROR(IF($B15476=M$1, ($A15476+$C15476) - MAX(IF($B$2:$B15475=$B15476, $A$2:$A15475+$C$2:$C15475)), "")*24*60, "")</f>
        <v/>
      </c>
      <c r="N15476" s="20" t="str" cm="1">
        <f t="array" ref="N15476">IFERROR(IF($B15476=N$1, ($A15476+$C15476) - MAX(IF($B$2:$B15475=$B15476, $A$2:$A15475+$C$2:$C15475)), "")*24*60, "")</f>
        <v/>
      </c>
      <c r="O15476" s="20" t="str" cm="1">
        <f t="array" ref="O15476">IFERROR(IF($B15476=O$1, ($A15476+$C15476) - MAX(IF($B$2:$B15475=$B15476, $A$2:$A15475+$C$2:$C15475)), "")*24*60, "")</f>
        <v/>
      </c>
      <c r="P15476" s="20" t="str" cm="1">
        <f t="array" ref="P15476">IFERROR(IF($B15476=P$1, ($A15476+$C15476) - MAX(IF($B$2:$B15475=$B15476, $A$2:$A15475+$C$2:$C15475)), "")*24*60, "")</f>
        <v/>
      </c>
      <c r="Q15476" s="20" t="str" cm="1">
        <f t="array" ref="Q15476">IFERROR(IF($B15476=Q$1, ($A15476+$C15476) - MAX(IF($B$2:$B15475=$B15476, $A$2:$A15475+$C$2:$C15475)), "")*24*60, "")</f>
        <v/>
      </c>
      <c r="R15476" s="20" t="str" cm="1">
        <f t="array" ref="R15476">IFERROR(IF($B15476=R$1, ($A15476+$C15476) - MAX(IF($B$2:$B15475=$B15476, $A$2:$A15475+$C$2:$C15475)), "")*24*60, "")</f>
        <v/>
      </c>
      <c r="S15476" s="20" t="str" cm="1">
        <f t="array" ref="S15476">IFERROR(IF($B15476=S$1, ($A15476+$C15476) - MAX(IF($B$2:$B15475=$B15476, $A$2:$A15475+$C$2:$C15475)), "")*24*60, "")</f>
        <v/>
      </c>
      <c r="T15476" s="20" t="str" cm="1">
        <f t="array" ref="T15476">IFERROR(IF($B15476=T$1, ($A15476+$C15476) - MAX(IF($B$2:$B15475=$B15476, $A$2:$A15475+$C$2:$C15475)), "")*24*60, "")</f>
        <v/>
      </c>
      <c r="U15476" s="20" t="str" cm="1">
        <f t="array" ref="U15476">IFERROR(IF($B15476=U$1, ($A15476+$C15476) - MAX(IF($B$2:$B15475=$B15476, $A$2:$A15475+$C$2:$C15475)), "")*24*60, "")</f>
        <v/>
      </c>
      <c r="V15476" s="20" t="str" cm="1">
        <f t="array" ref="V15476">IFERROR(IF($B15476=V$1, ($A15476+$C15476) - MAX(IF($B$2:$B15475=$B15476, $A$2:$A15475+$C$2:$C15475)), "")*24*60, "")</f>
        <v/>
      </c>
    </row>
    <row r="15477" spans="1:22" x14ac:dyDescent="0.2">
      <c r="A15477" s="12">
        <f t="shared" ref="A15477:C15477" si="2690">A15476</f>
        <v>46065</v>
      </c>
      <c r="B15477" s="5" t="str">
        <f t="shared" si="2690"/>
        <v>Northern Cardinal</v>
      </c>
      <c r="C15477" s="6">
        <f t="shared" si="2690"/>
        <v>0.76736111111111116</v>
      </c>
      <c r="D15477" s="45"/>
      <c r="E15477" s="5"/>
      <c r="F15477" s="51" t="s">
        <v>26</v>
      </c>
      <c r="G15477" s="52" t="s">
        <v>26</v>
      </c>
      <c r="H15477" s="20">
        <f t="shared" si="2676"/>
        <v>0</v>
      </c>
      <c r="I15477" s="20" cm="1">
        <f t="array" ref="I15477">IFERROR(IF($B15477=I$1, ($A15477+$C15477) - MAX(IF($B$2:$B15476=$B15477, $A$2:$A15476+$C$2:$C15476)), "")*24*60, "")</f>
        <v>0</v>
      </c>
      <c r="J15477" s="20" t="str" cm="1">
        <f t="array" ref="J15477">IFERROR(IF($B15477=J$1, ($A15477+$C15477) - MAX(IF($B$2:$B15476=$B15477, $A$2:$A15476+$C$2:$C15476)), "")*24*60, "")</f>
        <v/>
      </c>
      <c r="K15477" s="20" t="str" cm="1">
        <f t="array" ref="K15477">IFERROR(IF($B15477=K$1, ($A15477+$C15477) - MAX(IF($B$2:$B15476=$B15477, $A$2:$A15476+$C$2:$C15476)), "")*24*60, "")</f>
        <v/>
      </c>
      <c r="L15477" s="20" t="str" cm="1">
        <f t="array" ref="L15477">IFERROR(IF($B15477=L$1, ($A15477+$C15477) - MAX(IF($B$2:$B15476=$B15477, $A$2:$A15476+$C$2:$C15476)), "")*24*60, "")</f>
        <v/>
      </c>
      <c r="M15477" s="20" t="str" cm="1">
        <f t="array" ref="M15477">IFERROR(IF($B15477=M$1, ($A15477+$C15477) - MAX(IF($B$2:$B15476=$B15477, $A$2:$A15476+$C$2:$C15476)), "")*24*60, "")</f>
        <v/>
      </c>
      <c r="N15477" s="20" t="str" cm="1">
        <f t="array" ref="N15477">IFERROR(IF($B15477=N$1, ($A15477+$C15477) - MAX(IF($B$2:$B15476=$B15477, $A$2:$A15476+$C$2:$C15476)), "")*24*60, "")</f>
        <v/>
      </c>
      <c r="O15477" s="20" t="str" cm="1">
        <f t="array" ref="O15477">IFERROR(IF($B15477=O$1, ($A15477+$C15477) - MAX(IF($B$2:$B15476=$B15477, $A$2:$A15476+$C$2:$C15476)), "")*24*60, "")</f>
        <v/>
      </c>
      <c r="P15477" s="20" t="str" cm="1">
        <f t="array" ref="P15477">IFERROR(IF($B15477=P$1, ($A15477+$C15477) - MAX(IF($B$2:$B15476=$B15477, $A$2:$A15476+$C$2:$C15476)), "")*24*60, "")</f>
        <v/>
      </c>
      <c r="Q15477" s="20" t="str" cm="1">
        <f t="array" ref="Q15477">IFERROR(IF($B15477=Q$1, ($A15477+$C15477) - MAX(IF($B$2:$B15476=$B15477, $A$2:$A15476+$C$2:$C15476)), "")*24*60, "")</f>
        <v/>
      </c>
      <c r="R15477" s="20" t="str" cm="1">
        <f t="array" ref="R15477">IFERROR(IF($B15477=R$1, ($A15477+$C15477) - MAX(IF($B$2:$B15476=$B15477, $A$2:$A15476+$C$2:$C15476)), "")*24*60, "")</f>
        <v/>
      </c>
      <c r="S15477" s="20" t="str" cm="1">
        <f t="array" ref="S15477">IFERROR(IF($B15477=S$1, ($A15477+$C15477) - MAX(IF($B$2:$B15476=$B15477, $A$2:$A15476+$C$2:$C15476)), "")*24*60, "")</f>
        <v/>
      </c>
      <c r="T15477" s="20" t="str" cm="1">
        <f t="array" ref="T15477">IFERROR(IF($B15477=T$1, ($A15477+$C15477) - MAX(IF($B$2:$B15476=$B15477, $A$2:$A15476+$C$2:$C15476)), "")*24*60, "")</f>
        <v/>
      </c>
      <c r="U15477" s="20" t="str" cm="1">
        <f t="array" ref="U15477">IFERROR(IF($B15477=U$1, ($A15477+$C15477) - MAX(IF($B$2:$B15476=$B15477, $A$2:$A15476+$C$2:$C15476)), "")*24*60, "")</f>
        <v/>
      </c>
      <c r="V15477" s="20" t="str" cm="1">
        <f t="array" ref="V15477">IFERROR(IF($B15477=V$1, ($A15477+$C15477) - MAX(IF($B$2:$B15476=$B15477, $A$2:$A15476+$C$2:$C15476)), "")*24*60, "")</f>
        <v/>
      </c>
    </row>
    <row r="15478" spans="1:22" x14ac:dyDescent="0.2">
      <c r="A15478" s="12">
        <f t="shared" ref="A15478:C15478" si="2691">A15477</f>
        <v>46065</v>
      </c>
      <c r="B15478" s="5" t="str">
        <f t="shared" si="2691"/>
        <v>Northern Cardinal</v>
      </c>
      <c r="C15478" s="6">
        <f t="shared" si="2691"/>
        <v>0.76736111111111116</v>
      </c>
      <c r="D15478" s="45"/>
      <c r="E15478" s="5"/>
      <c r="F15478" s="51" t="s">
        <v>26</v>
      </c>
      <c r="G15478" s="52" t="s">
        <v>26</v>
      </c>
      <c r="H15478" s="20">
        <f t="shared" si="2676"/>
        <v>0</v>
      </c>
      <c r="I15478" s="20" cm="1">
        <f t="array" ref="I15478">IFERROR(IF($B15478=I$1, ($A15478+$C15478) - MAX(IF($B$2:$B15477=$B15478, $A$2:$A15477+$C$2:$C15477)), "")*24*60, "")</f>
        <v>0</v>
      </c>
      <c r="J15478" s="20" t="str" cm="1">
        <f t="array" ref="J15478">IFERROR(IF($B15478=J$1, ($A15478+$C15478) - MAX(IF($B$2:$B15477=$B15478, $A$2:$A15477+$C$2:$C15477)), "")*24*60, "")</f>
        <v/>
      </c>
      <c r="K15478" s="20" t="str" cm="1">
        <f t="array" ref="K15478">IFERROR(IF($B15478=K$1, ($A15478+$C15478) - MAX(IF($B$2:$B15477=$B15478, $A$2:$A15477+$C$2:$C15477)), "")*24*60, "")</f>
        <v/>
      </c>
      <c r="L15478" s="20" t="str" cm="1">
        <f t="array" ref="L15478">IFERROR(IF($B15478=L$1, ($A15478+$C15478) - MAX(IF($B$2:$B15477=$B15478, $A$2:$A15477+$C$2:$C15477)), "")*24*60, "")</f>
        <v/>
      </c>
      <c r="M15478" s="20" t="str" cm="1">
        <f t="array" ref="M15478">IFERROR(IF($B15478=M$1, ($A15478+$C15478) - MAX(IF($B$2:$B15477=$B15478, $A$2:$A15477+$C$2:$C15477)), "")*24*60, "")</f>
        <v/>
      </c>
      <c r="N15478" s="20" t="str" cm="1">
        <f t="array" ref="N15478">IFERROR(IF($B15478=N$1, ($A15478+$C15478) - MAX(IF($B$2:$B15477=$B15478, $A$2:$A15477+$C$2:$C15477)), "")*24*60, "")</f>
        <v/>
      </c>
      <c r="O15478" s="20" t="str" cm="1">
        <f t="array" ref="O15478">IFERROR(IF($B15478=O$1, ($A15478+$C15478) - MAX(IF($B$2:$B15477=$B15478, $A$2:$A15477+$C$2:$C15477)), "")*24*60, "")</f>
        <v/>
      </c>
      <c r="P15478" s="20" t="str" cm="1">
        <f t="array" ref="P15478">IFERROR(IF($B15478=P$1, ($A15478+$C15478) - MAX(IF($B$2:$B15477=$B15478, $A$2:$A15477+$C$2:$C15477)), "")*24*60, "")</f>
        <v/>
      </c>
      <c r="Q15478" s="20" t="str" cm="1">
        <f t="array" ref="Q15478">IFERROR(IF($B15478=Q$1, ($A15478+$C15478) - MAX(IF($B$2:$B15477=$B15478, $A$2:$A15477+$C$2:$C15477)), "")*24*60, "")</f>
        <v/>
      </c>
      <c r="R15478" s="20" t="str" cm="1">
        <f t="array" ref="R15478">IFERROR(IF($B15478=R$1, ($A15478+$C15478) - MAX(IF($B$2:$B15477=$B15478, $A$2:$A15477+$C$2:$C15477)), "")*24*60, "")</f>
        <v/>
      </c>
      <c r="S15478" s="20" t="str" cm="1">
        <f t="array" ref="S15478">IFERROR(IF($B15478=S$1, ($A15478+$C15478) - MAX(IF($B$2:$B15477=$B15478, $A$2:$A15477+$C$2:$C15477)), "")*24*60, "")</f>
        <v/>
      </c>
      <c r="T15478" s="20" t="str" cm="1">
        <f t="array" ref="T15478">IFERROR(IF($B15478=T$1, ($A15478+$C15478) - MAX(IF($B$2:$B15477=$B15478, $A$2:$A15477+$C$2:$C15477)), "")*24*60, "")</f>
        <v/>
      </c>
      <c r="U15478" s="20" t="str" cm="1">
        <f t="array" ref="U15478">IFERROR(IF($B15478=U$1, ($A15478+$C15478) - MAX(IF($B$2:$B15477=$B15478, $A$2:$A15477+$C$2:$C15477)), "")*24*60, "")</f>
        <v/>
      </c>
      <c r="V15478" s="20" t="str" cm="1">
        <f t="array" ref="V15478">IFERROR(IF($B15478=V$1, ($A15478+$C15478) - MAX(IF($B$2:$B15477=$B15478, $A$2:$A15477+$C$2:$C15477)), "")*24*60, "")</f>
        <v/>
      </c>
    </row>
    <row r="15479" spans="1:22" x14ac:dyDescent="0.2">
      <c r="A15479" s="12">
        <f t="shared" ref="A15479:C15479" si="2692">A15478</f>
        <v>46065</v>
      </c>
      <c r="B15479" s="5" t="str">
        <f t="shared" si="2692"/>
        <v>Northern Cardinal</v>
      </c>
      <c r="C15479" s="6">
        <f t="shared" si="2692"/>
        <v>0.76736111111111116</v>
      </c>
      <c r="D15479" s="45"/>
      <c r="E15479" s="5"/>
      <c r="F15479" s="51" t="s">
        <v>26</v>
      </c>
      <c r="G15479" s="52" t="s">
        <v>26</v>
      </c>
      <c r="H15479" s="20">
        <f t="shared" si="2676"/>
        <v>0</v>
      </c>
      <c r="I15479" s="20" cm="1">
        <f t="array" ref="I15479">IFERROR(IF($B15479=I$1, ($A15479+$C15479) - MAX(IF($B$2:$B15478=$B15479, $A$2:$A15478+$C$2:$C15478)), "")*24*60, "")</f>
        <v>0</v>
      </c>
      <c r="J15479" s="20" t="str" cm="1">
        <f t="array" ref="J15479">IFERROR(IF($B15479=J$1, ($A15479+$C15479) - MAX(IF($B$2:$B15478=$B15479, $A$2:$A15478+$C$2:$C15478)), "")*24*60, "")</f>
        <v/>
      </c>
      <c r="K15479" s="20" t="str" cm="1">
        <f t="array" ref="K15479">IFERROR(IF($B15479=K$1, ($A15479+$C15479) - MAX(IF($B$2:$B15478=$B15479, $A$2:$A15478+$C$2:$C15478)), "")*24*60, "")</f>
        <v/>
      </c>
      <c r="L15479" s="20" t="str" cm="1">
        <f t="array" ref="L15479">IFERROR(IF($B15479=L$1, ($A15479+$C15479) - MAX(IF($B$2:$B15478=$B15479, $A$2:$A15478+$C$2:$C15478)), "")*24*60, "")</f>
        <v/>
      </c>
      <c r="M15479" s="20" t="str" cm="1">
        <f t="array" ref="M15479">IFERROR(IF($B15479=M$1, ($A15479+$C15479) - MAX(IF($B$2:$B15478=$B15479, $A$2:$A15478+$C$2:$C15478)), "")*24*60, "")</f>
        <v/>
      </c>
      <c r="N15479" s="20" t="str" cm="1">
        <f t="array" ref="N15479">IFERROR(IF($B15479=N$1, ($A15479+$C15479) - MAX(IF($B$2:$B15478=$B15479, $A$2:$A15478+$C$2:$C15478)), "")*24*60, "")</f>
        <v/>
      </c>
      <c r="O15479" s="20" t="str" cm="1">
        <f t="array" ref="O15479">IFERROR(IF($B15479=O$1, ($A15479+$C15479) - MAX(IF($B$2:$B15478=$B15479, $A$2:$A15478+$C$2:$C15478)), "")*24*60, "")</f>
        <v/>
      </c>
      <c r="P15479" s="20" t="str" cm="1">
        <f t="array" ref="P15479">IFERROR(IF($B15479=P$1, ($A15479+$C15479) - MAX(IF($B$2:$B15478=$B15479, $A$2:$A15478+$C$2:$C15478)), "")*24*60, "")</f>
        <v/>
      </c>
      <c r="Q15479" s="20" t="str" cm="1">
        <f t="array" ref="Q15479">IFERROR(IF($B15479=Q$1, ($A15479+$C15479) - MAX(IF($B$2:$B15478=$B15479, $A$2:$A15478+$C$2:$C15478)), "")*24*60, "")</f>
        <v/>
      </c>
      <c r="R15479" s="20" t="str" cm="1">
        <f t="array" ref="R15479">IFERROR(IF($B15479=R$1, ($A15479+$C15479) - MAX(IF($B$2:$B15478=$B15479, $A$2:$A15478+$C$2:$C15478)), "")*24*60, "")</f>
        <v/>
      </c>
      <c r="S15479" s="20" t="str" cm="1">
        <f t="array" ref="S15479">IFERROR(IF($B15479=S$1, ($A15479+$C15479) - MAX(IF($B$2:$B15478=$B15479, $A$2:$A15478+$C$2:$C15478)), "")*24*60, "")</f>
        <v/>
      </c>
      <c r="T15479" s="20" t="str" cm="1">
        <f t="array" ref="T15479">IFERROR(IF($B15479=T$1, ($A15479+$C15479) - MAX(IF($B$2:$B15478=$B15479, $A$2:$A15478+$C$2:$C15478)), "")*24*60, "")</f>
        <v/>
      </c>
      <c r="U15479" s="20" t="str" cm="1">
        <f t="array" ref="U15479">IFERROR(IF($B15479=U$1, ($A15479+$C15479) - MAX(IF($B$2:$B15478=$B15479, $A$2:$A15478+$C$2:$C15478)), "")*24*60, "")</f>
        <v/>
      </c>
      <c r="V15479" s="20" t="str" cm="1">
        <f t="array" ref="V15479">IFERROR(IF($B15479=V$1, ($A15479+$C15479) - MAX(IF($B$2:$B15478=$B15479, $A$2:$A15478+$C$2:$C15478)), "")*24*60, "")</f>
        <v/>
      </c>
    </row>
    <row r="15480" spans="1:22" x14ac:dyDescent="0.2">
      <c r="A15480" s="12">
        <f t="shared" ref="A15480:C15480" si="2693">A15479</f>
        <v>46065</v>
      </c>
      <c r="B15480" s="5" t="str">
        <f t="shared" si="2693"/>
        <v>Northern Cardinal</v>
      </c>
      <c r="C15480" s="6">
        <f t="shared" si="2693"/>
        <v>0.76736111111111116</v>
      </c>
      <c r="D15480" s="45"/>
      <c r="E15480" s="5"/>
      <c r="F15480" s="51" t="s">
        <v>26</v>
      </c>
      <c r="G15480" s="52" t="s">
        <v>26</v>
      </c>
      <c r="H15480" s="20">
        <f t="shared" si="2676"/>
        <v>0</v>
      </c>
      <c r="I15480" s="20" cm="1">
        <f t="array" ref="I15480">IFERROR(IF($B15480=I$1, ($A15480+$C15480) - MAX(IF($B$2:$B15479=$B15480, $A$2:$A15479+$C$2:$C15479)), "")*24*60, "")</f>
        <v>0</v>
      </c>
      <c r="J15480" s="20" t="str" cm="1">
        <f t="array" ref="J15480">IFERROR(IF($B15480=J$1, ($A15480+$C15480) - MAX(IF($B$2:$B15479=$B15480, $A$2:$A15479+$C$2:$C15479)), "")*24*60, "")</f>
        <v/>
      </c>
      <c r="K15480" s="20" t="str" cm="1">
        <f t="array" ref="K15480">IFERROR(IF($B15480=K$1, ($A15480+$C15480) - MAX(IF($B$2:$B15479=$B15480, $A$2:$A15479+$C$2:$C15479)), "")*24*60, "")</f>
        <v/>
      </c>
      <c r="L15480" s="20" t="str" cm="1">
        <f t="array" ref="L15480">IFERROR(IF($B15480=L$1, ($A15480+$C15480) - MAX(IF($B$2:$B15479=$B15480, $A$2:$A15479+$C$2:$C15479)), "")*24*60, "")</f>
        <v/>
      </c>
      <c r="M15480" s="20" t="str" cm="1">
        <f t="array" ref="M15480">IFERROR(IF($B15480=M$1, ($A15480+$C15480) - MAX(IF($B$2:$B15479=$B15480, $A$2:$A15479+$C$2:$C15479)), "")*24*60, "")</f>
        <v/>
      </c>
      <c r="N15480" s="20" t="str" cm="1">
        <f t="array" ref="N15480">IFERROR(IF($B15480=N$1, ($A15480+$C15480) - MAX(IF($B$2:$B15479=$B15480, $A$2:$A15479+$C$2:$C15479)), "")*24*60, "")</f>
        <v/>
      </c>
      <c r="O15480" s="20" t="str" cm="1">
        <f t="array" ref="O15480">IFERROR(IF($B15480=O$1, ($A15480+$C15480) - MAX(IF($B$2:$B15479=$B15480, $A$2:$A15479+$C$2:$C15479)), "")*24*60, "")</f>
        <v/>
      </c>
      <c r="P15480" s="20" t="str" cm="1">
        <f t="array" ref="P15480">IFERROR(IF($B15480=P$1, ($A15480+$C15480) - MAX(IF($B$2:$B15479=$B15480, $A$2:$A15479+$C$2:$C15479)), "")*24*60, "")</f>
        <v/>
      </c>
      <c r="Q15480" s="20" t="str" cm="1">
        <f t="array" ref="Q15480">IFERROR(IF($B15480=Q$1, ($A15480+$C15480) - MAX(IF($B$2:$B15479=$B15480, $A$2:$A15479+$C$2:$C15479)), "")*24*60, "")</f>
        <v/>
      </c>
      <c r="R15480" s="20" t="str" cm="1">
        <f t="array" ref="R15480">IFERROR(IF($B15480=R$1, ($A15480+$C15480) - MAX(IF($B$2:$B15479=$B15480, $A$2:$A15479+$C$2:$C15479)), "")*24*60, "")</f>
        <v/>
      </c>
      <c r="S15480" s="20" t="str" cm="1">
        <f t="array" ref="S15480">IFERROR(IF($B15480=S$1, ($A15480+$C15480) - MAX(IF($B$2:$B15479=$B15480, $A$2:$A15479+$C$2:$C15479)), "")*24*60, "")</f>
        <v/>
      </c>
      <c r="T15480" s="20" t="str" cm="1">
        <f t="array" ref="T15480">IFERROR(IF($B15480=T$1, ($A15480+$C15480) - MAX(IF($B$2:$B15479=$B15480, $A$2:$A15479+$C$2:$C15479)), "")*24*60, "")</f>
        <v/>
      </c>
      <c r="U15480" s="20" t="str" cm="1">
        <f t="array" ref="U15480">IFERROR(IF($B15480=U$1, ($A15480+$C15480) - MAX(IF($B$2:$B15479=$B15480, $A$2:$A15479+$C$2:$C15479)), "")*24*60, "")</f>
        <v/>
      </c>
      <c r="V15480" s="20" t="str" cm="1">
        <f t="array" ref="V15480">IFERROR(IF($B15480=V$1, ($A15480+$C15480) - MAX(IF($B$2:$B15479=$B15480, $A$2:$A15479+$C$2:$C15479)), "")*24*60, "")</f>
        <v/>
      </c>
    </row>
    <row r="15481" spans="1:22" x14ac:dyDescent="0.2">
      <c r="A15481" s="12">
        <f t="shared" ref="A15481:C15481" si="2694">A15480</f>
        <v>46065</v>
      </c>
      <c r="B15481" s="5" t="str">
        <f t="shared" si="2694"/>
        <v>Northern Cardinal</v>
      </c>
      <c r="C15481" s="6">
        <f t="shared" si="2694"/>
        <v>0.76736111111111116</v>
      </c>
      <c r="D15481" s="45"/>
      <c r="E15481" s="5"/>
      <c r="F15481" s="51" t="s">
        <v>26</v>
      </c>
      <c r="G15481" s="52" t="s">
        <v>26</v>
      </c>
      <c r="H15481" s="20">
        <f t="shared" si="2676"/>
        <v>0</v>
      </c>
      <c r="I15481" s="20" cm="1">
        <f t="array" ref="I15481">IFERROR(IF($B15481=I$1, ($A15481+$C15481) - MAX(IF($B$2:$B15480=$B15481, $A$2:$A15480+$C$2:$C15480)), "")*24*60, "")</f>
        <v>0</v>
      </c>
      <c r="J15481" s="20" t="str" cm="1">
        <f t="array" ref="J15481">IFERROR(IF($B15481=J$1, ($A15481+$C15481) - MAX(IF($B$2:$B15480=$B15481, $A$2:$A15480+$C$2:$C15480)), "")*24*60, "")</f>
        <v/>
      </c>
      <c r="K15481" s="20" t="str" cm="1">
        <f t="array" ref="K15481">IFERROR(IF($B15481=K$1, ($A15481+$C15481) - MAX(IF($B$2:$B15480=$B15481, $A$2:$A15480+$C$2:$C15480)), "")*24*60, "")</f>
        <v/>
      </c>
      <c r="L15481" s="20" t="str" cm="1">
        <f t="array" ref="L15481">IFERROR(IF($B15481=L$1, ($A15481+$C15481) - MAX(IF($B$2:$B15480=$B15481, $A$2:$A15480+$C$2:$C15480)), "")*24*60, "")</f>
        <v/>
      </c>
      <c r="M15481" s="20" t="str" cm="1">
        <f t="array" ref="M15481">IFERROR(IF($B15481=M$1, ($A15481+$C15481) - MAX(IF($B$2:$B15480=$B15481, $A$2:$A15480+$C$2:$C15480)), "")*24*60, "")</f>
        <v/>
      </c>
      <c r="N15481" s="20" t="str" cm="1">
        <f t="array" ref="N15481">IFERROR(IF($B15481=N$1, ($A15481+$C15481) - MAX(IF($B$2:$B15480=$B15481, $A$2:$A15480+$C$2:$C15480)), "")*24*60, "")</f>
        <v/>
      </c>
      <c r="O15481" s="20" t="str" cm="1">
        <f t="array" ref="O15481">IFERROR(IF($B15481=O$1, ($A15481+$C15481) - MAX(IF($B$2:$B15480=$B15481, $A$2:$A15480+$C$2:$C15480)), "")*24*60, "")</f>
        <v/>
      </c>
      <c r="P15481" s="20" t="str" cm="1">
        <f t="array" ref="P15481">IFERROR(IF($B15481=P$1, ($A15481+$C15481) - MAX(IF($B$2:$B15480=$B15481, $A$2:$A15480+$C$2:$C15480)), "")*24*60, "")</f>
        <v/>
      </c>
      <c r="Q15481" s="20" t="str" cm="1">
        <f t="array" ref="Q15481">IFERROR(IF($B15481=Q$1, ($A15481+$C15481) - MAX(IF($B$2:$B15480=$B15481, $A$2:$A15480+$C$2:$C15480)), "")*24*60, "")</f>
        <v/>
      </c>
      <c r="R15481" s="20" t="str" cm="1">
        <f t="array" ref="R15481">IFERROR(IF($B15481=R$1, ($A15481+$C15481) - MAX(IF($B$2:$B15480=$B15481, $A$2:$A15480+$C$2:$C15480)), "")*24*60, "")</f>
        <v/>
      </c>
      <c r="S15481" s="20" t="str" cm="1">
        <f t="array" ref="S15481">IFERROR(IF($B15481=S$1, ($A15481+$C15481) - MAX(IF($B$2:$B15480=$B15481, $A$2:$A15480+$C$2:$C15480)), "")*24*60, "")</f>
        <v/>
      </c>
      <c r="T15481" s="20" t="str" cm="1">
        <f t="array" ref="T15481">IFERROR(IF($B15481=T$1, ($A15481+$C15481) - MAX(IF($B$2:$B15480=$B15481, $A$2:$A15480+$C$2:$C15480)), "")*24*60, "")</f>
        <v/>
      </c>
      <c r="U15481" s="20" t="str" cm="1">
        <f t="array" ref="U15481">IFERROR(IF($B15481=U$1, ($A15481+$C15481) - MAX(IF($B$2:$B15480=$B15481, $A$2:$A15480+$C$2:$C15480)), "")*24*60, "")</f>
        <v/>
      </c>
      <c r="V15481" s="20" t="str" cm="1">
        <f t="array" ref="V15481">IFERROR(IF($B15481=V$1, ($A15481+$C15481) - MAX(IF($B$2:$B15480=$B15481, $A$2:$A15480+$C$2:$C15480)), "")*24*60, "")</f>
        <v/>
      </c>
    </row>
    <row r="15482" spans="1:22" x14ac:dyDescent="0.2">
      <c r="A15482" s="12">
        <f t="shared" ref="A15482:C15482" si="2695">A15481</f>
        <v>46065</v>
      </c>
      <c r="B15482" s="5" t="str">
        <f t="shared" si="2695"/>
        <v>Northern Cardinal</v>
      </c>
      <c r="C15482" s="6">
        <f t="shared" si="2695"/>
        <v>0.76736111111111116</v>
      </c>
      <c r="D15482" s="45"/>
      <c r="E15482" s="5"/>
      <c r="F15482" s="51" t="s">
        <v>26</v>
      </c>
      <c r="G15482" s="52" t="s">
        <v>26</v>
      </c>
      <c r="H15482" s="20">
        <f t="shared" si="2676"/>
        <v>0</v>
      </c>
      <c r="I15482" s="20" cm="1">
        <f t="array" ref="I15482">IFERROR(IF($B15482=I$1, ($A15482+$C15482) - MAX(IF($B$2:$B15481=$B15482, $A$2:$A15481+$C$2:$C15481)), "")*24*60, "")</f>
        <v>0</v>
      </c>
      <c r="J15482" s="20" t="str" cm="1">
        <f t="array" ref="J15482">IFERROR(IF($B15482=J$1, ($A15482+$C15482) - MAX(IF($B$2:$B15481=$B15482, $A$2:$A15481+$C$2:$C15481)), "")*24*60, "")</f>
        <v/>
      </c>
      <c r="K15482" s="20" t="str" cm="1">
        <f t="array" ref="K15482">IFERROR(IF($B15482=K$1, ($A15482+$C15482) - MAX(IF($B$2:$B15481=$B15482, $A$2:$A15481+$C$2:$C15481)), "")*24*60, "")</f>
        <v/>
      </c>
      <c r="L15482" s="20" t="str" cm="1">
        <f t="array" ref="L15482">IFERROR(IF($B15482=L$1, ($A15482+$C15482) - MAX(IF($B$2:$B15481=$B15482, $A$2:$A15481+$C$2:$C15481)), "")*24*60, "")</f>
        <v/>
      </c>
      <c r="M15482" s="20" t="str" cm="1">
        <f t="array" ref="M15482">IFERROR(IF($B15482=M$1, ($A15482+$C15482) - MAX(IF($B$2:$B15481=$B15482, $A$2:$A15481+$C$2:$C15481)), "")*24*60, "")</f>
        <v/>
      </c>
      <c r="N15482" s="20" t="str" cm="1">
        <f t="array" ref="N15482">IFERROR(IF($B15482=N$1, ($A15482+$C15482) - MAX(IF($B$2:$B15481=$B15482, $A$2:$A15481+$C$2:$C15481)), "")*24*60, "")</f>
        <v/>
      </c>
      <c r="O15482" s="20" t="str" cm="1">
        <f t="array" ref="O15482">IFERROR(IF($B15482=O$1, ($A15482+$C15482) - MAX(IF($B$2:$B15481=$B15482, $A$2:$A15481+$C$2:$C15481)), "")*24*60, "")</f>
        <v/>
      </c>
      <c r="P15482" s="20" t="str" cm="1">
        <f t="array" ref="P15482">IFERROR(IF($B15482=P$1, ($A15482+$C15482) - MAX(IF($B$2:$B15481=$B15482, $A$2:$A15481+$C$2:$C15481)), "")*24*60, "")</f>
        <v/>
      </c>
      <c r="Q15482" s="20" t="str" cm="1">
        <f t="array" ref="Q15482">IFERROR(IF($B15482=Q$1, ($A15482+$C15482) - MAX(IF($B$2:$B15481=$B15482, $A$2:$A15481+$C$2:$C15481)), "")*24*60, "")</f>
        <v/>
      </c>
      <c r="R15482" s="20" t="str" cm="1">
        <f t="array" ref="R15482">IFERROR(IF($B15482=R$1, ($A15482+$C15482) - MAX(IF($B$2:$B15481=$B15482, $A$2:$A15481+$C$2:$C15481)), "")*24*60, "")</f>
        <v/>
      </c>
      <c r="S15482" s="20" t="str" cm="1">
        <f t="array" ref="S15482">IFERROR(IF($B15482=S$1, ($A15482+$C15482) - MAX(IF($B$2:$B15481=$B15482, $A$2:$A15481+$C$2:$C15481)), "")*24*60, "")</f>
        <v/>
      </c>
      <c r="T15482" s="20" t="str" cm="1">
        <f t="array" ref="T15482">IFERROR(IF($B15482=T$1, ($A15482+$C15482) - MAX(IF($B$2:$B15481=$B15482, $A$2:$A15481+$C$2:$C15481)), "")*24*60, "")</f>
        <v/>
      </c>
      <c r="U15482" s="20" t="str" cm="1">
        <f t="array" ref="U15482">IFERROR(IF($B15482=U$1, ($A15482+$C15482) - MAX(IF($B$2:$B15481=$B15482, $A$2:$A15481+$C$2:$C15481)), "")*24*60, "")</f>
        <v/>
      </c>
      <c r="V15482" s="20" t="str" cm="1">
        <f t="array" ref="V15482">IFERROR(IF($B15482=V$1, ($A15482+$C15482) - MAX(IF($B$2:$B15481=$B15482, $A$2:$A15481+$C$2:$C15481)), "")*24*60, "")</f>
        <v/>
      </c>
    </row>
    <row r="15483" spans="1:22" x14ac:dyDescent="0.2">
      <c r="A15483" s="12">
        <f t="shared" ref="A15483:C15483" si="2696">A15482</f>
        <v>46065</v>
      </c>
      <c r="B15483" s="5" t="str">
        <f t="shared" si="2696"/>
        <v>Northern Cardinal</v>
      </c>
      <c r="C15483" s="6">
        <f t="shared" si="2696"/>
        <v>0.76736111111111116</v>
      </c>
      <c r="D15483" s="45"/>
      <c r="E15483" s="5"/>
      <c r="F15483" s="51" t="s">
        <v>26</v>
      </c>
      <c r="G15483" s="52" t="s">
        <v>26</v>
      </c>
      <c r="H15483" s="20">
        <f t="shared" si="2676"/>
        <v>0</v>
      </c>
      <c r="I15483" s="20" cm="1">
        <f t="array" ref="I15483">IFERROR(IF($B15483=I$1, ($A15483+$C15483) - MAX(IF($B$2:$B15482=$B15483, $A$2:$A15482+$C$2:$C15482)), "")*24*60, "")</f>
        <v>0</v>
      </c>
      <c r="J15483" s="20" t="str" cm="1">
        <f t="array" ref="J15483">IFERROR(IF($B15483=J$1, ($A15483+$C15483) - MAX(IF($B$2:$B15482=$B15483, $A$2:$A15482+$C$2:$C15482)), "")*24*60, "")</f>
        <v/>
      </c>
      <c r="K15483" s="20" t="str" cm="1">
        <f t="array" ref="K15483">IFERROR(IF($B15483=K$1, ($A15483+$C15483) - MAX(IF($B$2:$B15482=$B15483, $A$2:$A15482+$C$2:$C15482)), "")*24*60, "")</f>
        <v/>
      </c>
      <c r="L15483" s="20" t="str" cm="1">
        <f t="array" ref="L15483">IFERROR(IF($B15483=L$1, ($A15483+$C15483) - MAX(IF($B$2:$B15482=$B15483, $A$2:$A15482+$C$2:$C15482)), "")*24*60, "")</f>
        <v/>
      </c>
      <c r="M15483" s="20" t="str" cm="1">
        <f t="array" ref="M15483">IFERROR(IF($B15483=M$1, ($A15483+$C15483) - MAX(IF($B$2:$B15482=$B15483, $A$2:$A15482+$C$2:$C15482)), "")*24*60, "")</f>
        <v/>
      </c>
      <c r="N15483" s="20" t="str" cm="1">
        <f t="array" ref="N15483">IFERROR(IF($B15483=N$1, ($A15483+$C15483) - MAX(IF($B$2:$B15482=$B15483, $A$2:$A15482+$C$2:$C15482)), "")*24*60, "")</f>
        <v/>
      </c>
      <c r="O15483" s="20" t="str" cm="1">
        <f t="array" ref="O15483">IFERROR(IF($B15483=O$1, ($A15483+$C15483) - MAX(IF($B$2:$B15482=$B15483, $A$2:$A15482+$C$2:$C15482)), "")*24*60, "")</f>
        <v/>
      </c>
      <c r="P15483" s="20" t="str" cm="1">
        <f t="array" ref="P15483">IFERROR(IF($B15483=P$1, ($A15483+$C15483) - MAX(IF($B$2:$B15482=$B15483, $A$2:$A15482+$C$2:$C15482)), "")*24*60, "")</f>
        <v/>
      </c>
      <c r="Q15483" s="20" t="str" cm="1">
        <f t="array" ref="Q15483">IFERROR(IF($B15483=Q$1, ($A15483+$C15483) - MAX(IF($B$2:$B15482=$B15483, $A$2:$A15482+$C$2:$C15482)), "")*24*60, "")</f>
        <v/>
      </c>
      <c r="R15483" s="20" t="str" cm="1">
        <f t="array" ref="R15483">IFERROR(IF($B15483=R$1, ($A15483+$C15483) - MAX(IF($B$2:$B15482=$B15483, $A$2:$A15482+$C$2:$C15482)), "")*24*60, "")</f>
        <v/>
      </c>
      <c r="S15483" s="20" t="str" cm="1">
        <f t="array" ref="S15483">IFERROR(IF($B15483=S$1, ($A15483+$C15483) - MAX(IF($B$2:$B15482=$B15483, $A$2:$A15482+$C$2:$C15482)), "")*24*60, "")</f>
        <v/>
      </c>
      <c r="T15483" s="20" t="str" cm="1">
        <f t="array" ref="T15483">IFERROR(IF($B15483=T$1, ($A15483+$C15483) - MAX(IF($B$2:$B15482=$B15483, $A$2:$A15482+$C$2:$C15482)), "")*24*60, "")</f>
        <v/>
      </c>
      <c r="U15483" s="20" t="str" cm="1">
        <f t="array" ref="U15483">IFERROR(IF($B15483=U$1, ($A15483+$C15483) - MAX(IF($B$2:$B15482=$B15483, $A$2:$A15482+$C$2:$C15482)), "")*24*60, "")</f>
        <v/>
      </c>
      <c r="V15483" s="20" t="str" cm="1">
        <f t="array" ref="V15483">IFERROR(IF($B15483=V$1, ($A15483+$C15483) - MAX(IF($B$2:$B15482=$B15483, $A$2:$A15482+$C$2:$C15482)), "")*24*60, "")</f>
        <v/>
      </c>
    </row>
    <row r="15484" spans="1:22" x14ac:dyDescent="0.2">
      <c r="A15484" s="12">
        <f t="shared" ref="A15484:C15484" si="2697">A15483</f>
        <v>46065</v>
      </c>
      <c r="B15484" s="5" t="str">
        <f t="shared" si="2697"/>
        <v>Northern Cardinal</v>
      </c>
      <c r="C15484" s="6">
        <f t="shared" si="2697"/>
        <v>0.76736111111111116</v>
      </c>
      <c r="D15484" s="45"/>
      <c r="E15484" s="5"/>
      <c r="F15484" s="51" t="s">
        <v>26</v>
      </c>
      <c r="G15484" s="52" t="s">
        <v>26</v>
      </c>
      <c r="H15484" s="20">
        <f t="shared" si="2676"/>
        <v>0</v>
      </c>
      <c r="I15484" s="20" cm="1">
        <f t="array" ref="I15484">IFERROR(IF($B15484=I$1, ($A15484+$C15484) - MAX(IF($B$2:$B15483=$B15484, $A$2:$A15483+$C$2:$C15483)), "")*24*60, "")</f>
        <v>0</v>
      </c>
      <c r="J15484" s="20" t="str" cm="1">
        <f t="array" ref="J15484">IFERROR(IF($B15484=J$1, ($A15484+$C15484) - MAX(IF($B$2:$B15483=$B15484, $A$2:$A15483+$C$2:$C15483)), "")*24*60, "")</f>
        <v/>
      </c>
      <c r="K15484" s="20" t="str" cm="1">
        <f t="array" ref="K15484">IFERROR(IF($B15484=K$1, ($A15484+$C15484) - MAX(IF($B$2:$B15483=$B15484, $A$2:$A15483+$C$2:$C15483)), "")*24*60, "")</f>
        <v/>
      </c>
      <c r="L15484" s="20" t="str" cm="1">
        <f t="array" ref="L15484">IFERROR(IF($B15484=L$1, ($A15484+$C15484) - MAX(IF($B$2:$B15483=$B15484, $A$2:$A15483+$C$2:$C15483)), "")*24*60, "")</f>
        <v/>
      </c>
      <c r="M15484" s="20" t="str" cm="1">
        <f t="array" ref="M15484">IFERROR(IF($B15484=M$1, ($A15484+$C15484) - MAX(IF($B$2:$B15483=$B15484, $A$2:$A15483+$C$2:$C15483)), "")*24*60, "")</f>
        <v/>
      </c>
      <c r="N15484" s="20" t="str" cm="1">
        <f t="array" ref="N15484">IFERROR(IF($B15484=N$1, ($A15484+$C15484) - MAX(IF($B$2:$B15483=$B15484, $A$2:$A15483+$C$2:$C15483)), "")*24*60, "")</f>
        <v/>
      </c>
      <c r="O15484" s="20" t="str" cm="1">
        <f t="array" ref="O15484">IFERROR(IF($B15484=O$1, ($A15484+$C15484) - MAX(IF($B$2:$B15483=$B15484, $A$2:$A15483+$C$2:$C15483)), "")*24*60, "")</f>
        <v/>
      </c>
      <c r="P15484" s="20" t="str" cm="1">
        <f t="array" ref="P15484">IFERROR(IF($B15484=P$1, ($A15484+$C15484) - MAX(IF($B$2:$B15483=$B15484, $A$2:$A15483+$C$2:$C15483)), "")*24*60, "")</f>
        <v/>
      </c>
      <c r="Q15484" s="20" t="str" cm="1">
        <f t="array" ref="Q15484">IFERROR(IF($B15484=Q$1, ($A15484+$C15484) - MAX(IF($B$2:$B15483=$B15484, $A$2:$A15483+$C$2:$C15483)), "")*24*60, "")</f>
        <v/>
      </c>
      <c r="R15484" s="20" t="str" cm="1">
        <f t="array" ref="R15484">IFERROR(IF($B15484=R$1, ($A15484+$C15484) - MAX(IF($B$2:$B15483=$B15484, $A$2:$A15483+$C$2:$C15483)), "")*24*60, "")</f>
        <v/>
      </c>
      <c r="S15484" s="20" t="str" cm="1">
        <f t="array" ref="S15484">IFERROR(IF($B15484=S$1, ($A15484+$C15484) - MAX(IF($B$2:$B15483=$B15484, $A$2:$A15483+$C$2:$C15483)), "")*24*60, "")</f>
        <v/>
      </c>
      <c r="T15484" s="20" t="str" cm="1">
        <f t="array" ref="T15484">IFERROR(IF($B15484=T$1, ($A15484+$C15484) - MAX(IF($B$2:$B15483=$B15484, $A$2:$A15483+$C$2:$C15483)), "")*24*60, "")</f>
        <v/>
      </c>
      <c r="U15484" s="20" t="str" cm="1">
        <f t="array" ref="U15484">IFERROR(IF($B15484=U$1, ($A15484+$C15484) - MAX(IF($B$2:$B15483=$B15484, $A$2:$A15483+$C$2:$C15483)), "")*24*60, "")</f>
        <v/>
      </c>
      <c r="V15484" s="20" t="str" cm="1">
        <f t="array" ref="V15484">IFERROR(IF($B15484=V$1, ($A15484+$C15484) - MAX(IF($B$2:$B15483=$B15484, $A$2:$A15483+$C$2:$C15483)), "")*24*60, "")</f>
        <v/>
      </c>
    </row>
    <row r="15485" spans="1:22" x14ac:dyDescent="0.2">
      <c r="A15485" s="12">
        <f t="shared" ref="A15485:C15485" si="2698">A15484</f>
        <v>46065</v>
      </c>
      <c r="B15485" s="5" t="str">
        <f t="shared" si="2698"/>
        <v>Northern Cardinal</v>
      </c>
      <c r="C15485" s="6">
        <f t="shared" si="2698"/>
        <v>0.76736111111111116</v>
      </c>
      <c r="D15485" s="45"/>
      <c r="E15485" s="5"/>
      <c r="F15485" s="51" t="s">
        <v>26</v>
      </c>
      <c r="G15485" s="52" t="s">
        <v>26</v>
      </c>
      <c r="H15485" s="20">
        <f t="shared" si="2676"/>
        <v>0</v>
      </c>
      <c r="I15485" s="20" cm="1">
        <f t="array" ref="I15485">IFERROR(IF($B15485=I$1, ($A15485+$C15485) - MAX(IF($B$2:$B15484=$B15485, $A$2:$A15484+$C$2:$C15484)), "")*24*60, "")</f>
        <v>0</v>
      </c>
      <c r="J15485" s="20" t="str" cm="1">
        <f t="array" ref="J15485">IFERROR(IF($B15485=J$1, ($A15485+$C15485) - MAX(IF($B$2:$B15484=$B15485, $A$2:$A15484+$C$2:$C15484)), "")*24*60, "")</f>
        <v/>
      </c>
      <c r="K15485" s="20" t="str" cm="1">
        <f t="array" ref="K15485">IFERROR(IF($B15485=K$1, ($A15485+$C15485) - MAX(IF($B$2:$B15484=$B15485, $A$2:$A15484+$C$2:$C15484)), "")*24*60, "")</f>
        <v/>
      </c>
      <c r="L15485" s="20" t="str" cm="1">
        <f t="array" ref="L15485">IFERROR(IF($B15485=L$1, ($A15485+$C15485) - MAX(IF($B$2:$B15484=$B15485, $A$2:$A15484+$C$2:$C15484)), "")*24*60, "")</f>
        <v/>
      </c>
      <c r="M15485" s="20" t="str" cm="1">
        <f t="array" ref="M15485">IFERROR(IF($B15485=M$1, ($A15485+$C15485) - MAX(IF($B$2:$B15484=$B15485, $A$2:$A15484+$C$2:$C15484)), "")*24*60, "")</f>
        <v/>
      </c>
      <c r="N15485" s="20" t="str" cm="1">
        <f t="array" ref="N15485">IFERROR(IF($B15485=N$1, ($A15485+$C15485) - MAX(IF($B$2:$B15484=$B15485, $A$2:$A15484+$C$2:$C15484)), "")*24*60, "")</f>
        <v/>
      </c>
      <c r="O15485" s="20" t="str" cm="1">
        <f t="array" ref="O15485">IFERROR(IF($B15485=O$1, ($A15485+$C15485) - MAX(IF($B$2:$B15484=$B15485, $A$2:$A15484+$C$2:$C15484)), "")*24*60, "")</f>
        <v/>
      </c>
      <c r="P15485" s="20" t="str" cm="1">
        <f t="array" ref="P15485">IFERROR(IF($B15485=P$1, ($A15485+$C15485) - MAX(IF($B$2:$B15484=$B15485, $A$2:$A15484+$C$2:$C15484)), "")*24*60, "")</f>
        <v/>
      </c>
      <c r="Q15485" s="20" t="str" cm="1">
        <f t="array" ref="Q15485">IFERROR(IF($B15485=Q$1, ($A15485+$C15485) - MAX(IF($B$2:$B15484=$B15485, $A$2:$A15484+$C$2:$C15484)), "")*24*60, "")</f>
        <v/>
      </c>
      <c r="R15485" s="20" t="str" cm="1">
        <f t="array" ref="R15485">IFERROR(IF($B15485=R$1, ($A15485+$C15485) - MAX(IF($B$2:$B15484=$B15485, $A$2:$A15484+$C$2:$C15484)), "")*24*60, "")</f>
        <v/>
      </c>
      <c r="S15485" s="20" t="str" cm="1">
        <f t="array" ref="S15485">IFERROR(IF($B15485=S$1, ($A15485+$C15485) - MAX(IF($B$2:$B15484=$B15485, $A$2:$A15484+$C$2:$C15484)), "")*24*60, "")</f>
        <v/>
      </c>
      <c r="T15485" s="20" t="str" cm="1">
        <f t="array" ref="T15485">IFERROR(IF($B15485=T$1, ($A15485+$C15485) - MAX(IF($B$2:$B15484=$B15485, $A$2:$A15484+$C$2:$C15484)), "")*24*60, "")</f>
        <v/>
      </c>
      <c r="U15485" s="20" t="str" cm="1">
        <f t="array" ref="U15485">IFERROR(IF($B15485=U$1, ($A15485+$C15485) - MAX(IF($B$2:$B15484=$B15485, $A$2:$A15484+$C$2:$C15484)), "")*24*60, "")</f>
        <v/>
      </c>
      <c r="V15485" s="20" t="str" cm="1">
        <f t="array" ref="V15485">IFERROR(IF($B15485=V$1, ($A15485+$C15485) - MAX(IF($B$2:$B15484=$B15485, $A$2:$A15484+$C$2:$C15484)), "")*24*60, "")</f>
        <v/>
      </c>
    </row>
    <row r="15486" spans="1:22" x14ac:dyDescent="0.2">
      <c r="A15486" s="12">
        <f t="shared" ref="A15486:C15486" si="2699">A15485</f>
        <v>46065</v>
      </c>
      <c r="B15486" s="5" t="str">
        <f t="shared" si="2699"/>
        <v>Northern Cardinal</v>
      </c>
      <c r="C15486" s="6">
        <f t="shared" si="2699"/>
        <v>0.76736111111111116</v>
      </c>
      <c r="D15486" s="45"/>
      <c r="E15486" s="5"/>
      <c r="F15486" s="51" t="s">
        <v>26</v>
      </c>
      <c r="G15486" s="52" t="s">
        <v>26</v>
      </c>
      <c r="H15486" s="20">
        <f t="shared" si="2676"/>
        <v>0</v>
      </c>
      <c r="I15486" s="20" cm="1">
        <f t="array" ref="I15486">IFERROR(IF($B15486=I$1, ($A15486+$C15486) - MAX(IF($B$2:$B15485=$B15486, $A$2:$A15485+$C$2:$C15485)), "")*24*60, "")</f>
        <v>0</v>
      </c>
      <c r="J15486" s="20" t="str" cm="1">
        <f t="array" ref="J15486">IFERROR(IF($B15486=J$1, ($A15486+$C15486) - MAX(IF($B$2:$B15485=$B15486, $A$2:$A15485+$C$2:$C15485)), "")*24*60, "")</f>
        <v/>
      </c>
      <c r="K15486" s="20" t="str" cm="1">
        <f t="array" ref="K15486">IFERROR(IF($B15486=K$1, ($A15486+$C15486) - MAX(IF($B$2:$B15485=$B15486, $A$2:$A15485+$C$2:$C15485)), "")*24*60, "")</f>
        <v/>
      </c>
      <c r="L15486" s="20" t="str" cm="1">
        <f t="array" ref="L15486">IFERROR(IF($B15486=L$1, ($A15486+$C15486) - MAX(IF($B$2:$B15485=$B15486, $A$2:$A15485+$C$2:$C15485)), "")*24*60, "")</f>
        <v/>
      </c>
      <c r="M15486" s="20" t="str" cm="1">
        <f t="array" ref="M15486">IFERROR(IF($B15486=M$1, ($A15486+$C15486) - MAX(IF($B$2:$B15485=$B15486, $A$2:$A15485+$C$2:$C15485)), "")*24*60, "")</f>
        <v/>
      </c>
      <c r="N15486" s="20" t="str" cm="1">
        <f t="array" ref="N15486">IFERROR(IF($B15486=N$1, ($A15486+$C15486) - MAX(IF($B$2:$B15485=$B15486, $A$2:$A15485+$C$2:$C15485)), "")*24*60, "")</f>
        <v/>
      </c>
      <c r="O15486" s="20" t="str" cm="1">
        <f t="array" ref="O15486">IFERROR(IF($B15486=O$1, ($A15486+$C15486) - MAX(IF($B$2:$B15485=$B15486, $A$2:$A15485+$C$2:$C15485)), "")*24*60, "")</f>
        <v/>
      </c>
      <c r="P15486" s="20" t="str" cm="1">
        <f t="array" ref="P15486">IFERROR(IF($B15486=P$1, ($A15486+$C15486) - MAX(IF($B$2:$B15485=$B15486, $A$2:$A15485+$C$2:$C15485)), "")*24*60, "")</f>
        <v/>
      </c>
      <c r="Q15486" s="20" t="str" cm="1">
        <f t="array" ref="Q15486">IFERROR(IF($B15486=Q$1, ($A15486+$C15486) - MAX(IF($B$2:$B15485=$B15486, $A$2:$A15485+$C$2:$C15485)), "")*24*60, "")</f>
        <v/>
      </c>
      <c r="R15486" s="20" t="str" cm="1">
        <f t="array" ref="R15486">IFERROR(IF($B15486=R$1, ($A15486+$C15486) - MAX(IF($B$2:$B15485=$B15486, $A$2:$A15485+$C$2:$C15485)), "")*24*60, "")</f>
        <v/>
      </c>
      <c r="S15486" s="20" t="str" cm="1">
        <f t="array" ref="S15486">IFERROR(IF($B15486=S$1, ($A15486+$C15486) - MAX(IF($B$2:$B15485=$B15486, $A$2:$A15485+$C$2:$C15485)), "")*24*60, "")</f>
        <v/>
      </c>
      <c r="T15486" s="20" t="str" cm="1">
        <f t="array" ref="T15486">IFERROR(IF($B15486=T$1, ($A15486+$C15486) - MAX(IF($B$2:$B15485=$B15486, $A$2:$A15485+$C$2:$C15485)), "")*24*60, "")</f>
        <v/>
      </c>
      <c r="U15486" s="20" t="str" cm="1">
        <f t="array" ref="U15486">IFERROR(IF($B15486=U$1, ($A15486+$C15486) - MAX(IF($B$2:$B15485=$B15486, $A$2:$A15485+$C$2:$C15485)), "")*24*60, "")</f>
        <v/>
      </c>
      <c r="V15486" s="20" t="str" cm="1">
        <f t="array" ref="V15486">IFERROR(IF($B15486=V$1, ($A15486+$C15486) - MAX(IF($B$2:$B15485=$B15486, $A$2:$A15485+$C$2:$C15485)), "")*24*60, "")</f>
        <v/>
      </c>
    </row>
    <row r="15487" spans="1:22" x14ac:dyDescent="0.2">
      <c r="A15487" s="12">
        <f t="shared" ref="A15487:C15487" si="2700">A15486</f>
        <v>46065</v>
      </c>
      <c r="B15487" s="5" t="str">
        <f t="shared" si="2700"/>
        <v>Northern Cardinal</v>
      </c>
      <c r="C15487" s="6">
        <f t="shared" si="2700"/>
        <v>0.76736111111111116</v>
      </c>
      <c r="D15487" s="45"/>
      <c r="E15487" s="5"/>
      <c r="F15487" s="51" t="s">
        <v>26</v>
      </c>
      <c r="G15487" s="52" t="s">
        <v>26</v>
      </c>
      <c r="H15487" s="20">
        <f t="shared" si="2676"/>
        <v>0</v>
      </c>
      <c r="I15487" s="20" cm="1">
        <f t="array" ref="I15487">IFERROR(IF($B15487=I$1, ($A15487+$C15487) - MAX(IF($B$2:$B15486=$B15487, $A$2:$A15486+$C$2:$C15486)), "")*24*60, "")</f>
        <v>0</v>
      </c>
      <c r="J15487" s="20" t="str" cm="1">
        <f t="array" ref="J15487">IFERROR(IF($B15487=J$1, ($A15487+$C15487) - MAX(IF($B$2:$B15486=$B15487, $A$2:$A15486+$C$2:$C15486)), "")*24*60, "")</f>
        <v/>
      </c>
      <c r="K15487" s="20" t="str" cm="1">
        <f t="array" ref="K15487">IFERROR(IF($B15487=K$1, ($A15487+$C15487) - MAX(IF($B$2:$B15486=$B15487, $A$2:$A15486+$C$2:$C15486)), "")*24*60, "")</f>
        <v/>
      </c>
      <c r="L15487" s="20" t="str" cm="1">
        <f t="array" ref="L15487">IFERROR(IF($B15487=L$1, ($A15487+$C15487) - MAX(IF($B$2:$B15486=$B15487, $A$2:$A15486+$C$2:$C15486)), "")*24*60, "")</f>
        <v/>
      </c>
      <c r="M15487" s="20" t="str" cm="1">
        <f t="array" ref="M15487">IFERROR(IF($B15487=M$1, ($A15487+$C15487) - MAX(IF($B$2:$B15486=$B15487, $A$2:$A15486+$C$2:$C15486)), "")*24*60, "")</f>
        <v/>
      </c>
      <c r="N15487" s="20" t="str" cm="1">
        <f t="array" ref="N15487">IFERROR(IF($B15487=N$1, ($A15487+$C15487) - MAX(IF($B$2:$B15486=$B15487, $A$2:$A15486+$C$2:$C15486)), "")*24*60, "")</f>
        <v/>
      </c>
      <c r="O15487" s="20" t="str" cm="1">
        <f t="array" ref="O15487">IFERROR(IF($B15487=O$1, ($A15487+$C15487) - MAX(IF($B$2:$B15486=$B15487, $A$2:$A15486+$C$2:$C15486)), "")*24*60, "")</f>
        <v/>
      </c>
      <c r="P15487" s="20" t="str" cm="1">
        <f t="array" ref="P15487">IFERROR(IF($B15487=P$1, ($A15487+$C15487) - MAX(IF($B$2:$B15486=$B15487, $A$2:$A15486+$C$2:$C15486)), "")*24*60, "")</f>
        <v/>
      </c>
      <c r="Q15487" s="20" t="str" cm="1">
        <f t="array" ref="Q15487">IFERROR(IF($B15487=Q$1, ($A15487+$C15487) - MAX(IF($B$2:$B15486=$B15487, $A$2:$A15486+$C$2:$C15486)), "")*24*60, "")</f>
        <v/>
      </c>
      <c r="R15487" s="20" t="str" cm="1">
        <f t="array" ref="R15487">IFERROR(IF($B15487=R$1, ($A15487+$C15487) - MAX(IF($B$2:$B15486=$B15487, $A$2:$A15486+$C$2:$C15486)), "")*24*60, "")</f>
        <v/>
      </c>
      <c r="S15487" s="20" t="str" cm="1">
        <f t="array" ref="S15487">IFERROR(IF($B15487=S$1, ($A15487+$C15487) - MAX(IF($B$2:$B15486=$B15487, $A$2:$A15486+$C$2:$C15486)), "")*24*60, "")</f>
        <v/>
      </c>
      <c r="T15487" s="20" t="str" cm="1">
        <f t="array" ref="T15487">IFERROR(IF($B15487=T$1, ($A15487+$C15487) - MAX(IF($B$2:$B15486=$B15487, $A$2:$A15486+$C$2:$C15486)), "")*24*60, "")</f>
        <v/>
      </c>
      <c r="U15487" s="20" t="str" cm="1">
        <f t="array" ref="U15487">IFERROR(IF($B15487=U$1, ($A15487+$C15487) - MAX(IF($B$2:$B15486=$B15487, $A$2:$A15486+$C$2:$C15486)), "")*24*60, "")</f>
        <v/>
      </c>
      <c r="V15487" s="20" t="str" cm="1">
        <f t="array" ref="V15487">IFERROR(IF($B15487=V$1, ($A15487+$C15487) - MAX(IF($B$2:$B15486=$B15487, $A$2:$A15486+$C$2:$C15486)), "")*24*60, "")</f>
        <v/>
      </c>
    </row>
    <row r="15488" spans="1:22" x14ac:dyDescent="0.2">
      <c r="A15488" s="12">
        <f t="shared" ref="A15488:C15488" si="2701">A15487</f>
        <v>46065</v>
      </c>
      <c r="B15488" s="5" t="str">
        <f t="shared" si="2701"/>
        <v>Northern Cardinal</v>
      </c>
      <c r="C15488" s="6">
        <f t="shared" si="2701"/>
        <v>0.76736111111111116</v>
      </c>
      <c r="D15488" s="45"/>
      <c r="E15488" s="5"/>
      <c r="F15488" s="51" t="s">
        <v>26</v>
      </c>
      <c r="G15488" s="52" t="s">
        <v>26</v>
      </c>
      <c r="H15488" s="20">
        <f t="shared" si="2676"/>
        <v>0</v>
      </c>
      <c r="I15488" s="20" cm="1">
        <f t="array" ref="I15488">IFERROR(IF($B15488=I$1, ($A15488+$C15488) - MAX(IF($B$2:$B15487=$B15488, $A$2:$A15487+$C$2:$C15487)), "")*24*60, "")</f>
        <v>0</v>
      </c>
      <c r="J15488" s="20" t="str" cm="1">
        <f t="array" ref="J15488">IFERROR(IF($B15488=J$1, ($A15488+$C15488) - MAX(IF($B$2:$B15487=$B15488, $A$2:$A15487+$C$2:$C15487)), "")*24*60, "")</f>
        <v/>
      </c>
      <c r="K15488" s="20" t="str" cm="1">
        <f t="array" ref="K15488">IFERROR(IF($B15488=K$1, ($A15488+$C15488) - MAX(IF($B$2:$B15487=$B15488, $A$2:$A15487+$C$2:$C15487)), "")*24*60, "")</f>
        <v/>
      </c>
      <c r="L15488" s="20" t="str" cm="1">
        <f t="array" ref="L15488">IFERROR(IF($B15488=L$1, ($A15488+$C15488) - MAX(IF($B$2:$B15487=$B15488, $A$2:$A15487+$C$2:$C15487)), "")*24*60, "")</f>
        <v/>
      </c>
      <c r="M15488" s="20" t="str" cm="1">
        <f t="array" ref="M15488">IFERROR(IF($B15488=M$1, ($A15488+$C15488) - MAX(IF($B$2:$B15487=$B15488, $A$2:$A15487+$C$2:$C15487)), "")*24*60, "")</f>
        <v/>
      </c>
      <c r="N15488" s="20" t="str" cm="1">
        <f t="array" ref="N15488">IFERROR(IF($B15488=N$1, ($A15488+$C15488) - MAX(IF($B$2:$B15487=$B15488, $A$2:$A15487+$C$2:$C15487)), "")*24*60, "")</f>
        <v/>
      </c>
      <c r="O15488" s="20" t="str" cm="1">
        <f t="array" ref="O15488">IFERROR(IF($B15488=O$1, ($A15488+$C15488) - MAX(IF($B$2:$B15487=$B15488, $A$2:$A15487+$C$2:$C15487)), "")*24*60, "")</f>
        <v/>
      </c>
      <c r="P15488" s="20" t="str" cm="1">
        <f t="array" ref="P15488">IFERROR(IF($B15488=P$1, ($A15488+$C15488) - MAX(IF($B$2:$B15487=$B15488, $A$2:$A15487+$C$2:$C15487)), "")*24*60, "")</f>
        <v/>
      </c>
      <c r="Q15488" s="20" t="str" cm="1">
        <f t="array" ref="Q15488">IFERROR(IF($B15488=Q$1, ($A15488+$C15488) - MAX(IF($B$2:$B15487=$B15488, $A$2:$A15487+$C$2:$C15487)), "")*24*60, "")</f>
        <v/>
      </c>
      <c r="R15488" s="20" t="str" cm="1">
        <f t="array" ref="R15488">IFERROR(IF($B15488=R$1, ($A15488+$C15488) - MAX(IF($B$2:$B15487=$B15488, $A$2:$A15487+$C$2:$C15487)), "")*24*60, "")</f>
        <v/>
      </c>
      <c r="S15488" s="20" t="str" cm="1">
        <f t="array" ref="S15488">IFERROR(IF($B15488=S$1, ($A15488+$C15488) - MAX(IF($B$2:$B15487=$B15488, $A$2:$A15487+$C$2:$C15487)), "")*24*60, "")</f>
        <v/>
      </c>
      <c r="T15488" s="20" t="str" cm="1">
        <f t="array" ref="T15488">IFERROR(IF($B15488=T$1, ($A15488+$C15488) - MAX(IF($B$2:$B15487=$B15488, $A$2:$A15487+$C$2:$C15487)), "")*24*60, "")</f>
        <v/>
      </c>
      <c r="U15488" s="20" t="str" cm="1">
        <f t="array" ref="U15488">IFERROR(IF($B15488=U$1, ($A15488+$C15488) - MAX(IF($B$2:$B15487=$B15488, $A$2:$A15487+$C$2:$C15487)), "")*24*60, "")</f>
        <v/>
      </c>
      <c r="V15488" s="20" t="str" cm="1">
        <f t="array" ref="V15488">IFERROR(IF($B15488=V$1, ($A15488+$C15488) - MAX(IF($B$2:$B15487=$B15488, $A$2:$A15487+$C$2:$C15487)), "")*24*60, "")</f>
        <v/>
      </c>
    </row>
    <row r="15489" spans="1:22" x14ac:dyDescent="0.2">
      <c r="A15489" s="12">
        <f t="shared" ref="A15489:C15489" si="2702">A15488</f>
        <v>46065</v>
      </c>
      <c r="B15489" s="5" t="str">
        <f t="shared" si="2702"/>
        <v>Northern Cardinal</v>
      </c>
      <c r="C15489" s="6">
        <f t="shared" si="2702"/>
        <v>0.76736111111111116</v>
      </c>
      <c r="D15489" s="45"/>
      <c r="E15489" s="5"/>
      <c r="F15489" s="51" t="s">
        <v>26</v>
      </c>
      <c r="G15489" s="52" t="s">
        <v>26</v>
      </c>
      <c r="H15489" s="20">
        <f t="shared" si="2676"/>
        <v>0</v>
      </c>
      <c r="I15489" s="20" cm="1">
        <f t="array" ref="I15489">IFERROR(IF($B15489=I$1, ($A15489+$C15489) - MAX(IF($B$2:$B15488=$B15489, $A$2:$A15488+$C$2:$C15488)), "")*24*60, "")</f>
        <v>0</v>
      </c>
      <c r="J15489" s="20" t="str" cm="1">
        <f t="array" ref="J15489">IFERROR(IF($B15489=J$1, ($A15489+$C15489) - MAX(IF($B$2:$B15488=$B15489, $A$2:$A15488+$C$2:$C15488)), "")*24*60, "")</f>
        <v/>
      </c>
      <c r="K15489" s="20" t="str" cm="1">
        <f t="array" ref="K15489">IFERROR(IF($B15489=K$1, ($A15489+$C15489) - MAX(IF($B$2:$B15488=$B15489, $A$2:$A15488+$C$2:$C15488)), "")*24*60, "")</f>
        <v/>
      </c>
      <c r="L15489" s="20" t="str" cm="1">
        <f t="array" ref="L15489">IFERROR(IF($B15489=L$1, ($A15489+$C15489) - MAX(IF($B$2:$B15488=$B15489, $A$2:$A15488+$C$2:$C15488)), "")*24*60, "")</f>
        <v/>
      </c>
      <c r="M15489" s="20" t="str" cm="1">
        <f t="array" ref="M15489">IFERROR(IF($B15489=M$1, ($A15489+$C15489) - MAX(IF($B$2:$B15488=$B15489, $A$2:$A15488+$C$2:$C15488)), "")*24*60, "")</f>
        <v/>
      </c>
      <c r="N15489" s="20" t="str" cm="1">
        <f t="array" ref="N15489">IFERROR(IF($B15489=N$1, ($A15489+$C15489) - MAX(IF($B$2:$B15488=$B15489, $A$2:$A15488+$C$2:$C15488)), "")*24*60, "")</f>
        <v/>
      </c>
      <c r="O15489" s="20" t="str" cm="1">
        <f t="array" ref="O15489">IFERROR(IF($B15489=O$1, ($A15489+$C15489) - MAX(IF($B$2:$B15488=$B15489, $A$2:$A15488+$C$2:$C15488)), "")*24*60, "")</f>
        <v/>
      </c>
      <c r="P15489" s="20" t="str" cm="1">
        <f t="array" ref="P15489">IFERROR(IF($B15489=P$1, ($A15489+$C15489) - MAX(IF($B$2:$B15488=$B15489, $A$2:$A15488+$C$2:$C15488)), "")*24*60, "")</f>
        <v/>
      </c>
      <c r="Q15489" s="20" t="str" cm="1">
        <f t="array" ref="Q15489">IFERROR(IF($B15489=Q$1, ($A15489+$C15489) - MAX(IF($B$2:$B15488=$B15489, $A$2:$A15488+$C$2:$C15488)), "")*24*60, "")</f>
        <v/>
      </c>
      <c r="R15489" s="20" t="str" cm="1">
        <f t="array" ref="R15489">IFERROR(IF($B15489=R$1, ($A15489+$C15489) - MAX(IF($B$2:$B15488=$B15489, $A$2:$A15488+$C$2:$C15488)), "")*24*60, "")</f>
        <v/>
      </c>
      <c r="S15489" s="20" t="str" cm="1">
        <f t="array" ref="S15489">IFERROR(IF($B15489=S$1, ($A15489+$C15489) - MAX(IF($B$2:$B15488=$B15489, $A$2:$A15488+$C$2:$C15488)), "")*24*60, "")</f>
        <v/>
      </c>
      <c r="T15489" s="20" t="str" cm="1">
        <f t="array" ref="T15489">IFERROR(IF($B15489=T$1, ($A15489+$C15489) - MAX(IF($B$2:$B15488=$B15489, $A$2:$A15488+$C$2:$C15488)), "")*24*60, "")</f>
        <v/>
      </c>
      <c r="U15489" s="20" t="str" cm="1">
        <f t="array" ref="U15489">IFERROR(IF($B15489=U$1, ($A15489+$C15489) - MAX(IF($B$2:$B15488=$B15489, $A$2:$A15488+$C$2:$C15488)), "")*24*60, "")</f>
        <v/>
      </c>
      <c r="V15489" s="20" t="str" cm="1">
        <f t="array" ref="V15489">IFERROR(IF($B15489=V$1, ($A15489+$C15489) - MAX(IF($B$2:$B15488=$B15489, $A$2:$A15488+$C$2:$C15488)), "")*24*60, "")</f>
        <v/>
      </c>
    </row>
    <row r="15490" spans="1:22" x14ac:dyDescent="0.2">
      <c r="A15490" s="12">
        <f t="shared" ref="A15490:C15490" si="2703">A15489</f>
        <v>46065</v>
      </c>
      <c r="B15490" s="5" t="str">
        <f t="shared" si="2703"/>
        <v>Northern Cardinal</v>
      </c>
      <c r="C15490" s="6">
        <f t="shared" si="2703"/>
        <v>0.76736111111111116</v>
      </c>
      <c r="D15490" s="45"/>
      <c r="E15490" s="5"/>
      <c r="F15490" s="51" t="s">
        <v>26</v>
      </c>
      <c r="G15490" s="52" t="s">
        <v>26</v>
      </c>
      <c r="H15490" s="20">
        <f t="shared" si="2676"/>
        <v>0</v>
      </c>
      <c r="I15490" s="20" cm="1">
        <f t="array" ref="I15490">IFERROR(IF($B15490=I$1, ($A15490+$C15490) - MAX(IF($B$2:$B15489=$B15490, $A$2:$A15489+$C$2:$C15489)), "")*24*60, "")</f>
        <v>0</v>
      </c>
      <c r="J15490" s="20" t="str" cm="1">
        <f t="array" ref="J15490">IFERROR(IF($B15490=J$1, ($A15490+$C15490) - MAX(IF($B$2:$B15489=$B15490, $A$2:$A15489+$C$2:$C15489)), "")*24*60, "")</f>
        <v/>
      </c>
      <c r="K15490" s="20" t="str" cm="1">
        <f t="array" ref="K15490">IFERROR(IF($B15490=K$1, ($A15490+$C15490) - MAX(IF($B$2:$B15489=$B15490, $A$2:$A15489+$C$2:$C15489)), "")*24*60, "")</f>
        <v/>
      </c>
      <c r="L15490" s="20" t="str" cm="1">
        <f t="array" ref="L15490">IFERROR(IF($B15490=L$1, ($A15490+$C15490) - MAX(IF($B$2:$B15489=$B15490, $A$2:$A15489+$C$2:$C15489)), "")*24*60, "")</f>
        <v/>
      </c>
      <c r="M15490" s="20" t="str" cm="1">
        <f t="array" ref="M15490">IFERROR(IF($B15490=M$1, ($A15490+$C15490) - MAX(IF($B$2:$B15489=$B15490, $A$2:$A15489+$C$2:$C15489)), "")*24*60, "")</f>
        <v/>
      </c>
      <c r="N15490" s="20" t="str" cm="1">
        <f t="array" ref="N15490">IFERROR(IF($B15490=N$1, ($A15490+$C15490) - MAX(IF($B$2:$B15489=$B15490, $A$2:$A15489+$C$2:$C15489)), "")*24*60, "")</f>
        <v/>
      </c>
      <c r="O15490" s="20" t="str" cm="1">
        <f t="array" ref="O15490">IFERROR(IF($B15490=O$1, ($A15490+$C15490) - MAX(IF($B$2:$B15489=$B15490, $A$2:$A15489+$C$2:$C15489)), "")*24*60, "")</f>
        <v/>
      </c>
      <c r="P15490" s="20" t="str" cm="1">
        <f t="array" ref="P15490">IFERROR(IF($B15490=P$1, ($A15490+$C15490) - MAX(IF($B$2:$B15489=$B15490, $A$2:$A15489+$C$2:$C15489)), "")*24*60, "")</f>
        <v/>
      </c>
      <c r="Q15490" s="20" t="str" cm="1">
        <f t="array" ref="Q15490">IFERROR(IF($B15490=Q$1, ($A15490+$C15490) - MAX(IF($B$2:$B15489=$B15490, $A$2:$A15489+$C$2:$C15489)), "")*24*60, "")</f>
        <v/>
      </c>
      <c r="R15490" s="20" t="str" cm="1">
        <f t="array" ref="R15490">IFERROR(IF($B15490=R$1, ($A15490+$C15490) - MAX(IF($B$2:$B15489=$B15490, $A$2:$A15489+$C$2:$C15489)), "")*24*60, "")</f>
        <v/>
      </c>
      <c r="S15490" s="20" t="str" cm="1">
        <f t="array" ref="S15490">IFERROR(IF($B15490=S$1, ($A15490+$C15490) - MAX(IF($B$2:$B15489=$B15490, $A$2:$A15489+$C$2:$C15489)), "")*24*60, "")</f>
        <v/>
      </c>
      <c r="T15490" s="20" t="str" cm="1">
        <f t="array" ref="T15490">IFERROR(IF($B15490=T$1, ($A15490+$C15490) - MAX(IF($B$2:$B15489=$B15490, $A$2:$A15489+$C$2:$C15489)), "")*24*60, "")</f>
        <v/>
      </c>
      <c r="U15490" s="20" t="str" cm="1">
        <f t="array" ref="U15490">IFERROR(IF($B15490=U$1, ($A15490+$C15490) - MAX(IF($B$2:$B15489=$B15490, $A$2:$A15489+$C$2:$C15489)), "")*24*60, "")</f>
        <v/>
      </c>
      <c r="V15490" s="20" t="str" cm="1">
        <f t="array" ref="V15490">IFERROR(IF($B15490=V$1, ($A15490+$C15490) - MAX(IF($B$2:$B15489=$B15490, $A$2:$A15489+$C$2:$C15489)), "")*24*60, "")</f>
        <v/>
      </c>
    </row>
    <row r="15491" spans="1:22" x14ac:dyDescent="0.2">
      <c r="A15491" s="12">
        <f t="shared" ref="A15491:C15491" si="2704">A15490</f>
        <v>46065</v>
      </c>
      <c r="B15491" s="5" t="str">
        <f t="shared" si="2704"/>
        <v>Northern Cardinal</v>
      </c>
      <c r="C15491" s="6">
        <f t="shared" si="2704"/>
        <v>0.76736111111111116</v>
      </c>
      <c r="D15491" s="45"/>
      <c r="E15491" s="5"/>
      <c r="F15491" s="51" t="s">
        <v>26</v>
      </c>
      <c r="G15491" s="52" t="s">
        <v>26</v>
      </c>
      <c r="H15491" s="20">
        <f t="shared" si="2676"/>
        <v>0</v>
      </c>
      <c r="I15491" s="20" cm="1">
        <f t="array" ref="I15491">IFERROR(IF($B15491=I$1, ($A15491+$C15491) - MAX(IF($B$2:$B15490=$B15491, $A$2:$A15490+$C$2:$C15490)), "")*24*60, "")</f>
        <v>0</v>
      </c>
      <c r="J15491" s="20" t="str" cm="1">
        <f t="array" ref="J15491">IFERROR(IF($B15491=J$1, ($A15491+$C15491) - MAX(IF($B$2:$B15490=$B15491, $A$2:$A15490+$C$2:$C15490)), "")*24*60, "")</f>
        <v/>
      </c>
      <c r="K15491" s="20" t="str" cm="1">
        <f t="array" ref="K15491">IFERROR(IF($B15491=K$1, ($A15491+$C15491) - MAX(IF($B$2:$B15490=$B15491, $A$2:$A15490+$C$2:$C15490)), "")*24*60, "")</f>
        <v/>
      </c>
      <c r="L15491" s="20" t="str" cm="1">
        <f t="array" ref="L15491">IFERROR(IF($B15491=L$1, ($A15491+$C15491) - MAX(IF($B$2:$B15490=$B15491, $A$2:$A15490+$C$2:$C15490)), "")*24*60, "")</f>
        <v/>
      </c>
      <c r="M15491" s="20" t="str" cm="1">
        <f t="array" ref="M15491">IFERROR(IF($B15491=M$1, ($A15491+$C15491) - MAX(IF($B$2:$B15490=$B15491, $A$2:$A15490+$C$2:$C15490)), "")*24*60, "")</f>
        <v/>
      </c>
      <c r="N15491" s="20" t="str" cm="1">
        <f t="array" ref="N15491">IFERROR(IF($B15491=N$1, ($A15491+$C15491) - MAX(IF($B$2:$B15490=$B15491, $A$2:$A15490+$C$2:$C15490)), "")*24*60, "")</f>
        <v/>
      </c>
      <c r="O15491" s="20" t="str" cm="1">
        <f t="array" ref="O15491">IFERROR(IF($B15491=O$1, ($A15491+$C15491) - MAX(IF($B$2:$B15490=$B15491, $A$2:$A15490+$C$2:$C15490)), "")*24*60, "")</f>
        <v/>
      </c>
      <c r="P15491" s="20" t="str" cm="1">
        <f t="array" ref="P15491">IFERROR(IF($B15491=P$1, ($A15491+$C15491) - MAX(IF($B$2:$B15490=$B15491, $A$2:$A15490+$C$2:$C15490)), "")*24*60, "")</f>
        <v/>
      </c>
      <c r="Q15491" s="20" t="str" cm="1">
        <f t="array" ref="Q15491">IFERROR(IF($B15491=Q$1, ($A15491+$C15491) - MAX(IF($B$2:$B15490=$B15491, $A$2:$A15490+$C$2:$C15490)), "")*24*60, "")</f>
        <v/>
      </c>
      <c r="R15491" s="20" t="str" cm="1">
        <f t="array" ref="R15491">IFERROR(IF($B15491=R$1, ($A15491+$C15491) - MAX(IF($B$2:$B15490=$B15491, $A$2:$A15490+$C$2:$C15490)), "")*24*60, "")</f>
        <v/>
      </c>
      <c r="S15491" s="20" t="str" cm="1">
        <f t="array" ref="S15491">IFERROR(IF($B15491=S$1, ($A15491+$C15491) - MAX(IF($B$2:$B15490=$B15491, $A$2:$A15490+$C$2:$C15490)), "")*24*60, "")</f>
        <v/>
      </c>
      <c r="T15491" s="20" t="str" cm="1">
        <f t="array" ref="T15491">IFERROR(IF($B15491=T$1, ($A15491+$C15491) - MAX(IF($B$2:$B15490=$B15491, $A$2:$A15490+$C$2:$C15490)), "")*24*60, "")</f>
        <v/>
      </c>
      <c r="U15491" s="20" t="str" cm="1">
        <f t="array" ref="U15491">IFERROR(IF($B15491=U$1, ($A15491+$C15491) - MAX(IF($B$2:$B15490=$B15491, $A$2:$A15490+$C$2:$C15490)), "")*24*60, "")</f>
        <v/>
      </c>
      <c r="V15491" s="20" t="str" cm="1">
        <f t="array" ref="V15491">IFERROR(IF($B15491=V$1, ($A15491+$C15491) - MAX(IF($B$2:$B15490=$B15491, $A$2:$A15490+$C$2:$C15490)), "")*24*60, "")</f>
        <v/>
      </c>
    </row>
    <row r="15492" spans="1:22" x14ac:dyDescent="0.2">
      <c r="A15492" s="12">
        <f t="shared" ref="A15492:C15492" si="2705">A15491</f>
        <v>46065</v>
      </c>
      <c r="B15492" s="5" t="str">
        <f t="shared" si="2705"/>
        <v>Northern Cardinal</v>
      </c>
      <c r="C15492" s="6">
        <f t="shared" si="2705"/>
        <v>0.76736111111111116</v>
      </c>
      <c r="D15492" s="45"/>
      <c r="E15492" s="5"/>
      <c r="F15492" s="51" t="s">
        <v>26</v>
      </c>
      <c r="G15492" s="52" t="s">
        <v>26</v>
      </c>
      <c r="H15492" s="20">
        <f t="shared" si="2676"/>
        <v>0</v>
      </c>
      <c r="I15492" s="20" cm="1">
        <f t="array" ref="I15492">IFERROR(IF($B15492=I$1, ($A15492+$C15492) - MAX(IF($B$2:$B15491=$B15492, $A$2:$A15491+$C$2:$C15491)), "")*24*60, "")</f>
        <v>0</v>
      </c>
      <c r="J15492" s="20" t="str" cm="1">
        <f t="array" ref="J15492">IFERROR(IF($B15492=J$1, ($A15492+$C15492) - MAX(IF($B$2:$B15491=$B15492, $A$2:$A15491+$C$2:$C15491)), "")*24*60, "")</f>
        <v/>
      </c>
      <c r="K15492" s="20" t="str" cm="1">
        <f t="array" ref="K15492">IFERROR(IF($B15492=K$1, ($A15492+$C15492) - MAX(IF($B$2:$B15491=$B15492, $A$2:$A15491+$C$2:$C15491)), "")*24*60, "")</f>
        <v/>
      </c>
      <c r="L15492" s="20" t="str" cm="1">
        <f t="array" ref="L15492">IFERROR(IF($B15492=L$1, ($A15492+$C15492) - MAX(IF($B$2:$B15491=$B15492, $A$2:$A15491+$C$2:$C15491)), "")*24*60, "")</f>
        <v/>
      </c>
      <c r="M15492" s="20" t="str" cm="1">
        <f t="array" ref="M15492">IFERROR(IF($B15492=M$1, ($A15492+$C15492) - MAX(IF($B$2:$B15491=$B15492, $A$2:$A15491+$C$2:$C15491)), "")*24*60, "")</f>
        <v/>
      </c>
      <c r="N15492" s="20" t="str" cm="1">
        <f t="array" ref="N15492">IFERROR(IF($B15492=N$1, ($A15492+$C15492) - MAX(IF($B$2:$B15491=$B15492, $A$2:$A15491+$C$2:$C15491)), "")*24*60, "")</f>
        <v/>
      </c>
      <c r="O15492" s="20" t="str" cm="1">
        <f t="array" ref="O15492">IFERROR(IF($B15492=O$1, ($A15492+$C15492) - MAX(IF($B$2:$B15491=$B15492, $A$2:$A15491+$C$2:$C15491)), "")*24*60, "")</f>
        <v/>
      </c>
      <c r="P15492" s="20" t="str" cm="1">
        <f t="array" ref="P15492">IFERROR(IF($B15492=P$1, ($A15492+$C15492) - MAX(IF($B$2:$B15491=$B15492, $A$2:$A15491+$C$2:$C15491)), "")*24*60, "")</f>
        <v/>
      </c>
      <c r="Q15492" s="20" t="str" cm="1">
        <f t="array" ref="Q15492">IFERROR(IF($B15492=Q$1, ($A15492+$C15492) - MAX(IF($B$2:$B15491=$B15492, $A$2:$A15491+$C$2:$C15491)), "")*24*60, "")</f>
        <v/>
      </c>
      <c r="R15492" s="20" t="str" cm="1">
        <f t="array" ref="R15492">IFERROR(IF($B15492=R$1, ($A15492+$C15492) - MAX(IF($B$2:$B15491=$B15492, $A$2:$A15491+$C$2:$C15491)), "")*24*60, "")</f>
        <v/>
      </c>
      <c r="S15492" s="20" t="str" cm="1">
        <f t="array" ref="S15492">IFERROR(IF($B15492=S$1, ($A15492+$C15492) - MAX(IF($B$2:$B15491=$B15492, $A$2:$A15491+$C$2:$C15491)), "")*24*60, "")</f>
        <v/>
      </c>
      <c r="T15492" s="20" t="str" cm="1">
        <f t="array" ref="T15492">IFERROR(IF($B15492=T$1, ($A15492+$C15492) - MAX(IF($B$2:$B15491=$B15492, $A$2:$A15491+$C$2:$C15491)), "")*24*60, "")</f>
        <v/>
      </c>
      <c r="U15492" s="20" t="str" cm="1">
        <f t="array" ref="U15492">IFERROR(IF($B15492=U$1, ($A15492+$C15492) - MAX(IF($B$2:$B15491=$B15492, $A$2:$A15491+$C$2:$C15491)), "")*24*60, "")</f>
        <v/>
      </c>
      <c r="V15492" s="20" t="str" cm="1">
        <f t="array" ref="V15492">IFERROR(IF($B15492=V$1, ($A15492+$C15492) - MAX(IF($B$2:$B15491=$B15492, $A$2:$A15491+$C$2:$C15491)), "")*24*60, "")</f>
        <v/>
      </c>
    </row>
    <row r="15493" spans="1:22" x14ac:dyDescent="0.2">
      <c r="A15493" s="12">
        <f t="shared" ref="A15493:C15493" si="2706">A15492</f>
        <v>46065</v>
      </c>
      <c r="B15493" s="5" t="str">
        <f t="shared" si="2706"/>
        <v>Northern Cardinal</v>
      </c>
      <c r="C15493" s="6">
        <f t="shared" si="2706"/>
        <v>0.76736111111111116</v>
      </c>
      <c r="D15493" s="45"/>
      <c r="E15493" s="5"/>
      <c r="F15493" s="51" t="s">
        <v>26</v>
      </c>
      <c r="G15493" s="52" t="s">
        <v>26</v>
      </c>
      <c r="H15493" s="20">
        <f t="shared" si="2676"/>
        <v>0</v>
      </c>
      <c r="I15493" s="20" cm="1">
        <f t="array" ref="I15493">IFERROR(IF($B15493=I$1, ($A15493+$C15493) - MAX(IF($B$2:$B15492=$B15493, $A$2:$A15492+$C$2:$C15492)), "")*24*60, "")</f>
        <v>0</v>
      </c>
      <c r="J15493" s="20" t="str" cm="1">
        <f t="array" ref="J15493">IFERROR(IF($B15493=J$1, ($A15493+$C15493) - MAX(IF($B$2:$B15492=$B15493, $A$2:$A15492+$C$2:$C15492)), "")*24*60, "")</f>
        <v/>
      </c>
      <c r="K15493" s="20" t="str" cm="1">
        <f t="array" ref="K15493">IFERROR(IF($B15493=K$1, ($A15493+$C15493) - MAX(IF($B$2:$B15492=$B15493, $A$2:$A15492+$C$2:$C15492)), "")*24*60, "")</f>
        <v/>
      </c>
      <c r="L15493" s="20" t="str" cm="1">
        <f t="array" ref="L15493">IFERROR(IF($B15493=L$1, ($A15493+$C15493) - MAX(IF($B$2:$B15492=$B15493, $A$2:$A15492+$C$2:$C15492)), "")*24*60, "")</f>
        <v/>
      </c>
      <c r="M15493" s="20" t="str" cm="1">
        <f t="array" ref="M15493">IFERROR(IF($B15493=M$1, ($A15493+$C15493) - MAX(IF($B$2:$B15492=$B15493, $A$2:$A15492+$C$2:$C15492)), "")*24*60, "")</f>
        <v/>
      </c>
      <c r="N15493" s="20" t="str" cm="1">
        <f t="array" ref="N15493">IFERROR(IF($B15493=N$1, ($A15493+$C15493) - MAX(IF($B$2:$B15492=$B15493, $A$2:$A15492+$C$2:$C15492)), "")*24*60, "")</f>
        <v/>
      </c>
      <c r="O15493" s="20" t="str" cm="1">
        <f t="array" ref="O15493">IFERROR(IF($B15493=O$1, ($A15493+$C15493) - MAX(IF($B$2:$B15492=$B15493, $A$2:$A15492+$C$2:$C15492)), "")*24*60, "")</f>
        <v/>
      </c>
      <c r="P15493" s="20" t="str" cm="1">
        <f t="array" ref="P15493">IFERROR(IF($B15493=P$1, ($A15493+$C15493) - MAX(IF($B$2:$B15492=$B15493, $A$2:$A15492+$C$2:$C15492)), "")*24*60, "")</f>
        <v/>
      </c>
      <c r="Q15493" s="20" t="str" cm="1">
        <f t="array" ref="Q15493">IFERROR(IF($B15493=Q$1, ($A15493+$C15493) - MAX(IF($B$2:$B15492=$B15493, $A$2:$A15492+$C$2:$C15492)), "")*24*60, "")</f>
        <v/>
      </c>
      <c r="R15493" s="20" t="str" cm="1">
        <f t="array" ref="R15493">IFERROR(IF($B15493=R$1, ($A15493+$C15493) - MAX(IF($B$2:$B15492=$B15493, $A$2:$A15492+$C$2:$C15492)), "")*24*60, "")</f>
        <v/>
      </c>
      <c r="S15493" s="20" t="str" cm="1">
        <f t="array" ref="S15493">IFERROR(IF($B15493=S$1, ($A15493+$C15493) - MAX(IF($B$2:$B15492=$B15493, $A$2:$A15492+$C$2:$C15492)), "")*24*60, "")</f>
        <v/>
      </c>
      <c r="T15493" s="20" t="str" cm="1">
        <f t="array" ref="T15493">IFERROR(IF($B15493=T$1, ($A15493+$C15493) - MAX(IF($B$2:$B15492=$B15493, $A$2:$A15492+$C$2:$C15492)), "")*24*60, "")</f>
        <v/>
      </c>
      <c r="U15493" s="20" t="str" cm="1">
        <f t="array" ref="U15493">IFERROR(IF($B15493=U$1, ($A15493+$C15493) - MAX(IF($B$2:$B15492=$B15493, $A$2:$A15492+$C$2:$C15492)), "")*24*60, "")</f>
        <v/>
      </c>
      <c r="V15493" s="20" t="str" cm="1">
        <f t="array" ref="V15493">IFERROR(IF($B15493=V$1, ($A15493+$C15493) - MAX(IF($B$2:$B15492=$B15493, $A$2:$A15492+$C$2:$C15492)), "")*24*60, "")</f>
        <v/>
      </c>
    </row>
    <row r="15494" spans="1:22" x14ac:dyDescent="0.2">
      <c r="A15494" s="12">
        <f t="shared" ref="A15494:C15494" si="2707">A15493</f>
        <v>46065</v>
      </c>
      <c r="B15494" s="5" t="str">
        <f t="shared" si="2707"/>
        <v>Northern Cardinal</v>
      </c>
      <c r="C15494" s="6">
        <f t="shared" si="2707"/>
        <v>0.76736111111111116</v>
      </c>
      <c r="D15494" s="45"/>
      <c r="E15494" s="5"/>
      <c r="F15494" s="51" t="s">
        <v>26</v>
      </c>
      <c r="G15494" s="52" t="s">
        <v>26</v>
      </c>
      <c r="H15494" s="20">
        <f t="shared" si="2676"/>
        <v>0</v>
      </c>
      <c r="I15494" s="20" cm="1">
        <f t="array" ref="I15494">IFERROR(IF($B15494=I$1, ($A15494+$C15494) - MAX(IF($B$2:$B15493=$B15494, $A$2:$A15493+$C$2:$C15493)), "")*24*60, "")</f>
        <v>0</v>
      </c>
      <c r="J15494" s="20" t="str" cm="1">
        <f t="array" ref="J15494">IFERROR(IF($B15494=J$1, ($A15494+$C15494) - MAX(IF($B$2:$B15493=$B15494, $A$2:$A15493+$C$2:$C15493)), "")*24*60, "")</f>
        <v/>
      </c>
      <c r="K15494" s="20" t="str" cm="1">
        <f t="array" ref="K15494">IFERROR(IF($B15494=K$1, ($A15494+$C15494) - MAX(IF($B$2:$B15493=$B15494, $A$2:$A15493+$C$2:$C15493)), "")*24*60, "")</f>
        <v/>
      </c>
      <c r="L15494" s="20" t="str" cm="1">
        <f t="array" ref="L15494">IFERROR(IF($B15494=L$1, ($A15494+$C15494) - MAX(IF($B$2:$B15493=$B15494, $A$2:$A15493+$C$2:$C15493)), "")*24*60, "")</f>
        <v/>
      </c>
      <c r="M15494" s="20" t="str" cm="1">
        <f t="array" ref="M15494">IFERROR(IF($B15494=M$1, ($A15494+$C15494) - MAX(IF($B$2:$B15493=$B15494, $A$2:$A15493+$C$2:$C15493)), "")*24*60, "")</f>
        <v/>
      </c>
      <c r="N15494" s="20" t="str" cm="1">
        <f t="array" ref="N15494">IFERROR(IF($B15494=N$1, ($A15494+$C15494) - MAX(IF($B$2:$B15493=$B15494, $A$2:$A15493+$C$2:$C15493)), "")*24*60, "")</f>
        <v/>
      </c>
      <c r="O15494" s="20" t="str" cm="1">
        <f t="array" ref="O15494">IFERROR(IF($B15494=O$1, ($A15494+$C15494) - MAX(IF($B$2:$B15493=$B15494, $A$2:$A15493+$C$2:$C15493)), "")*24*60, "")</f>
        <v/>
      </c>
      <c r="P15494" s="20" t="str" cm="1">
        <f t="array" ref="P15494">IFERROR(IF($B15494=P$1, ($A15494+$C15494) - MAX(IF($B$2:$B15493=$B15494, $A$2:$A15493+$C$2:$C15493)), "")*24*60, "")</f>
        <v/>
      </c>
      <c r="Q15494" s="20" t="str" cm="1">
        <f t="array" ref="Q15494">IFERROR(IF($B15494=Q$1, ($A15494+$C15494) - MAX(IF($B$2:$B15493=$B15494, $A$2:$A15493+$C$2:$C15493)), "")*24*60, "")</f>
        <v/>
      </c>
      <c r="R15494" s="20" t="str" cm="1">
        <f t="array" ref="R15494">IFERROR(IF($B15494=R$1, ($A15494+$C15494) - MAX(IF($B$2:$B15493=$B15494, $A$2:$A15493+$C$2:$C15493)), "")*24*60, "")</f>
        <v/>
      </c>
      <c r="S15494" s="20" t="str" cm="1">
        <f t="array" ref="S15494">IFERROR(IF($B15494=S$1, ($A15494+$C15494) - MAX(IF($B$2:$B15493=$B15494, $A$2:$A15493+$C$2:$C15493)), "")*24*60, "")</f>
        <v/>
      </c>
      <c r="T15494" s="20" t="str" cm="1">
        <f t="array" ref="T15494">IFERROR(IF($B15494=T$1, ($A15494+$C15494) - MAX(IF($B$2:$B15493=$B15494, $A$2:$A15493+$C$2:$C15493)), "")*24*60, "")</f>
        <v/>
      </c>
      <c r="U15494" s="20" t="str" cm="1">
        <f t="array" ref="U15494">IFERROR(IF($B15494=U$1, ($A15494+$C15494) - MAX(IF($B$2:$B15493=$B15494, $A$2:$A15493+$C$2:$C15493)), "")*24*60, "")</f>
        <v/>
      </c>
      <c r="V15494" s="20" t="str" cm="1">
        <f t="array" ref="V15494">IFERROR(IF($B15494=V$1, ($A15494+$C15494) - MAX(IF($B$2:$B15493=$B15494, $A$2:$A15493+$C$2:$C15493)), "")*24*60, "")</f>
        <v/>
      </c>
    </row>
    <row r="15495" spans="1:22" x14ac:dyDescent="0.2">
      <c r="A15495" s="12">
        <f t="shared" ref="A15495:C15495" si="2708">A15494</f>
        <v>46065</v>
      </c>
      <c r="B15495" s="5" t="str">
        <f t="shared" si="2708"/>
        <v>Northern Cardinal</v>
      </c>
      <c r="C15495" s="6">
        <f t="shared" si="2708"/>
        <v>0.76736111111111116</v>
      </c>
      <c r="D15495" s="45"/>
      <c r="E15495" s="5"/>
      <c r="F15495" s="51" t="s">
        <v>26</v>
      </c>
      <c r="G15495" s="52" t="s">
        <v>26</v>
      </c>
      <c r="H15495" s="20">
        <f t="shared" si="2676"/>
        <v>0</v>
      </c>
      <c r="I15495" s="20" cm="1">
        <f t="array" ref="I15495">IFERROR(IF($B15495=I$1, ($A15495+$C15495) - MAX(IF($B$2:$B15494=$B15495, $A$2:$A15494+$C$2:$C15494)), "")*24*60, "")</f>
        <v>0</v>
      </c>
      <c r="J15495" s="20" t="str" cm="1">
        <f t="array" ref="J15495">IFERROR(IF($B15495=J$1, ($A15495+$C15495) - MAX(IF($B$2:$B15494=$B15495, $A$2:$A15494+$C$2:$C15494)), "")*24*60, "")</f>
        <v/>
      </c>
      <c r="K15495" s="20" t="str" cm="1">
        <f t="array" ref="K15495">IFERROR(IF($B15495=K$1, ($A15495+$C15495) - MAX(IF($B$2:$B15494=$B15495, $A$2:$A15494+$C$2:$C15494)), "")*24*60, "")</f>
        <v/>
      </c>
      <c r="L15495" s="20" t="str" cm="1">
        <f t="array" ref="L15495">IFERROR(IF($B15495=L$1, ($A15495+$C15495) - MAX(IF($B$2:$B15494=$B15495, $A$2:$A15494+$C$2:$C15494)), "")*24*60, "")</f>
        <v/>
      </c>
      <c r="M15495" s="20" t="str" cm="1">
        <f t="array" ref="M15495">IFERROR(IF($B15495=M$1, ($A15495+$C15495) - MAX(IF($B$2:$B15494=$B15495, $A$2:$A15494+$C$2:$C15494)), "")*24*60, "")</f>
        <v/>
      </c>
      <c r="N15495" s="20" t="str" cm="1">
        <f t="array" ref="N15495">IFERROR(IF($B15495=N$1, ($A15495+$C15495) - MAX(IF($B$2:$B15494=$B15495, $A$2:$A15494+$C$2:$C15494)), "")*24*60, "")</f>
        <v/>
      </c>
      <c r="O15495" s="20" t="str" cm="1">
        <f t="array" ref="O15495">IFERROR(IF($B15495=O$1, ($A15495+$C15495) - MAX(IF($B$2:$B15494=$B15495, $A$2:$A15494+$C$2:$C15494)), "")*24*60, "")</f>
        <v/>
      </c>
      <c r="P15495" s="20" t="str" cm="1">
        <f t="array" ref="P15495">IFERROR(IF($B15495=P$1, ($A15495+$C15495) - MAX(IF($B$2:$B15494=$B15495, $A$2:$A15494+$C$2:$C15494)), "")*24*60, "")</f>
        <v/>
      </c>
      <c r="Q15495" s="20" t="str" cm="1">
        <f t="array" ref="Q15495">IFERROR(IF($B15495=Q$1, ($A15495+$C15495) - MAX(IF($B$2:$B15494=$B15495, $A$2:$A15494+$C$2:$C15494)), "")*24*60, "")</f>
        <v/>
      </c>
      <c r="R15495" s="20" t="str" cm="1">
        <f t="array" ref="R15495">IFERROR(IF($B15495=R$1, ($A15495+$C15495) - MAX(IF($B$2:$B15494=$B15495, $A$2:$A15494+$C$2:$C15494)), "")*24*60, "")</f>
        <v/>
      </c>
      <c r="S15495" s="20" t="str" cm="1">
        <f t="array" ref="S15495">IFERROR(IF($B15495=S$1, ($A15495+$C15495) - MAX(IF($B$2:$B15494=$B15495, $A$2:$A15494+$C$2:$C15494)), "")*24*60, "")</f>
        <v/>
      </c>
      <c r="T15495" s="20" t="str" cm="1">
        <f t="array" ref="T15495">IFERROR(IF($B15495=T$1, ($A15495+$C15495) - MAX(IF($B$2:$B15494=$B15495, $A$2:$A15494+$C$2:$C15494)), "")*24*60, "")</f>
        <v/>
      </c>
      <c r="U15495" s="20" t="str" cm="1">
        <f t="array" ref="U15495">IFERROR(IF($B15495=U$1, ($A15495+$C15495) - MAX(IF($B$2:$B15494=$B15495, $A$2:$A15494+$C$2:$C15494)), "")*24*60, "")</f>
        <v/>
      </c>
      <c r="V15495" s="20" t="str" cm="1">
        <f t="array" ref="V15495">IFERROR(IF($B15495=V$1, ($A15495+$C15495) - MAX(IF($B$2:$B15494=$B15495, $A$2:$A15494+$C$2:$C15494)), "")*24*60, "")</f>
        <v/>
      </c>
    </row>
    <row r="15496" spans="1:22" x14ac:dyDescent="0.2">
      <c r="A15496" s="12">
        <f t="shared" ref="A15496:C15496" si="2709">A15495</f>
        <v>46065</v>
      </c>
      <c r="B15496" s="5" t="str">
        <f t="shared" si="2709"/>
        <v>Northern Cardinal</v>
      </c>
      <c r="C15496" s="6">
        <f t="shared" si="2709"/>
        <v>0.76736111111111116</v>
      </c>
      <c r="D15496" s="45"/>
      <c r="E15496" s="5"/>
      <c r="F15496" s="51" t="s">
        <v>26</v>
      </c>
      <c r="G15496" s="52" t="s">
        <v>26</v>
      </c>
      <c r="H15496" s="20">
        <f t="shared" si="2676"/>
        <v>0</v>
      </c>
      <c r="I15496" s="20" cm="1">
        <f t="array" ref="I15496">IFERROR(IF($B15496=I$1, ($A15496+$C15496) - MAX(IF($B$2:$B15495=$B15496, $A$2:$A15495+$C$2:$C15495)), "")*24*60, "")</f>
        <v>0</v>
      </c>
      <c r="J15496" s="20" t="str" cm="1">
        <f t="array" ref="J15496">IFERROR(IF($B15496=J$1, ($A15496+$C15496) - MAX(IF($B$2:$B15495=$B15496, $A$2:$A15495+$C$2:$C15495)), "")*24*60, "")</f>
        <v/>
      </c>
      <c r="K15496" s="20" t="str" cm="1">
        <f t="array" ref="K15496">IFERROR(IF($B15496=K$1, ($A15496+$C15496) - MAX(IF($B$2:$B15495=$B15496, $A$2:$A15495+$C$2:$C15495)), "")*24*60, "")</f>
        <v/>
      </c>
      <c r="L15496" s="20" t="str" cm="1">
        <f t="array" ref="L15496">IFERROR(IF($B15496=L$1, ($A15496+$C15496) - MAX(IF($B$2:$B15495=$B15496, $A$2:$A15495+$C$2:$C15495)), "")*24*60, "")</f>
        <v/>
      </c>
      <c r="M15496" s="20" t="str" cm="1">
        <f t="array" ref="M15496">IFERROR(IF($B15496=M$1, ($A15496+$C15496) - MAX(IF($B$2:$B15495=$B15496, $A$2:$A15495+$C$2:$C15495)), "")*24*60, "")</f>
        <v/>
      </c>
      <c r="N15496" s="20" t="str" cm="1">
        <f t="array" ref="N15496">IFERROR(IF($B15496=N$1, ($A15496+$C15496) - MAX(IF($B$2:$B15495=$B15496, $A$2:$A15495+$C$2:$C15495)), "")*24*60, "")</f>
        <v/>
      </c>
      <c r="O15496" s="20" t="str" cm="1">
        <f t="array" ref="O15496">IFERROR(IF($B15496=O$1, ($A15496+$C15496) - MAX(IF($B$2:$B15495=$B15496, $A$2:$A15495+$C$2:$C15495)), "")*24*60, "")</f>
        <v/>
      </c>
      <c r="P15496" s="20" t="str" cm="1">
        <f t="array" ref="P15496">IFERROR(IF($B15496=P$1, ($A15496+$C15496) - MAX(IF($B$2:$B15495=$B15496, $A$2:$A15495+$C$2:$C15495)), "")*24*60, "")</f>
        <v/>
      </c>
      <c r="Q15496" s="20" t="str" cm="1">
        <f t="array" ref="Q15496">IFERROR(IF($B15496=Q$1, ($A15496+$C15496) - MAX(IF($B$2:$B15495=$B15496, $A$2:$A15495+$C$2:$C15495)), "")*24*60, "")</f>
        <v/>
      </c>
      <c r="R15496" s="20" t="str" cm="1">
        <f t="array" ref="R15496">IFERROR(IF($B15496=R$1, ($A15496+$C15496) - MAX(IF($B$2:$B15495=$B15496, $A$2:$A15495+$C$2:$C15495)), "")*24*60, "")</f>
        <v/>
      </c>
      <c r="S15496" s="20" t="str" cm="1">
        <f t="array" ref="S15496">IFERROR(IF($B15496=S$1, ($A15496+$C15496) - MAX(IF($B$2:$B15495=$B15496, $A$2:$A15495+$C$2:$C15495)), "")*24*60, "")</f>
        <v/>
      </c>
      <c r="T15496" s="20" t="str" cm="1">
        <f t="array" ref="T15496">IFERROR(IF($B15496=T$1, ($A15496+$C15496) - MAX(IF($B$2:$B15495=$B15496, $A$2:$A15495+$C$2:$C15495)), "")*24*60, "")</f>
        <v/>
      </c>
      <c r="U15496" s="20" t="str" cm="1">
        <f t="array" ref="U15496">IFERROR(IF($B15496=U$1, ($A15496+$C15496) - MAX(IF($B$2:$B15495=$B15496, $A$2:$A15495+$C$2:$C15495)), "")*24*60, "")</f>
        <v/>
      </c>
      <c r="V15496" s="20" t="str" cm="1">
        <f t="array" ref="V15496">IFERROR(IF($B15496=V$1, ($A15496+$C15496) - MAX(IF($B$2:$B15495=$B15496, $A$2:$A15495+$C$2:$C15495)), "")*24*60, "")</f>
        <v/>
      </c>
    </row>
    <row r="15497" spans="1:22" x14ac:dyDescent="0.2">
      <c r="A15497" s="12">
        <f t="shared" ref="A15497:C15497" si="2710">A15496</f>
        <v>46065</v>
      </c>
      <c r="B15497" s="5" t="str">
        <f t="shared" si="2710"/>
        <v>Northern Cardinal</v>
      </c>
      <c r="C15497" s="6">
        <f t="shared" si="2710"/>
        <v>0.76736111111111116</v>
      </c>
      <c r="D15497" s="45"/>
      <c r="E15497" s="5"/>
      <c r="F15497" s="51" t="s">
        <v>26</v>
      </c>
      <c r="G15497" s="52" t="s">
        <v>26</v>
      </c>
      <c r="H15497" s="20">
        <f t="shared" si="2676"/>
        <v>0</v>
      </c>
      <c r="I15497" s="20" cm="1">
        <f t="array" ref="I15497">IFERROR(IF($B15497=I$1, ($A15497+$C15497) - MAX(IF($B$2:$B15496=$B15497, $A$2:$A15496+$C$2:$C15496)), "")*24*60, "")</f>
        <v>0</v>
      </c>
      <c r="J15497" s="20" t="str" cm="1">
        <f t="array" ref="J15497">IFERROR(IF($B15497=J$1, ($A15497+$C15497) - MAX(IF($B$2:$B15496=$B15497, $A$2:$A15496+$C$2:$C15496)), "")*24*60, "")</f>
        <v/>
      </c>
      <c r="K15497" s="20" t="str" cm="1">
        <f t="array" ref="K15497">IFERROR(IF($B15497=K$1, ($A15497+$C15497) - MAX(IF($B$2:$B15496=$B15497, $A$2:$A15496+$C$2:$C15496)), "")*24*60, "")</f>
        <v/>
      </c>
      <c r="L15497" s="20" t="str" cm="1">
        <f t="array" ref="L15497">IFERROR(IF($B15497=L$1, ($A15497+$C15497) - MAX(IF($B$2:$B15496=$B15497, $A$2:$A15496+$C$2:$C15496)), "")*24*60, "")</f>
        <v/>
      </c>
      <c r="M15497" s="20" t="str" cm="1">
        <f t="array" ref="M15497">IFERROR(IF($B15497=M$1, ($A15497+$C15497) - MAX(IF($B$2:$B15496=$B15497, $A$2:$A15496+$C$2:$C15496)), "")*24*60, "")</f>
        <v/>
      </c>
      <c r="N15497" s="20" t="str" cm="1">
        <f t="array" ref="N15497">IFERROR(IF($B15497=N$1, ($A15497+$C15497) - MAX(IF($B$2:$B15496=$B15497, $A$2:$A15496+$C$2:$C15496)), "")*24*60, "")</f>
        <v/>
      </c>
      <c r="O15497" s="20" t="str" cm="1">
        <f t="array" ref="O15497">IFERROR(IF($B15497=O$1, ($A15497+$C15497) - MAX(IF($B$2:$B15496=$B15497, $A$2:$A15496+$C$2:$C15496)), "")*24*60, "")</f>
        <v/>
      </c>
      <c r="P15497" s="20" t="str" cm="1">
        <f t="array" ref="P15497">IFERROR(IF($B15497=P$1, ($A15497+$C15497) - MAX(IF($B$2:$B15496=$B15497, $A$2:$A15496+$C$2:$C15496)), "")*24*60, "")</f>
        <v/>
      </c>
      <c r="Q15497" s="20" t="str" cm="1">
        <f t="array" ref="Q15497">IFERROR(IF($B15497=Q$1, ($A15497+$C15497) - MAX(IF($B$2:$B15496=$B15497, $A$2:$A15496+$C$2:$C15496)), "")*24*60, "")</f>
        <v/>
      </c>
      <c r="R15497" s="20" t="str" cm="1">
        <f t="array" ref="R15497">IFERROR(IF($B15497=R$1, ($A15497+$C15497) - MAX(IF($B$2:$B15496=$B15497, $A$2:$A15496+$C$2:$C15496)), "")*24*60, "")</f>
        <v/>
      </c>
      <c r="S15497" s="20" t="str" cm="1">
        <f t="array" ref="S15497">IFERROR(IF($B15497=S$1, ($A15497+$C15497) - MAX(IF($B$2:$B15496=$B15497, $A$2:$A15496+$C$2:$C15496)), "")*24*60, "")</f>
        <v/>
      </c>
      <c r="T15497" s="20" t="str" cm="1">
        <f t="array" ref="T15497">IFERROR(IF($B15497=T$1, ($A15497+$C15497) - MAX(IF($B$2:$B15496=$B15497, $A$2:$A15496+$C$2:$C15496)), "")*24*60, "")</f>
        <v/>
      </c>
      <c r="U15497" s="20" t="str" cm="1">
        <f t="array" ref="U15497">IFERROR(IF($B15497=U$1, ($A15497+$C15497) - MAX(IF($B$2:$B15496=$B15497, $A$2:$A15496+$C$2:$C15496)), "")*24*60, "")</f>
        <v/>
      </c>
      <c r="V15497" s="20" t="str" cm="1">
        <f t="array" ref="V15497">IFERROR(IF($B15497=V$1, ($A15497+$C15497) - MAX(IF($B$2:$B15496=$B15497, $A$2:$A15496+$C$2:$C15496)), "")*24*60, "")</f>
        <v/>
      </c>
    </row>
    <row r="15498" spans="1:22" x14ac:dyDescent="0.2">
      <c r="A15498" s="12">
        <f t="shared" ref="A15498:C15498" si="2711">A15497</f>
        <v>46065</v>
      </c>
      <c r="B15498" s="5" t="str">
        <f t="shared" si="2711"/>
        <v>Northern Cardinal</v>
      </c>
      <c r="C15498" s="6">
        <f t="shared" si="2711"/>
        <v>0.76736111111111116</v>
      </c>
      <c r="D15498" s="45"/>
      <c r="E15498" s="5"/>
      <c r="F15498" s="51" t="s">
        <v>26</v>
      </c>
      <c r="G15498" s="52" t="s">
        <v>26</v>
      </c>
      <c r="H15498" s="20">
        <f t="shared" si="2676"/>
        <v>0</v>
      </c>
      <c r="I15498" s="20" cm="1">
        <f t="array" ref="I15498">IFERROR(IF($B15498=I$1, ($A15498+$C15498) - MAX(IF($B$2:$B15497=$B15498, $A$2:$A15497+$C$2:$C15497)), "")*24*60, "")</f>
        <v>0</v>
      </c>
      <c r="J15498" s="20" t="str" cm="1">
        <f t="array" ref="J15498">IFERROR(IF($B15498=J$1, ($A15498+$C15498) - MAX(IF($B$2:$B15497=$B15498, $A$2:$A15497+$C$2:$C15497)), "")*24*60, "")</f>
        <v/>
      </c>
      <c r="K15498" s="20" t="str" cm="1">
        <f t="array" ref="K15498">IFERROR(IF($B15498=K$1, ($A15498+$C15498) - MAX(IF($B$2:$B15497=$B15498, $A$2:$A15497+$C$2:$C15497)), "")*24*60, "")</f>
        <v/>
      </c>
      <c r="L15498" s="20" t="str" cm="1">
        <f t="array" ref="L15498">IFERROR(IF($B15498=L$1, ($A15498+$C15498) - MAX(IF($B$2:$B15497=$B15498, $A$2:$A15497+$C$2:$C15497)), "")*24*60, "")</f>
        <v/>
      </c>
      <c r="M15498" s="20" t="str" cm="1">
        <f t="array" ref="M15498">IFERROR(IF($B15498=M$1, ($A15498+$C15498) - MAX(IF($B$2:$B15497=$B15498, $A$2:$A15497+$C$2:$C15497)), "")*24*60, "")</f>
        <v/>
      </c>
      <c r="N15498" s="20" t="str" cm="1">
        <f t="array" ref="N15498">IFERROR(IF($B15498=N$1, ($A15498+$C15498) - MAX(IF($B$2:$B15497=$B15498, $A$2:$A15497+$C$2:$C15497)), "")*24*60, "")</f>
        <v/>
      </c>
      <c r="O15498" s="20" t="str" cm="1">
        <f t="array" ref="O15498">IFERROR(IF($B15498=O$1, ($A15498+$C15498) - MAX(IF($B$2:$B15497=$B15498, $A$2:$A15497+$C$2:$C15497)), "")*24*60, "")</f>
        <v/>
      </c>
      <c r="P15498" s="20" t="str" cm="1">
        <f t="array" ref="P15498">IFERROR(IF($B15498=P$1, ($A15498+$C15498) - MAX(IF($B$2:$B15497=$B15498, $A$2:$A15497+$C$2:$C15497)), "")*24*60, "")</f>
        <v/>
      </c>
      <c r="Q15498" s="20" t="str" cm="1">
        <f t="array" ref="Q15498">IFERROR(IF($B15498=Q$1, ($A15498+$C15498) - MAX(IF($B$2:$B15497=$B15498, $A$2:$A15497+$C$2:$C15497)), "")*24*60, "")</f>
        <v/>
      </c>
      <c r="R15498" s="20" t="str" cm="1">
        <f t="array" ref="R15498">IFERROR(IF($B15498=R$1, ($A15498+$C15498) - MAX(IF($B$2:$B15497=$B15498, $A$2:$A15497+$C$2:$C15497)), "")*24*60, "")</f>
        <v/>
      </c>
      <c r="S15498" s="20" t="str" cm="1">
        <f t="array" ref="S15498">IFERROR(IF($B15498=S$1, ($A15498+$C15498) - MAX(IF($B$2:$B15497=$B15498, $A$2:$A15497+$C$2:$C15497)), "")*24*60, "")</f>
        <v/>
      </c>
      <c r="T15498" s="20" t="str" cm="1">
        <f t="array" ref="T15498">IFERROR(IF($B15498=T$1, ($A15498+$C15498) - MAX(IF($B$2:$B15497=$B15498, $A$2:$A15497+$C$2:$C15497)), "")*24*60, "")</f>
        <v/>
      </c>
      <c r="U15498" s="20" t="str" cm="1">
        <f t="array" ref="U15498">IFERROR(IF($B15498=U$1, ($A15498+$C15498) - MAX(IF($B$2:$B15497=$B15498, $A$2:$A15497+$C$2:$C15497)), "")*24*60, "")</f>
        <v/>
      </c>
      <c r="V15498" s="20" t="str" cm="1">
        <f t="array" ref="V15498">IFERROR(IF($B15498=V$1, ($A15498+$C15498) - MAX(IF($B$2:$B15497=$B15498, $A$2:$A15497+$C$2:$C15497)), "")*24*60, "")</f>
        <v/>
      </c>
    </row>
    <row r="15499" spans="1:22" x14ac:dyDescent="0.2">
      <c r="A15499" s="12">
        <f t="shared" ref="A15499:C15499" si="2712">A15498</f>
        <v>46065</v>
      </c>
      <c r="B15499" s="5" t="str">
        <f t="shared" si="2712"/>
        <v>Northern Cardinal</v>
      </c>
      <c r="C15499" s="6">
        <f t="shared" si="2712"/>
        <v>0.76736111111111116</v>
      </c>
      <c r="D15499" s="45"/>
      <c r="E15499" s="5"/>
      <c r="F15499" s="51" t="s">
        <v>26</v>
      </c>
      <c r="G15499" s="52" t="s">
        <v>26</v>
      </c>
      <c r="H15499" s="20">
        <f t="shared" si="2676"/>
        <v>0</v>
      </c>
      <c r="I15499" s="20" cm="1">
        <f t="array" ref="I15499">IFERROR(IF($B15499=I$1, ($A15499+$C15499) - MAX(IF($B$2:$B15498=$B15499, $A$2:$A15498+$C$2:$C15498)), "")*24*60, "")</f>
        <v>0</v>
      </c>
      <c r="J15499" s="20" t="str" cm="1">
        <f t="array" ref="J15499">IFERROR(IF($B15499=J$1, ($A15499+$C15499) - MAX(IF($B$2:$B15498=$B15499, $A$2:$A15498+$C$2:$C15498)), "")*24*60, "")</f>
        <v/>
      </c>
      <c r="K15499" s="20" t="str" cm="1">
        <f t="array" ref="K15499">IFERROR(IF($B15499=K$1, ($A15499+$C15499) - MAX(IF($B$2:$B15498=$B15499, $A$2:$A15498+$C$2:$C15498)), "")*24*60, "")</f>
        <v/>
      </c>
      <c r="L15499" s="20" t="str" cm="1">
        <f t="array" ref="L15499">IFERROR(IF($B15499=L$1, ($A15499+$C15499) - MAX(IF($B$2:$B15498=$B15499, $A$2:$A15498+$C$2:$C15498)), "")*24*60, "")</f>
        <v/>
      </c>
      <c r="M15499" s="20" t="str" cm="1">
        <f t="array" ref="M15499">IFERROR(IF($B15499=M$1, ($A15499+$C15499) - MAX(IF($B$2:$B15498=$B15499, $A$2:$A15498+$C$2:$C15498)), "")*24*60, "")</f>
        <v/>
      </c>
      <c r="N15499" s="20" t="str" cm="1">
        <f t="array" ref="N15499">IFERROR(IF($B15499=N$1, ($A15499+$C15499) - MAX(IF($B$2:$B15498=$B15499, $A$2:$A15498+$C$2:$C15498)), "")*24*60, "")</f>
        <v/>
      </c>
      <c r="O15499" s="20" t="str" cm="1">
        <f t="array" ref="O15499">IFERROR(IF($B15499=O$1, ($A15499+$C15499) - MAX(IF($B$2:$B15498=$B15499, $A$2:$A15498+$C$2:$C15498)), "")*24*60, "")</f>
        <v/>
      </c>
      <c r="P15499" s="20" t="str" cm="1">
        <f t="array" ref="P15499">IFERROR(IF($B15499=P$1, ($A15499+$C15499) - MAX(IF($B$2:$B15498=$B15499, $A$2:$A15498+$C$2:$C15498)), "")*24*60, "")</f>
        <v/>
      </c>
      <c r="Q15499" s="20" t="str" cm="1">
        <f t="array" ref="Q15499">IFERROR(IF($B15499=Q$1, ($A15499+$C15499) - MAX(IF($B$2:$B15498=$B15499, $A$2:$A15498+$C$2:$C15498)), "")*24*60, "")</f>
        <v/>
      </c>
      <c r="R15499" s="20" t="str" cm="1">
        <f t="array" ref="R15499">IFERROR(IF($B15499=R$1, ($A15499+$C15499) - MAX(IF($B$2:$B15498=$B15499, $A$2:$A15498+$C$2:$C15498)), "")*24*60, "")</f>
        <v/>
      </c>
      <c r="S15499" s="20" t="str" cm="1">
        <f t="array" ref="S15499">IFERROR(IF($B15499=S$1, ($A15499+$C15499) - MAX(IF($B$2:$B15498=$B15499, $A$2:$A15498+$C$2:$C15498)), "")*24*60, "")</f>
        <v/>
      </c>
      <c r="T15499" s="20" t="str" cm="1">
        <f t="array" ref="T15499">IFERROR(IF($B15499=T$1, ($A15499+$C15499) - MAX(IF($B$2:$B15498=$B15499, $A$2:$A15498+$C$2:$C15498)), "")*24*60, "")</f>
        <v/>
      </c>
      <c r="U15499" s="20" t="str" cm="1">
        <f t="array" ref="U15499">IFERROR(IF($B15499=U$1, ($A15499+$C15499) - MAX(IF($B$2:$B15498=$B15499, $A$2:$A15498+$C$2:$C15498)), "")*24*60, "")</f>
        <v/>
      </c>
      <c r="V15499" s="20" t="str" cm="1">
        <f t="array" ref="V15499">IFERROR(IF($B15499=V$1, ($A15499+$C15499) - MAX(IF($B$2:$B15498=$B15499, $A$2:$A15498+$C$2:$C15498)), "")*24*60, "")</f>
        <v/>
      </c>
    </row>
    <row r="15500" spans="1:22" x14ac:dyDescent="0.2">
      <c r="A15500" s="12">
        <f t="shared" ref="A15500:C15500" si="2713">A15499</f>
        <v>46065</v>
      </c>
      <c r="B15500" s="5" t="str">
        <f t="shared" si="2713"/>
        <v>Northern Cardinal</v>
      </c>
      <c r="C15500" s="6">
        <f t="shared" si="2713"/>
        <v>0.76736111111111116</v>
      </c>
      <c r="D15500" s="45"/>
      <c r="E15500" s="5"/>
      <c r="F15500" s="51" t="s">
        <v>26</v>
      </c>
      <c r="G15500" s="52" t="s">
        <v>26</v>
      </c>
      <c r="H15500" s="20">
        <f t="shared" si="2676"/>
        <v>0</v>
      </c>
      <c r="I15500" s="20" cm="1">
        <f t="array" ref="I15500">IFERROR(IF($B15500=I$1, ($A15500+$C15500) - MAX(IF($B$2:$B15499=$B15500, $A$2:$A15499+$C$2:$C15499)), "")*24*60, "")</f>
        <v>0</v>
      </c>
      <c r="J15500" s="20" t="str" cm="1">
        <f t="array" ref="J15500">IFERROR(IF($B15500=J$1, ($A15500+$C15500) - MAX(IF($B$2:$B15499=$B15500, $A$2:$A15499+$C$2:$C15499)), "")*24*60, "")</f>
        <v/>
      </c>
      <c r="K15500" s="20" t="str" cm="1">
        <f t="array" ref="K15500">IFERROR(IF($B15500=K$1, ($A15500+$C15500) - MAX(IF($B$2:$B15499=$B15500, $A$2:$A15499+$C$2:$C15499)), "")*24*60, "")</f>
        <v/>
      </c>
      <c r="L15500" s="20" t="str" cm="1">
        <f t="array" ref="L15500">IFERROR(IF($B15500=L$1, ($A15500+$C15500) - MAX(IF($B$2:$B15499=$B15500, $A$2:$A15499+$C$2:$C15499)), "")*24*60, "")</f>
        <v/>
      </c>
      <c r="M15500" s="20" t="str" cm="1">
        <f t="array" ref="M15500">IFERROR(IF($B15500=M$1, ($A15500+$C15500) - MAX(IF($B$2:$B15499=$B15500, $A$2:$A15499+$C$2:$C15499)), "")*24*60, "")</f>
        <v/>
      </c>
      <c r="N15500" s="20" t="str" cm="1">
        <f t="array" ref="N15500">IFERROR(IF($B15500=N$1, ($A15500+$C15500) - MAX(IF($B$2:$B15499=$B15500, $A$2:$A15499+$C$2:$C15499)), "")*24*60, "")</f>
        <v/>
      </c>
      <c r="O15500" s="20" t="str" cm="1">
        <f t="array" ref="O15500">IFERROR(IF($B15500=O$1, ($A15500+$C15500) - MAX(IF($B$2:$B15499=$B15500, $A$2:$A15499+$C$2:$C15499)), "")*24*60, "")</f>
        <v/>
      </c>
      <c r="P15500" s="20" t="str" cm="1">
        <f t="array" ref="P15500">IFERROR(IF($B15500=P$1, ($A15500+$C15500) - MAX(IF($B$2:$B15499=$B15500, $A$2:$A15499+$C$2:$C15499)), "")*24*60, "")</f>
        <v/>
      </c>
      <c r="Q15500" s="20" t="str" cm="1">
        <f t="array" ref="Q15500">IFERROR(IF($B15500=Q$1, ($A15500+$C15500) - MAX(IF($B$2:$B15499=$B15500, $A$2:$A15499+$C$2:$C15499)), "")*24*60, "")</f>
        <v/>
      </c>
      <c r="R15500" s="20" t="str" cm="1">
        <f t="array" ref="R15500">IFERROR(IF($B15500=R$1, ($A15500+$C15500) - MAX(IF($B$2:$B15499=$B15500, $A$2:$A15499+$C$2:$C15499)), "")*24*60, "")</f>
        <v/>
      </c>
      <c r="S15500" s="20" t="str" cm="1">
        <f t="array" ref="S15500">IFERROR(IF($B15500=S$1, ($A15500+$C15500) - MAX(IF($B$2:$B15499=$B15500, $A$2:$A15499+$C$2:$C15499)), "")*24*60, "")</f>
        <v/>
      </c>
      <c r="T15500" s="20" t="str" cm="1">
        <f t="array" ref="T15500">IFERROR(IF($B15500=T$1, ($A15500+$C15500) - MAX(IF($B$2:$B15499=$B15500, $A$2:$A15499+$C$2:$C15499)), "")*24*60, "")</f>
        <v/>
      </c>
      <c r="U15500" s="20" t="str" cm="1">
        <f t="array" ref="U15500">IFERROR(IF($B15500=U$1, ($A15500+$C15500) - MAX(IF($B$2:$B15499=$B15500, $A$2:$A15499+$C$2:$C15499)), "")*24*60, "")</f>
        <v/>
      </c>
      <c r="V15500" s="20" t="str" cm="1">
        <f t="array" ref="V15500">IFERROR(IF($B15500=V$1, ($A15500+$C15500) - MAX(IF($B$2:$B15499=$B15500, $A$2:$A15499+$C$2:$C15499)), "")*24*60, "")</f>
        <v/>
      </c>
    </row>
    <row r="15501" spans="1:22" x14ac:dyDescent="0.2">
      <c r="A15501" s="12">
        <f t="shared" ref="A15501:C15501" si="2714">A15500</f>
        <v>46065</v>
      </c>
      <c r="B15501" s="5" t="str">
        <f t="shared" si="2714"/>
        <v>Northern Cardinal</v>
      </c>
      <c r="C15501" s="6">
        <f t="shared" si="2714"/>
        <v>0.76736111111111116</v>
      </c>
      <c r="D15501" s="45"/>
      <c r="E15501" s="5"/>
      <c r="F15501" s="51" t="s">
        <v>26</v>
      </c>
      <c r="G15501" s="52" t="s">
        <v>26</v>
      </c>
      <c r="H15501" s="20">
        <f t="shared" si="2676"/>
        <v>0</v>
      </c>
      <c r="I15501" s="20" cm="1">
        <f t="array" ref="I15501">IFERROR(IF($B15501=I$1, ($A15501+$C15501) - MAX(IF($B$2:$B15500=$B15501, $A$2:$A15500+$C$2:$C15500)), "")*24*60, "")</f>
        <v>0</v>
      </c>
      <c r="J15501" s="20" t="str" cm="1">
        <f t="array" ref="J15501">IFERROR(IF($B15501=J$1, ($A15501+$C15501) - MAX(IF($B$2:$B15500=$B15501, $A$2:$A15500+$C$2:$C15500)), "")*24*60, "")</f>
        <v/>
      </c>
      <c r="K15501" s="20" t="str" cm="1">
        <f t="array" ref="K15501">IFERROR(IF($B15501=K$1, ($A15501+$C15501) - MAX(IF($B$2:$B15500=$B15501, $A$2:$A15500+$C$2:$C15500)), "")*24*60, "")</f>
        <v/>
      </c>
      <c r="L15501" s="20" t="str" cm="1">
        <f t="array" ref="L15501">IFERROR(IF($B15501=L$1, ($A15501+$C15501) - MAX(IF($B$2:$B15500=$B15501, $A$2:$A15500+$C$2:$C15500)), "")*24*60, "")</f>
        <v/>
      </c>
      <c r="M15501" s="20" t="str" cm="1">
        <f t="array" ref="M15501">IFERROR(IF($B15501=M$1, ($A15501+$C15501) - MAX(IF($B$2:$B15500=$B15501, $A$2:$A15500+$C$2:$C15500)), "")*24*60, "")</f>
        <v/>
      </c>
      <c r="N15501" s="20" t="str" cm="1">
        <f t="array" ref="N15501">IFERROR(IF($B15501=N$1, ($A15501+$C15501) - MAX(IF($B$2:$B15500=$B15501, $A$2:$A15500+$C$2:$C15500)), "")*24*60, "")</f>
        <v/>
      </c>
      <c r="O15501" s="20" t="str" cm="1">
        <f t="array" ref="O15501">IFERROR(IF($B15501=O$1, ($A15501+$C15501) - MAX(IF($B$2:$B15500=$B15501, $A$2:$A15500+$C$2:$C15500)), "")*24*60, "")</f>
        <v/>
      </c>
      <c r="P15501" s="20" t="str" cm="1">
        <f t="array" ref="P15501">IFERROR(IF($B15501=P$1, ($A15501+$C15501) - MAX(IF($B$2:$B15500=$B15501, $A$2:$A15500+$C$2:$C15500)), "")*24*60, "")</f>
        <v/>
      </c>
      <c r="Q15501" s="20" t="str" cm="1">
        <f t="array" ref="Q15501">IFERROR(IF($B15501=Q$1, ($A15501+$C15501) - MAX(IF($B$2:$B15500=$B15501, $A$2:$A15500+$C$2:$C15500)), "")*24*60, "")</f>
        <v/>
      </c>
      <c r="R15501" s="20" t="str" cm="1">
        <f t="array" ref="R15501">IFERROR(IF($B15501=R$1, ($A15501+$C15501) - MAX(IF($B$2:$B15500=$B15501, $A$2:$A15500+$C$2:$C15500)), "")*24*60, "")</f>
        <v/>
      </c>
      <c r="S15501" s="20" t="str" cm="1">
        <f t="array" ref="S15501">IFERROR(IF($B15501=S$1, ($A15501+$C15501) - MAX(IF($B$2:$B15500=$B15501, $A$2:$A15500+$C$2:$C15500)), "")*24*60, "")</f>
        <v/>
      </c>
      <c r="T15501" s="20" t="str" cm="1">
        <f t="array" ref="T15501">IFERROR(IF($B15501=T$1, ($A15501+$C15501) - MAX(IF($B$2:$B15500=$B15501, $A$2:$A15500+$C$2:$C15500)), "")*24*60, "")</f>
        <v/>
      </c>
      <c r="U15501" s="20" t="str" cm="1">
        <f t="array" ref="U15501">IFERROR(IF($B15501=U$1, ($A15501+$C15501) - MAX(IF($B$2:$B15500=$B15501, $A$2:$A15500+$C$2:$C15500)), "")*24*60, "")</f>
        <v/>
      </c>
      <c r="V15501" s="20" t="str" cm="1">
        <f t="array" ref="V15501">IFERROR(IF($B15501=V$1, ($A15501+$C15501) - MAX(IF($B$2:$B15500=$B15501, $A$2:$A15500+$C$2:$C15500)), "")*24*60, "")</f>
        <v/>
      </c>
    </row>
    <row r="15502" spans="1:22" x14ac:dyDescent="0.2">
      <c r="A15502" s="12">
        <f t="shared" ref="A15502:C15502" si="2715">A15501</f>
        <v>46065</v>
      </c>
      <c r="B15502" s="5" t="str">
        <f t="shared" si="2715"/>
        <v>Northern Cardinal</v>
      </c>
      <c r="C15502" s="6">
        <f t="shared" si="2715"/>
        <v>0.76736111111111116</v>
      </c>
      <c r="D15502" s="45"/>
      <c r="E15502" s="5"/>
      <c r="F15502" s="51" t="s">
        <v>26</v>
      </c>
      <c r="G15502" s="52" t="s">
        <v>26</v>
      </c>
      <c r="H15502" s="20">
        <f t="shared" si="2676"/>
        <v>0</v>
      </c>
      <c r="I15502" s="20" cm="1">
        <f t="array" ref="I15502">IFERROR(IF($B15502=I$1, ($A15502+$C15502) - MAX(IF($B$2:$B15501=$B15502, $A$2:$A15501+$C$2:$C15501)), "")*24*60, "")</f>
        <v>0</v>
      </c>
      <c r="J15502" s="20" t="str" cm="1">
        <f t="array" ref="J15502">IFERROR(IF($B15502=J$1, ($A15502+$C15502) - MAX(IF($B$2:$B15501=$B15502, $A$2:$A15501+$C$2:$C15501)), "")*24*60, "")</f>
        <v/>
      </c>
      <c r="K15502" s="20" t="str" cm="1">
        <f t="array" ref="K15502">IFERROR(IF($B15502=K$1, ($A15502+$C15502) - MAX(IF($B$2:$B15501=$B15502, $A$2:$A15501+$C$2:$C15501)), "")*24*60, "")</f>
        <v/>
      </c>
      <c r="L15502" s="20" t="str" cm="1">
        <f t="array" ref="L15502">IFERROR(IF($B15502=L$1, ($A15502+$C15502) - MAX(IF($B$2:$B15501=$B15502, $A$2:$A15501+$C$2:$C15501)), "")*24*60, "")</f>
        <v/>
      </c>
      <c r="M15502" s="20" t="str" cm="1">
        <f t="array" ref="M15502">IFERROR(IF($B15502=M$1, ($A15502+$C15502) - MAX(IF($B$2:$B15501=$B15502, $A$2:$A15501+$C$2:$C15501)), "")*24*60, "")</f>
        <v/>
      </c>
      <c r="N15502" s="20" t="str" cm="1">
        <f t="array" ref="N15502">IFERROR(IF($B15502=N$1, ($A15502+$C15502) - MAX(IF($B$2:$B15501=$B15502, $A$2:$A15501+$C$2:$C15501)), "")*24*60, "")</f>
        <v/>
      </c>
      <c r="O15502" s="20" t="str" cm="1">
        <f t="array" ref="O15502">IFERROR(IF($B15502=O$1, ($A15502+$C15502) - MAX(IF($B$2:$B15501=$B15502, $A$2:$A15501+$C$2:$C15501)), "")*24*60, "")</f>
        <v/>
      </c>
      <c r="P15502" s="20" t="str" cm="1">
        <f t="array" ref="P15502">IFERROR(IF($B15502=P$1, ($A15502+$C15502) - MAX(IF($B$2:$B15501=$B15502, $A$2:$A15501+$C$2:$C15501)), "")*24*60, "")</f>
        <v/>
      </c>
      <c r="Q15502" s="20" t="str" cm="1">
        <f t="array" ref="Q15502">IFERROR(IF($B15502=Q$1, ($A15502+$C15502) - MAX(IF($B$2:$B15501=$B15502, $A$2:$A15501+$C$2:$C15501)), "")*24*60, "")</f>
        <v/>
      </c>
      <c r="R15502" s="20" t="str" cm="1">
        <f t="array" ref="R15502">IFERROR(IF($B15502=R$1, ($A15502+$C15502) - MAX(IF($B$2:$B15501=$B15502, $A$2:$A15501+$C$2:$C15501)), "")*24*60, "")</f>
        <v/>
      </c>
      <c r="S15502" s="20" t="str" cm="1">
        <f t="array" ref="S15502">IFERROR(IF($B15502=S$1, ($A15502+$C15502) - MAX(IF($B$2:$B15501=$B15502, $A$2:$A15501+$C$2:$C15501)), "")*24*60, "")</f>
        <v/>
      </c>
      <c r="T15502" s="20" t="str" cm="1">
        <f t="array" ref="T15502">IFERROR(IF($B15502=T$1, ($A15502+$C15502) - MAX(IF($B$2:$B15501=$B15502, $A$2:$A15501+$C$2:$C15501)), "")*24*60, "")</f>
        <v/>
      </c>
      <c r="U15502" s="20" t="str" cm="1">
        <f t="array" ref="U15502">IFERROR(IF($B15502=U$1, ($A15502+$C15502) - MAX(IF($B$2:$B15501=$B15502, $A$2:$A15501+$C$2:$C15501)), "")*24*60, "")</f>
        <v/>
      </c>
      <c r="V15502" s="20" t="str" cm="1">
        <f t="array" ref="V15502">IFERROR(IF($B15502=V$1, ($A15502+$C15502) - MAX(IF($B$2:$B15501=$B15502, $A$2:$A15501+$C$2:$C15501)), "")*24*60, "")</f>
        <v/>
      </c>
    </row>
    <row r="15503" spans="1:22" x14ac:dyDescent="0.2">
      <c r="A15503" s="12">
        <f t="shared" ref="A15503:C15503" si="2716">A15502</f>
        <v>46065</v>
      </c>
      <c r="B15503" s="5" t="str">
        <f t="shared" si="2716"/>
        <v>Northern Cardinal</v>
      </c>
      <c r="C15503" s="6">
        <f t="shared" si="2716"/>
        <v>0.76736111111111116</v>
      </c>
      <c r="D15503" s="45"/>
      <c r="E15503" s="5"/>
      <c r="F15503" s="51" t="s">
        <v>26</v>
      </c>
      <c r="G15503" s="52" t="s">
        <v>26</v>
      </c>
      <c r="H15503" s="20">
        <f t="shared" si="2676"/>
        <v>0</v>
      </c>
      <c r="I15503" s="20" cm="1">
        <f t="array" ref="I15503">IFERROR(IF($B15503=I$1, ($A15503+$C15503) - MAX(IF($B$2:$B15502=$B15503, $A$2:$A15502+$C$2:$C15502)), "")*24*60, "")</f>
        <v>0</v>
      </c>
      <c r="J15503" s="20" t="str" cm="1">
        <f t="array" ref="J15503">IFERROR(IF($B15503=J$1, ($A15503+$C15503) - MAX(IF($B$2:$B15502=$B15503, $A$2:$A15502+$C$2:$C15502)), "")*24*60, "")</f>
        <v/>
      </c>
      <c r="K15503" s="20" t="str" cm="1">
        <f t="array" ref="K15503">IFERROR(IF($B15503=K$1, ($A15503+$C15503) - MAX(IF($B$2:$B15502=$B15503, $A$2:$A15502+$C$2:$C15502)), "")*24*60, "")</f>
        <v/>
      </c>
      <c r="L15503" s="20" t="str" cm="1">
        <f t="array" ref="L15503">IFERROR(IF($B15503=L$1, ($A15503+$C15503) - MAX(IF($B$2:$B15502=$B15503, $A$2:$A15502+$C$2:$C15502)), "")*24*60, "")</f>
        <v/>
      </c>
      <c r="M15503" s="20" t="str" cm="1">
        <f t="array" ref="M15503">IFERROR(IF($B15503=M$1, ($A15503+$C15503) - MAX(IF($B$2:$B15502=$B15503, $A$2:$A15502+$C$2:$C15502)), "")*24*60, "")</f>
        <v/>
      </c>
      <c r="N15503" s="20" t="str" cm="1">
        <f t="array" ref="N15503">IFERROR(IF($B15503=N$1, ($A15503+$C15503) - MAX(IF($B$2:$B15502=$B15503, $A$2:$A15502+$C$2:$C15502)), "")*24*60, "")</f>
        <v/>
      </c>
      <c r="O15503" s="20" t="str" cm="1">
        <f t="array" ref="O15503">IFERROR(IF($B15503=O$1, ($A15503+$C15503) - MAX(IF($B$2:$B15502=$B15503, $A$2:$A15502+$C$2:$C15502)), "")*24*60, "")</f>
        <v/>
      </c>
      <c r="P15503" s="20" t="str" cm="1">
        <f t="array" ref="P15503">IFERROR(IF($B15503=P$1, ($A15503+$C15503) - MAX(IF($B$2:$B15502=$B15503, $A$2:$A15502+$C$2:$C15502)), "")*24*60, "")</f>
        <v/>
      </c>
      <c r="Q15503" s="20" t="str" cm="1">
        <f t="array" ref="Q15503">IFERROR(IF($B15503=Q$1, ($A15503+$C15503) - MAX(IF($B$2:$B15502=$B15503, $A$2:$A15502+$C$2:$C15502)), "")*24*60, "")</f>
        <v/>
      </c>
      <c r="R15503" s="20" t="str" cm="1">
        <f t="array" ref="R15503">IFERROR(IF($B15503=R$1, ($A15503+$C15503) - MAX(IF($B$2:$B15502=$B15503, $A$2:$A15502+$C$2:$C15502)), "")*24*60, "")</f>
        <v/>
      </c>
      <c r="S15503" s="20" t="str" cm="1">
        <f t="array" ref="S15503">IFERROR(IF($B15503=S$1, ($A15503+$C15503) - MAX(IF($B$2:$B15502=$B15503, $A$2:$A15502+$C$2:$C15502)), "")*24*60, "")</f>
        <v/>
      </c>
      <c r="T15503" s="20" t="str" cm="1">
        <f t="array" ref="T15503">IFERROR(IF($B15503=T$1, ($A15503+$C15503) - MAX(IF($B$2:$B15502=$B15503, $A$2:$A15502+$C$2:$C15502)), "")*24*60, "")</f>
        <v/>
      </c>
      <c r="U15503" s="20" t="str" cm="1">
        <f t="array" ref="U15503">IFERROR(IF($B15503=U$1, ($A15503+$C15503) - MAX(IF($B$2:$B15502=$B15503, $A$2:$A15502+$C$2:$C15502)), "")*24*60, "")</f>
        <v/>
      </c>
      <c r="V15503" s="20" t="str" cm="1">
        <f t="array" ref="V15503">IFERROR(IF($B15503=V$1, ($A15503+$C15503) - MAX(IF($B$2:$B15502=$B15503, $A$2:$A15502+$C$2:$C15502)), "")*24*60, "")</f>
        <v/>
      </c>
    </row>
    <row r="15504" spans="1:22" x14ac:dyDescent="0.2">
      <c r="A15504" s="12">
        <f t="shared" ref="A15504:C15504" si="2717">A15503</f>
        <v>46065</v>
      </c>
      <c r="B15504" s="5" t="str">
        <f t="shared" si="2717"/>
        <v>Northern Cardinal</v>
      </c>
      <c r="C15504" s="6">
        <f t="shared" si="2717"/>
        <v>0.76736111111111116</v>
      </c>
      <c r="D15504" s="45"/>
      <c r="E15504" s="5"/>
      <c r="F15504" s="51" t="s">
        <v>26</v>
      </c>
      <c r="G15504" s="52" t="s">
        <v>26</v>
      </c>
      <c r="H15504" s="20">
        <f t="shared" si="2676"/>
        <v>0</v>
      </c>
      <c r="I15504" s="20" cm="1">
        <f t="array" ref="I15504">IFERROR(IF($B15504=I$1, ($A15504+$C15504) - MAX(IF($B$2:$B15503=$B15504, $A$2:$A15503+$C$2:$C15503)), "")*24*60, "")</f>
        <v>0</v>
      </c>
      <c r="J15504" s="20" t="str" cm="1">
        <f t="array" ref="J15504">IFERROR(IF($B15504=J$1, ($A15504+$C15504) - MAX(IF($B$2:$B15503=$B15504, $A$2:$A15503+$C$2:$C15503)), "")*24*60, "")</f>
        <v/>
      </c>
      <c r="K15504" s="20" t="str" cm="1">
        <f t="array" ref="K15504">IFERROR(IF($B15504=K$1, ($A15504+$C15504) - MAX(IF($B$2:$B15503=$B15504, $A$2:$A15503+$C$2:$C15503)), "")*24*60, "")</f>
        <v/>
      </c>
      <c r="L15504" s="20" t="str" cm="1">
        <f t="array" ref="L15504">IFERROR(IF($B15504=L$1, ($A15504+$C15504) - MAX(IF($B$2:$B15503=$B15504, $A$2:$A15503+$C$2:$C15503)), "")*24*60, "")</f>
        <v/>
      </c>
      <c r="M15504" s="20" t="str" cm="1">
        <f t="array" ref="M15504">IFERROR(IF($B15504=M$1, ($A15504+$C15504) - MAX(IF($B$2:$B15503=$B15504, $A$2:$A15503+$C$2:$C15503)), "")*24*60, "")</f>
        <v/>
      </c>
      <c r="N15504" s="20" t="str" cm="1">
        <f t="array" ref="N15504">IFERROR(IF($B15504=N$1, ($A15504+$C15504) - MAX(IF($B$2:$B15503=$B15504, $A$2:$A15503+$C$2:$C15503)), "")*24*60, "")</f>
        <v/>
      </c>
      <c r="O15504" s="20" t="str" cm="1">
        <f t="array" ref="O15504">IFERROR(IF($B15504=O$1, ($A15504+$C15504) - MAX(IF($B$2:$B15503=$B15504, $A$2:$A15503+$C$2:$C15503)), "")*24*60, "")</f>
        <v/>
      </c>
      <c r="P15504" s="20" t="str" cm="1">
        <f t="array" ref="P15504">IFERROR(IF($B15504=P$1, ($A15504+$C15504) - MAX(IF($B$2:$B15503=$B15504, $A$2:$A15503+$C$2:$C15503)), "")*24*60, "")</f>
        <v/>
      </c>
      <c r="Q15504" s="20" t="str" cm="1">
        <f t="array" ref="Q15504">IFERROR(IF($B15504=Q$1, ($A15504+$C15504) - MAX(IF($B$2:$B15503=$B15504, $A$2:$A15503+$C$2:$C15503)), "")*24*60, "")</f>
        <v/>
      </c>
      <c r="R15504" s="20" t="str" cm="1">
        <f t="array" ref="R15504">IFERROR(IF($B15504=R$1, ($A15504+$C15504) - MAX(IF($B$2:$B15503=$B15504, $A$2:$A15503+$C$2:$C15503)), "")*24*60, "")</f>
        <v/>
      </c>
      <c r="S15504" s="20" t="str" cm="1">
        <f t="array" ref="S15504">IFERROR(IF($B15504=S$1, ($A15504+$C15504) - MAX(IF($B$2:$B15503=$B15504, $A$2:$A15503+$C$2:$C15503)), "")*24*60, "")</f>
        <v/>
      </c>
      <c r="T15504" s="20" t="str" cm="1">
        <f t="array" ref="T15504">IFERROR(IF($B15504=T$1, ($A15504+$C15504) - MAX(IF($B$2:$B15503=$B15504, $A$2:$A15503+$C$2:$C15503)), "")*24*60, "")</f>
        <v/>
      </c>
      <c r="U15504" s="20" t="str" cm="1">
        <f t="array" ref="U15504">IFERROR(IF($B15504=U$1, ($A15504+$C15504) - MAX(IF($B$2:$B15503=$B15504, $A$2:$A15503+$C$2:$C15503)), "")*24*60, "")</f>
        <v/>
      </c>
      <c r="V15504" s="20" t="str" cm="1">
        <f t="array" ref="V15504">IFERROR(IF($B15504=V$1, ($A15504+$C15504) - MAX(IF($B$2:$B15503=$B15504, $A$2:$A15503+$C$2:$C15503)), "")*24*60, "")</f>
        <v/>
      </c>
    </row>
    <row r="15505" spans="1:22" x14ac:dyDescent="0.2">
      <c r="A15505" s="12">
        <f t="shared" ref="A15505:C15505" si="2718">A15504</f>
        <v>46065</v>
      </c>
      <c r="B15505" s="5" t="str">
        <f t="shared" si="2718"/>
        <v>Northern Cardinal</v>
      </c>
      <c r="C15505" s="6">
        <f t="shared" si="2718"/>
        <v>0.76736111111111116</v>
      </c>
      <c r="D15505" s="45"/>
      <c r="E15505" s="5"/>
      <c r="F15505" s="51" t="s">
        <v>26</v>
      </c>
      <c r="G15505" s="52" t="s">
        <v>26</v>
      </c>
      <c r="H15505" s="20">
        <f t="shared" si="2676"/>
        <v>0</v>
      </c>
      <c r="I15505" s="20" cm="1">
        <f t="array" ref="I15505">IFERROR(IF($B15505=I$1, ($A15505+$C15505) - MAX(IF($B$2:$B15504=$B15505, $A$2:$A15504+$C$2:$C15504)), "")*24*60, "")</f>
        <v>0</v>
      </c>
      <c r="J15505" s="20" t="str" cm="1">
        <f t="array" ref="J15505">IFERROR(IF($B15505=J$1, ($A15505+$C15505) - MAX(IF($B$2:$B15504=$B15505, $A$2:$A15504+$C$2:$C15504)), "")*24*60, "")</f>
        <v/>
      </c>
      <c r="K15505" s="20" t="str" cm="1">
        <f t="array" ref="K15505">IFERROR(IF($B15505=K$1, ($A15505+$C15505) - MAX(IF($B$2:$B15504=$B15505, $A$2:$A15504+$C$2:$C15504)), "")*24*60, "")</f>
        <v/>
      </c>
      <c r="L15505" s="20" t="str" cm="1">
        <f t="array" ref="L15505">IFERROR(IF($B15505=L$1, ($A15505+$C15505) - MAX(IF($B$2:$B15504=$B15505, $A$2:$A15504+$C$2:$C15504)), "")*24*60, "")</f>
        <v/>
      </c>
      <c r="M15505" s="20" t="str" cm="1">
        <f t="array" ref="M15505">IFERROR(IF($B15505=M$1, ($A15505+$C15505) - MAX(IF($B$2:$B15504=$B15505, $A$2:$A15504+$C$2:$C15504)), "")*24*60, "")</f>
        <v/>
      </c>
      <c r="N15505" s="20" t="str" cm="1">
        <f t="array" ref="N15505">IFERROR(IF($B15505=N$1, ($A15505+$C15505) - MAX(IF($B$2:$B15504=$B15505, $A$2:$A15504+$C$2:$C15504)), "")*24*60, "")</f>
        <v/>
      </c>
      <c r="O15505" s="20" t="str" cm="1">
        <f t="array" ref="O15505">IFERROR(IF($B15505=O$1, ($A15505+$C15505) - MAX(IF($B$2:$B15504=$B15505, $A$2:$A15504+$C$2:$C15504)), "")*24*60, "")</f>
        <v/>
      </c>
      <c r="P15505" s="20" t="str" cm="1">
        <f t="array" ref="P15505">IFERROR(IF($B15505=P$1, ($A15505+$C15505) - MAX(IF($B$2:$B15504=$B15505, $A$2:$A15504+$C$2:$C15504)), "")*24*60, "")</f>
        <v/>
      </c>
      <c r="Q15505" s="20" t="str" cm="1">
        <f t="array" ref="Q15505">IFERROR(IF($B15505=Q$1, ($A15505+$C15505) - MAX(IF($B$2:$B15504=$B15505, $A$2:$A15504+$C$2:$C15504)), "")*24*60, "")</f>
        <v/>
      </c>
      <c r="R15505" s="20" t="str" cm="1">
        <f t="array" ref="R15505">IFERROR(IF($B15505=R$1, ($A15505+$C15505) - MAX(IF($B$2:$B15504=$B15505, $A$2:$A15504+$C$2:$C15504)), "")*24*60, "")</f>
        <v/>
      </c>
      <c r="S15505" s="20" t="str" cm="1">
        <f t="array" ref="S15505">IFERROR(IF($B15505=S$1, ($A15505+$C15505) - MAX(IF($B$2:$B15504=$B15505, $A$2:$A15504+$C$2:$C15504)), "")*24*60, "")</f>
        <v/>
      </c>
      <c r="T15505" s="20" t="str" cm="1">
        <f t="array" ref="T15505">IFERROR(IF($B15505=T$1, ($A15505+$C15505) - MAX(IF($B$2:$B15504=$B15505, $A$2:$A15504+$C$2:$C15504)), "")*24*60, "")</f>
        <v/>
      </c>
      <c r="U15505" s="20" t="str" cm="1">
        <f t="array" ref="U15505">IFERROR(IF($B15505=U$1, ($A15505+$C15505) - MAX(IF($B$2:$B15504=$B15505, $A$2:$A15504+$C$2:$C15504)), "")*24*60, "")</f>
        <v/>
      </c>
      <c r="V15505" s="20" t="str" cm="1">
        <f t="array" ref="V15505">IFERROR(IF($B15505=V$1, ($A15505+$C15505) - MAX(IF($B$2:$B15504=$B15505, $A$2:$A15504+$C$2:$C15504)), "")*24*60, "")</f>
        <v/>
      </c>
    </row>
    <row r="15506" spans="1:22" x14ac:dyDescent="0.2">
      <c r="A15506" s="12">
        <f t="shared" ref="A15506:C15506" si="2719">A15505</f>
        <v>46065</v>
      </c>
      <c r="B15506" s="5" t="str">
        <f t="shared" si="2719"/>
        <v>Northern Cardinal</v>
      </c>
      <c r="C15506" s="6">
        <f t="shared" si="2719"/>
        <v>0.76736111111111116</v>
      </c>
      <c r="D15506" s="45"/>
      <c r="E15506" s="5"/>
      <c r="F15506" s="51" t="s">
        <v>26</v>
      </c>
      <c r="G15506" s="52" t="s">
        <v>26</v>
      </c>
      <c r="H15506" s="20">
        <f t="shared" si="2676"/>
        <v>0</v>
      </c>
      <c r="I15506" s="20" cm="1">
        <f t="array" ref="I15506">IFERROR(IF($B15506=I$1, ($A15506+$C15506) - MAX(IF($B$2:$B15505=$B15506, $A$2:$A15505+$C$2:$C15505)), "")*24*60, "")</f>
        <v>0</v>
      </c>
      <c r="J15506" s="20" t="str" cm="1">
        <f t="array" ref="J15506">IFERROR(IF($B15506=J$1, ($A15506+$C15506) - MAX(IF($B$2:$B15505=$B15506, $A$2:$A15505+$C$2:$C15505)), "")*24*60, "")</f>
        <v/>
      </c>
      <c r="K15506" s="20" t="str" cm="1">
        <f t="array" ref="K15506">IFERROR(IF($B15506=K$1, ($A15506+$C15506) - MAX(IF($B$2:$B15505=$B15506, $A$2:$A15505+$C$2:$C15505)), "")*24*60, "")</f>
        <v/>
      </c>
      <c r="L15506" s="20" t="str" cm="1">
        <f t="array" ref="L15506">IFERROR(IF($B15506=L$1, ($A15506+$C15506) - MAX(IF($B$2:$B15505=$B15506, $A$2:$A15505+$C$2:$C15505)), "")*24*60, "")</f>
        <v/>
      </c>
      <c r="M15506" s="20" t="str" cm="1">
        <f t="array" ref="M15506">IFERROR(IF($B15506=M$1, ($A15506+$C15506) - MAX(IF($B$2:$B15505=$B15506, $A$2:$A15505+$C$2:$C15505)), "")*24*60, "")</f>
        <v/>
      </c>
      <c r="N15506" s="20" t="str" cm="1">
        <f t="array" ref="N15506">IFERROR(IF($B15506=N$1, ($A15506+$C15506) - MAX(IF($B$2:$B15505=$B15506, $A$2:$A15505+$C$2:$C15505)), "")*24*60, "")</f>
        <v/>
      </c>
      <c r="O15506" s="20" t="str" cm="1">
        <f t="array" ref="O15506">IFERROR(IF($B15506=O$1, ($A15506+$C15506) - MAX(IF($B$2:$B15505=$B15506, $A$2:$A15505+$C$2:$C15505)), "")*24*60, "")</f>
        <v/>
      </c>
      <c r="P15506" s="20" t="str" cm="1">
        <f t="array" ref="P15506">IFERROR(IF($B15506=P$1, ($A15506+$C15506) - MAX(IF($B$2:$B15505=$B15506, $A$2:$A15505+$C$2:$C15505)), "")*24*60, "")</f>
        <v/>
      </c>
      <c r="Q15506" s="20" t="str" cm="1">
        <f t="array" ref="Q15506">IFERROR(IF($B15506=Q$1, ($A15506+$C15506) - MAX(IF($B$2:$B15505=$B15506, $A$2:$A15505+$C$2:$C15505)), "")*24*60, "")</f>
        <v/>
      </c>
      <c r="R15506" s="20" t="str" cm="1">
        <f t="array" ref="R15506">IFERROR(IF($B15506=R$1, ($A15506+$C15506) - MAX(IF($B$2:$B15505=$B15506, $A$2:$A15505+$C$2:$C15505)), "")*24*60, "")</f>
        <v/>
      </c>
      <c r="S15506" s="20" t="str" cm="1">
        <f t="array" ref="S15506">IFERROR(IF($B15506=S$1, ($A15506+$C15506) - MAX(IF($B$2:$B15505=$B15506, $A$2:$A15505+$C$2:$C15505)), "")*24*60, "")</f>
        <v/>
      </c>
      <c r="T15506" s="20" t="str" cm="1">
        <f t="array" ref="T15506">IFERROR(IF($B15506=T$1, ($A15506+$C15506) - MAX(IF($B$2:$B15505=$B15506, $A$2:$A15505+$C$2:$C15505)), "")*24*60, "")</f>
        <v/>
      </c>
      <c r="U15506" s="20" t="str" cm="1">
        <f t="array" ref="U15506">IFERROR(IF($B15506=U$1, ($A15506+$C15506) - MAX(IF($B$2:$B15505=$B15506, $A$2:$A15505+$C$2:$C15505)), "")*24*60, "")</f>
        <v/>
      </c>
      <c r="V15506" s="20" t="str" cm="1">
        <f t="array" ref="V15506">IFERROR(IF($B15506=V$1, ($A15506+$C15506) - MAX(IF($B$2:$B15505=$B15506, $A$2:$A15505+$C$2:$C15505)), "")*24*60, "")</f>
        <v/>
      </c>
    </row>
    <row r="15507" spans="1:22" x14ac:dyDescent="0.2">
      <c r="A15507" s="12">
        <f t="shared" ref="A15507:C15507" si="2720">A15506</f>
        <v>46065</v>
      </c>
      <c r="B15507" s="5" t="str">
        <f t="shared" si="2720"/>
        <v>Northern Cardinal</v>
      </c>
      <c r="C15507" s="6">
        <f t="shared" si="2720"/>
        <v>0.76736111111111116</v>
      </c>
      <c r="D15507" s="45"/>
      <c r="E15507" s="5"/>
      <c r="F15507" s="51" t="s">
        <v>26</v>
      </c>
      <c r="G15507" s="52" t="s">
        <v>26</v>
      </c>
      <c r="H15507" s="20">
        <f t="shared" si="2676"/>
        <v>0</v>
      </c>
      <c r="I15507" s="20" cm="1">
        <f t="array" ref="I15507">IFERROR(IF($B15507=I$1, ($A15507+$C15507) - MAX(IF($B$2:$B15506=$B15507, $A$2:$A15506+$C$2:$C15506)), "")*24*60, "")</f>
        <v>0</v>
      </c>
      <c r="J15507" s="20" t="str" cm="1">
        <f t="array" ref="J15507">IFERROR(IF($B15507=J$1, ($A15507+$C15507) - MAX(IF($B$2:$B15506=$B15507, $A$2:$A15506+$C$2:$C15506)), "")*24*60, "")</f>
        <v/>
      </c>
      <c r="K15507" s="20" t="str" cm="1">
        <f t="array" ref="K15507">IFERROR(IF($B15507=K$1, ($A15507+$C15507) - MAX(IF($B$2:$B15506=$B15507, $A$2:$A15506+$C$2:$C15506)), "")*24*60, "")</f>
        <v/>
      </c>
      <c r="L15507" s="20" t="str" cm="1">
        <f t="array" ref="L15507">IFERROR(IF($B15507=L$1, ($A15507+$C15507) - MAX(IF($B$2:$B15506=$B15507, $A$2:$A15506+$C$2:$C15506)), "")*24*60, "")</f>
        <v/>
      </c>
      <c r="M15507" s="20" t="str" cm="1">
        <f t="array" ref="M15507">IFERROR(IF($B15507=M$1, ($A15507+$C15507) - MAX(IF($B$2:$B15506=$B15507, $A$2:$A15506+$C$2:$C15506)), "")*24*60, "")</f>
        <v/>
      </c>
      <c r="N15507" s="20" t="str" cm="1">
        <f t="array" ref="N15507">IFERROR(IF($B15507=N$1, ($A15507+$C15507) - MAX(IF($B$2:$B15506=$B15507, $A$2:$A15506+$C$2:$C15506)), "")*24*60, "")</f>
        <v/>
      </c>
      <c r="O15507" s="20" t="str" cm="1">
        <f t="array" ref="O15507">IFERROR(IF($B15507=O$1, ($A15507+$C15507) - MAX(IF($B$2:$B15506=$B15507, $A$2:$A15506+$C$2:$C15506)), "")*24*60, "")</f>
        <v/>
      </c>
      <c r="P15507" s="20" t="str" cm="1">
        <f t="array" ref="P15507">IFERROR(IF($B15507=P$1, ($A15507+$C15507) - MAX(IF($B$2:$B15506=$B15507, $A$2:$A15506+$C$2:$C15506)), "")*24*60, "")</f>
        <v/>
      </c>
      <c r="Q15507" s="20" t="str" cm="1">
        <f t="array" ref="Q15507">IFERROR(IF($B15507=Q$1, ($A15507+$C15507) - MAX(IF($B$2:$B15506=$B15507, $A$2:$A15506+$C$2:$C15506)), "")*24*60, "")</f>
        <v/>
      </c>
      <c r="R15507" s="20" t="str" cm="1">
        <f t="array" ref="R15507">IFERROR(IF($B15507=R$1, ($A15507+$C15507) - MAX(IF($B$2:$B15506=$B15507, $A$2:$A15506+$C$2:$C15506)), "")*24*60, "")</f>
        <v/>
      </c>
      <c r="S15507" s="20" t="str" cm="1">
        <f t="array" ref="S15507">IFERROR(IF($B15507=S$1, ($A15507+$C15507) - MAX(IF($B$2:$B15506=$B15507, $A$2:$A15506+$C$2:$C15506)), "")*24*60, "")</f>
        <v/>
      </c>
      <c r="T15507" s="20" t="str" cm="1">
        <f t="array" ref="T15507">IFERROR(IF($B15507=T$1, ($A15507+$C15507) - MAX(IF($B$2:$B15506=$B15507, $A$2:$A15506+$C$2:$C15506)), "")*24*60, "")</f>
        <v/>
      </c>
      <c r="U15507" s="20" t="str" cm="1">
        <f t="array" ref="U15507">IFERROR(IF($B15507=U$1, ($A15507+$C15507) - MAX(IF($B$2:$B15506=$B15507, $A$2:$A15506+$C$2:$C15506)), "")*24*60, "")</f>
        <v/>
      </c>
      <c r="V15507" s="20" t="str" cm="1">
        <f t="array" ref="V15507">IFERROR(IF($B15507=V$1, ($A15507+$C15507) - MAX(IF($B$2:$B15506=$B15507, $A$2:$A15506+$C$2:$C15506)), "")*24*60, "")</f>
        <v/>
      </c>
    </row>
    <row r="15508" spans="1:22" x14ac:dyDescent="0.2">
      <c r="A15508" s="12">
        <f t="shared" ref="A15508:C15508" si="2721">A15507</f>
        <v>46065</v>
      </c>
      <c r="B15508" s="5" t="str">
        <f t="shared" si="2721"/>
        <v>Northern Cardinal</v>
      </c>
      <c r="C15508" s="6">
        <f t="shared" si="2721"/>
        <v>0.76736111111111116</v>
      </c>
      <c r="D15508" s="45"/>
      <c r="E15508" s="5"/>
      <c r="F15508" s="51" t="s">
        <v>26</v>
      </c>
      <c r="G15508" s="52" t="s">
        <v>26</v>
      </c>
      <c r="H15508" s="20">
        <f t="shared" si="2676"/>
        <v>0</v>
      </c>
      <c r="I15508" s="20" cm="1">
        <f t="array" ref="I15508">IFERROR(IF($B15508=I$1, ($A15508+$C15508) - MAX(IF($B$2:$B15507=$B15508, $A$2:$A15507+$C$2:$C15507)), "")*24*60, "")</f>
        <v>0</v>
      </c>
      <c r="J15508" s="20" t="str" cm="1">
        <f t="array" ref="J15508">IFERROR(IF($B15508=J$1, ($A15508+$C15508) - MAX(IF($B$2:$B15507=$B15508, $A$2:$A15507+$C$2:$C15507)), "")*24*60, "")</f>
        <v/>
      </c>
      <c r="K15508" s="20" t="str" cm="1">
        <f t="array" ref="K15508">IFERROR(IF($B15508=K$1, ($A15508+$C15508) - MAX(IF($B$2:$B15507=$B15508, $A$2:$A15507+$C$2:$C15507)), "")*24*60, "")</f>
        <v/>
      </c>
      <c r="L15508" s="20" t="str" cm="1">
        <f t="array" ref="L15508">IFERROR(IF($B15508=L$1, ($A15508+$C15508) - MAX(IF($B$2:$B15507=$B15508, $A$2:$A15507+$C$2:$C15507)), "")*24*60, "")</f>
        <v/>
      </c>
      <c r="M15508" s="20" t="str" cm="1">
        <f t="array" ref="M15508">IFERROR(IF($B15508=M$1, ($A15508+$C15508) - MAX(IF($B$2:$B15507=$B15508, $A$2:$A15507+$C$2:$C15507)), "")*24*60, "")</f>
        <v/>
      </c>
      <c r="N15508" s="20" t="str" cm="1">
        <f t="array" ref="N15508">IFERROR(IF($B15508=N$1, ($A15508+$C15508) - MAX(IF($B$2:$B15507=$B15508, $A$2:$A15507+$C$2:$C15507)), "")*24*60, "")</f>
        <v/>
      </c>
      <c r="O15508" s="20" t="str" cm="1">
        <f t="array" ref="O15508">IFERROR(IF($B15508=O$1, ($A15508+$C15508) - MAX(IF($B$2:$B15507=$B15508, $A$2:$A15507+$C$2:$C15507)), "")*24*60, "")</f>
        <v/>
      </c>
      <c r="P15508" s="20" t="str" cm="1">
        <f t="array" ref="P15508">IFERROR(IF($B15508=P$1, ($A15508+$C15508) - MAX(IF($B$2:$B15507=$B15508, $A$2:$A15507+$C$2:$C15507)), "")*24*60, "")</f>
        <v/>
      </c>
      <c r="Q15508" s="20" t="str" cm="1">
        <f t="array" ref="Q15508">IFERROR(IF($B15508=Q$1, ($A15508+$C15508) - MAX(IF($B$2:$B15507=$B15508, $A$2:$A15507+$C$2:$C15507)), "")*24*60, "")</f>
        <v/>
      </c>
      <c r="R15508" s="20" t="str" cm="1">
        <f t="array" ref="R15508">IFERROR(IF($B15508=R$1, ($A15508+$C15508) - MAX(IF($B$2:$B15507=$B15508, $A$2:$A15507+$C$2:$C15507)), "")*24*60, "")</f>
        <v/>
      </c>
      <c r="S15508" s="20" t="str" cm="1">
        <f t="array" ref="S15508">IFERROR(IF($B15508=S$1, ($A15508+$C15508) - MAX(IF($B$2:$B15507=$B15508, $A$2:$A15507+$C$2:$C15507)), "")*24*60, "")</f>
        <v/>
      </c>
      <c r="T15508" s="20" t="str" cm="1">
        <f t="array" ref="T15508">IFERROR(IF($B15508=T$1, ($A15508+$C15508) - MAX(IF($B$2:$B15507=$B15508, $A$2:$A15507+$C$2:$C15507)), "")*24*60, "")</f>
        <v/>
      </c>
      <c r="U15508" s="20" t="str" cm="1">
        <f t="array" ref="U15508">IFERROR(IF($B15508=U$1, ($A15508+$C15508) - MAX(IF($B$2:$B15507=$B15508, $A$2:$A15507+$C$2:$C15507)), "")*24*60, "")</f>
        <v/>
      </c>
      <c r="V15508" s="20" t="str" cm="1">
        <f t="array" ref="V15508">IFERROR(IF($B15508=V$1, ($A15508+$C15508) - MAX(IF($B$2:$B15507=$B15508, $A$2:$A15507+$C$2:$C15507)), "")*24*60, "")</f>
        <v/>
      </c>
    </row>
    <row r="15509" spans="1:22" x14ac:dyDescent="0.2">
      <c r="A15509" s="12">
        <f t="shared" ref="A15509:C15509" si="2722">A15508</f>
        <v>46065</v>
      </c>
      <c r="B15509" s="5" t="str">
        <f t="shared" si="2722"/>
        <v>Northern Cardinal</v>
      </c>
      <c r="C15509" s="6">
        <f t="shared" si="2722"/>
        <v>0.76736111111111116</v>
      </c>
      <c r="D15509" s="45"/>
      <c r="E15509" s="5"/>
      <c r="F15509" s="51" t="s">
        <v>26</v>
      </c>
      <c r="G15509" s="52" t="s">
        <v>26</v>
      </c>
      <c r="H15509" s="20">
        <f t="shared" si="2676"/>
        <v>0</v>
      </c>
      <c r="I15509" s="20" cm="1">
        <f t="array" ref="I15509">IFERROR(IF($B15509=I$1, ($A15509+$C15509) - MAX(IF($B$2:$B15508=$B15509, $A$2:$A15508+$C$2:$C15508)), "")*24*60, "")</f>
        <v>0</v>
      </c>
      <c r="J15509" s="20" t="str" cm="1">
        <f t="array" ref="J15509">IFERROR(IF($B15509=J$1, ($A15509+$C15509) - MAX(IF($B$2:$B15508=$B15509, $A$2:$A15508+$C$2:$C15508)), "")*24*60, "")</f>
        <v/>
      </c>
      <c r="K15509" s="20" t="str" cm="1">
        <f t="array" ref="K15509">IFERROR(IF($B15509=K$1, ($A15509+$C15509) - MAX(IF($B$2:$B15508=$B15509, $A$2:$A15508+$C$2:$C15508)), "")*24*60, "")</f>
        <v/>
      </c>
      <c r="L15509" s="20" t="str" cm="1">
        <f t="array" ref="L15509">IFERROR(IF($B15509=L$1, ($A15509+$C15509) - MAX(IF($B$2:$B15508=$B15509, $A$2:$A15508+$C$2:$C15508)), "")*24*60, "")</f>
        <v/>
      </c>
      <c r="M15509" s="20" t="str" cm="1">
        <f t="array" ref="M15509">IFERROR(IF($B15509=M$1, ($A15509+$C15509) - MAX(IF($B$2:$B15508=$B15509, $A$2:$A15508+$C$2:$C15508)), "")*24*60, "")</f>
        <v/>
      </c>
      <c r="N15509" s="20" t="str" cm="1">
        <f t="array" ref="N15509">IFERROR(IF($B15509=N$1, ($A15509+$C15509) - MAX(IF($B$2:$B15508=$B15509, $A$2:$A15508+$C$2:$C15508)), "")*24*60, "")</f>
        <v/>
      </c>
      <c r="O15509" s="20" t="str" cm="1">
        <f t="array" ref="O15509">IFERROR(IF($B15509=O$1, ($A15509+$C15509) - MAX(IF($B$2:$B15508=$B15509, $A$2:$A15508+$C$2:$C15508)), "")*24*60, "")</f>
        <v/>
      </c>
      <c r="P15509" s="20" t="str" cm="1">
        <f t="array" ref="P15509">IFERROR(IF($B15509=P$1, ($A15509+$C15509) - MAX(IF($B$2:$B15508=$B15509, $A$2:$A15508+$C$2:$C15508)), "")*24*60, "")</f>
        <v/>
      </c>
      <c r="Q15509" s="20" t="str" cm="1">
        <f t="array" ref="Q15509">IFERROR(IF($B15509=Q$1, ($A15509+$C15509) - MAX(IF($B$2:$B15508=$B15509, $A$2:$A15508+$C$2:$C15508)), "")*24*60, "")</f>
        <v/>
      </c>
      <c r="R15509" s="20" t="str" cm="1">
        <f t="array" ref="R15509">IFERROR(IF($B15509=R$1, ($A15509+$C15509) - MAX(IF($B$2:$B15508=$B15509, $A$2:$A15508+$C$2:$C15508)), "")*24*60, "")</f>
        <v/>
      </c>
      <c r="S15509" s="20" t="str" cm="1">
        <f t="array" ref="S15509">IFERROR(IF($B15509=S$1, ($A15509+$C15509) - MAX(IF($B$2:$B15508=$B15509, $A$2:$A15508+$C$2:$C15508)), "")*24*60, "")</f>
        <v/>
      </c>
      <c r="T15509" s="20" t="str" cm="1">
        <f t="array" ref="T15509">IFERROR(IF($B15509=T$1, ($A15509+$C15509) - MAX(IF($B$2:$B15508=$B15509, $A$2:$A15508+$C$2:$C15508)), "")*24*60, "")</f>
        <v/>
      </c>
      <c r="U15509" s="20" t="str" cm="1">
        <f t="array" ref="U15509">IFERROR(IF($B15509=U$1, ($A15509+$C15509) - MAX(IF($B$2:$B15508=$B15509, $A$2:$A15508+$C$2:$C15508)), "")*24*60, "")</f>
        <v/>
      </c>
      <c r="V15509" s="20" t="str" cm="1">
        <f t="array" ref="V15509">IFERROR(IF($B15509=V$1, ($A15509+$C15509) - MAX(IF($B$2:$B15508=$B15509, $A$2:$A15508+$C$2:$C15508)), "")*24*60, "")</f>
        <v/>
      </c>
    </row>
    <row r="15510" spans="1:22" x14ac:dyDescent="0.2">
      <c r="A15510" s="12">
        <f t="shared" ref="A15510:C15510" si="2723">A15509</f>
        <v>46065</v>
      </c>
      <c r="B15510" s="5" t="str">
        <f t="shared" si="2723"/>
        <v>Northern Cardinal</v>
      </c>
      <c r="C15510" s="6">
        <f t="shared" si="2723"/>
        <v>0.76736111111111116</v>
      </c>
      <c r="D15510" s="45"/>
      <c r="E15510" s="5"/>
      <c r="F15510" s="51" t="s">
        <v>26</v>
      </c>
      <c r="G15510" s="52" t="s">
        <v>26</v>
      </c>
      <c r="H15510" s="20">
        <f t="shared" si="2676"/>
        <v>0</v>
      </c>
      <c r="I15510" s="20" cm="1">
        <f t="array" ref="I15510">IFERROR(IF($B15510=I$1, ($A15510+$C15510) - MAX(IF($B$2:$B15509=$B15510, $A$2:$A15509+$C$2:$C15509)), "")*24*60, "")</f>
        <v>0</v>
      </c>
      <c r="J15510" s="20" t="str" cm="1">
        <f t="array" ref="J15510">IFERROR(IF($B15510=J$1, ($A15510+$C15510) - MAX(IF($B$2:$B15509=$B15510, $A$2:$A15509+$C$2:$C15509)), "")*24*60, "")</f>
        <v/>
      </c>
      <c r="K15510" s="20" t="str" cm="1">
        <f t="array" ref="K15510">IFERROR(IF($B15510=K$1, ($A15510+$C15510) - MAX(IF($B$2:$B15509=$B15510, $A$2:$A15509+$C$2:$C15509)), "")*24*60, "")</f>
        <v/>
      </c>
      <c r="L15510" s="20" t="str" cm="1">
        <f t="array" ref="L15510">IFERROR(IF($B15510=L$1, ($A15510+$C15510) - MAX(IF($B$2:$B15509=$B15510, $A$2:$A15509+$C$2:$C15509)), "")*24*60, "")</f>
        <v/>
      </c>
      <c r="M15510" s="20" t="str" cm="1">
        <f t="array" ref="M15510">IFERROR(IF($B15510=M$1, ($A15510+$C15510) - MAX(IF($B$2:$B15509=$B15510, $A$2:$A15509+$C$2:$C15509)), "")*24*60, "")</f>
        <v/>
      </c>
      <c r="N15510" s="20" t="str" cm="1">
        <f t="array" ref="N15510">IFERROR(IF($B15510=N$1, ($A15510+$C15510) - MAX(IF($B$2:$B15509=$B15510, $A$2:$A15509+$C$2:$C15509)), "")*24*60, "")</f>
        <v/>
      </c>
      <c r="O15510" s="20" t="str" cm="1">
        <f t="array" ref="O15510">IFERROR(IF($B15510=O$1, ($A15510+$C15510) - MAX(IF($B$2:$B15509=$B15510, $A$2:$A15509+$C$2:$C15509)), "")*24*60, "")</f>
        <v/>
      </c>
      <c r="P15510" s="20" t="str" cm="1">
        <f t="array" ref="P15510">IFERROR(IF($B15510=P$1, ($A15510+$C15510) - MAX(IF($B$2:$B15509=$B15510, $A$2:$A15509+$C$2:$C15509)), "")*24*60, "")</f>
        <v/>
      </c>
      <c r="Q15510" s="20" t="str" cm="1">
        <f t="array" ref="Q15510">IFERROR(IF($B15510=Q$1, ($A15510+$C15510) - MAX(IF($B$2:$B15509=$B15510, $A$2:$A15509+$C$2:$C15509)), "")*24*60, "")</f>
        <v/>
      </c>
      <c r="R15510" s="20" t="str" cm="1">
        <f t="array" ref="R15510">IFERROR(IF($B15510=R$1, ($A15510+$C15510) - MAX(IF($B$2:$B15509=$B15510, $A$2:$A15509+$C$2:$C15509)), "")*24*60, "")</f>
        <v/>
      </c>
      <c r="S15510" s="20" t="str" cm="1">
        <f t="array" ref="S15510">IFERROR(IF($B15510=S$1, ($A15510+$C15510) - MAX(IF($B$2:$B15509=$B15510, $A$2:$A15509+$C$2:$C15509)), "")*24*60, "")</f>
        <v/>
      </c>
      <c r="T15510" s="20" t="str" cm="1">
        <f t="array" ref="T15510">IFERROR(IF($B15510=T$1, ($A15510+$C15510) - MAX(IF($B$2:$B15509=$B15510, $A$2:$A15509+$C$2:$C15509)), "")*24*60, "")</f>
        <v/>
      </c>
      <c r="U15510" s="20" t="str" cm="1">
        <f t="array" ref="U15510">IFERROR(IF($B15510=U$1, ($A15510+$C15510) - MAX(IF($B$2:$B15509=$B15510, $A$2:$A15509+$C$2:$C15509)), "")*24*60, "")</f>
        <v/>
      </c>
      <c r="V15510" s="20" t="str" cm="1">
        <f t="array" ref="V15510">IFERROR(IF($B15510=V$1, ($A15510+$C15510) - MAX(IF($B$2:$B15509=$B15510, $A$2:$A15509+$C$2:$C15509)), "")*24*60, "")</f>
        <v/>
      </c>
    </row>
    <row r="15511" spans="1:22" x14ac:dyDescent="0.2">
      <c r="A15511" s="12">
        <f t="shared" ref="A15511:C15511" si="2724">A15510</f>
        <v>46065</v>
      </c>
      <c r="B15511" s="5" t="str">
        <f t="shared" si="2724"/>
        <v>Northern Cardinal</v>
      </c>
      <c r="C15511" s="6">
        <f t="shared" si="2724"/>
        <v>0.76736111111111116</v>
      </c>
      <c r="D15511" s="45"/>
      <c r="E15511" s="5"/>
      <c r="F15511" s="51" t="s">
        <v>26</v>
      </c>
      <c r="G15511" s="52" t="s">
        <v>26</v>
      </c>
      <c r="H15511" s="20">
        <f t="shared" si="2676"/>
        <v>0</v>
      </c>
      <c r="I15511" s="20" cm="1">
        <f t="array" ref="I15511">IFERROR(IF($B15511=I$1, ($A15511+$C15511) - MAX(IF($B$2:$B15510=$B15511, $A$2:$A15510+$C$2:$C15510)), "")*24*60, "")</f>
        <v>0</v>
      </c>
      <c r="J15511" s="20" t="str" cm="1">
        <f t="array" ref="J15511">IFERROR(IF($B15511=J$1, ($A15511+$C15511) - MAX(IF($B$2:$B15510=$B15511, $A$2:$A15510+$C$2:$C15510)), "")*24*60, "")</f>
        <v/>
      </c>
      <c r="K15511" s="20" t="str" cm="1">
        <f t="array" ref="K15511">IFERROR(IF($B15511=K$1, ($A15511+$C15511) - MAX(IF($B$2:$B15510=$B15511, $A$2:$A15510+$C$2:$C15510)), "")*24*60, "")</f>
        <v/>
      </c>
      <c r="L15511" s="20" t="str" cm="1">
        <f t="array" ref="L15511">IFERROR(IF($B15511=L$1, ($A15511+$C15511) - MAX(IF($B$2:$B15510=$B15511, $A$2:$A15510+$C$2:$C15510)), "")*24*60, "")</f>
        <v/>
      </c>
      <c r="M15511" s="20" t="str" cm="1">
        <f t="array" ref="M15511">IFERROR(IF($B15511=M$1, ($A15511+$C15511) - MAX(IF($B$2:$B15510=$B15511, $A$2:$A15510+$C$2:$C15510)), "")*24*60, "")</f>
        <v/>
      </c>
      <c r="N15511" s="20" t="str" cm="1">
        <f t="array" ref="N15511">IFERROR(IF($B15511=N$1, ($A15511+$C15511) - MAX(IF($B$2:$B15510=$B15511, $A$2:$A15510+$C$2:$C15510)), "")*24*60, "")</f>
        <v/>
      </c>
      <c r="O15511" s="20" t="str" cm="1">
        <f t="array" ref="O15511">IFERROR(IF($B15511=O$1, ($A15511+$C15511) - MAX(IF($B$2:$B15510=$B15511, $A$2:$A15510+$C$2:$C15510)), "")*24*60, "")</f>
        <v/>
      </c>
      <c r="P15511" s="20" t="str" cm="1">
        <f t="array" ref="P15511">IFERROR(IF($B15511=P$1, ($A15511+$C15511) - MAX(IF($B$2:$B15510=$B15511, $A$2:$A15510+$C$2:$C15510)), "")*24*60, "")</f>
        <v/>
      </c>
      <c r="Q15511" s="20" t="str" cm="1">
        <f t="array" ref="Q15511">IFERROR(IF($B15511=Q$1, ($A15511+$C15511) - MAX(IF($B$2:$B15510=$B15511, $A$2:$A15510+$C$2:$C15510)), "")*24*60, "")</f>
        <v/>
      </c>
      <c r="R15511" s="20" t="str" cm="1">
        <f t="array" ref="R15511">IFERROR(IF($B15511=R$1, ($A15511+$C15511) - MAX(IF($B$2:$B15510=$B15511, $A$2:$A15510+$C$2:$C15510)), "")*24*60, "")</f>
        <v/>
      </c>
      <c r="S15511" s="20" t="str" cm="1">
        <f t="array" ref="S15511">IFERROR(IF($B15511=S$1, ($A15511+$C15511) - MAX(IF($B$2:$B15510=$B15511, $A$2:$A15510+$C$2:$C15510)), "")*24*60, "")</f>
        <v/>
      </c>
      <c r="T15511" s="20" t="str" cm="1">
        <f t="array" ref="T15511">IFERROR(IF($B15511=T$1, ($A15511+$C15511) - MAX(IF($B$2:$B15510=$B15511, $A$2:$A15510+$C$2:$C15510)), "")*24*60, "")</f>
        <v/>
      </c>
      <c r="U15511" s="20" t="str" cm="1">
        <f t="array" ref="U15511">IFERROR(IF($B15511=U$1, ($A15511+$C15511) - MAX(IF($B$2:$B15510=$B15511, $A$2:$A15510+$C$2:$C15510)), "")*24*60, "")</f>
        <v/>
      </c>
      <c r="V15511" s="20" t="str" cm="1">
        <f t="array" ref="V15511">IFERROR(IF($B15511=V$1, ($A15511+$C15511) - MAX(IF($B$2:$B15510=$B15511, $A$2:$A15510+$C$2:$C15510)), "")*24*60, "")</f>
        <v/>
      </c>
    </row>
    <row r="15512" spans="1:22" x14ac:dyDescent="0.2">
      <c r="A15512" s="12">
        <f t="shared" ref="A15512:C15512" si="2725">A15511</f>
        <v>46065</v>
      </c>
      <c r="B15512" s="5" t="str">
        <f t="shared" si="2725"/>
        <v>Northern Cardinal</v>
      </c>
      <c r="C15512" s="6">
        <f t="shared" si="2725"/>
        <v>0.76736111111111116</v>
      </c>
      <c r="D15512" s="45"/>
      <c r="E15512" s="5"/>
      <c r="F15512" s="51" t="s">
        <v>26</v>
      </c>
      <c r="G15512" s="52" t="s">
        <v>26</v>
      </c>
      <c r="H15512" s="20">
        <f t="shared" si="2676"/>
        <v>0</v>
      </c>
      <c r="I15512" s="20" cm="1">
        <f t="array" ref="I15512">IFERROR(IF($B15512=I$1, ($A15512+$C15512) - MAX(IF($B$2:$B15511=$B15512, $A$2:$A15511+$C$2:$C15511)), "")*24*60, "")</f>
        <v>0</v>
      </c>
      <c r="J15512" s="20" t="str" cm="1">
        <f t="array" ref="J15512">IFERROR(IF($B15512=J$1, ($A15512+$C15512) - MAX(IF($B$2:$B15511=$B15512, $A$2:$A15511+$C$2:$C15511)), "")*24*60, "")</f>
        <v/>
      </c>
      <c r="K15512" s="20" t="str" cm="1">
        <f t="array" ref="K15512">IFERROR(IF($B15512=K$1, ($A15512+$C15512) - MAX(IF($B$2:$B15511=$B15512, $A$2:$A15511+$C$2:$C15511)), "")*24*60, "")</f>
        <v/>
      </c>
      <c r="L15512" s="20" t="str" cm="1">
        <f t="array" ref="L15512">IFERROR(IF($B15512=L$1, ($A15512+$C15512) - MAX(IF($B$2:$B15511=$B15512, $A$2:$A15511+$C$2:$C15511)), "")*24*60, "")</f>
        <v/>
      </c>
      <c r="M15512" s="20" t="str" cm="1">
        <f t="array" ref="M15512">IFERROR(IF($B15512=M$1, ($A15512+$C15512) - MAX(IF($B$2:$B15511=$B15512, $A$2:$A15511+$C$2:$C15511)), "")*24*60, "")</f>
        <v/>
      </c>
      <c r="N15512" s="20" t="str" cm="1">
        <f t="array" ref="N15512">IFERROR(IF($B15512=N$1, ($A15512+$C15512) - MAX(IF($B$2:$B15511=$B15512, $A$2:$A15511+$C$2:$C15511)), "")*24*60, "")</f>
        <v/>
      </c>
      <c r="O15512" s="20" t="str" cm="1">
        <f t="array" ref="O15512">IFERROR(IF($B15512=O$1, ($A15512+$C15512) - MAX(IF($B$2:$B15511=$B15512, $A$2:$A15511+$C$2:$C15511)), "")*24*60, "")</f>
        <v/>
      </c>
      <c r="P15512" s="20" t="str" cm="1">
        <f t="array" ref="P15512">IFERROR(IF($B15512=P$1, ($A15512+$C15512) - MAX(IF($B$2:$B15511=$B15512, $A$2:$A15511+$C$2:$C15511)), "")*24*60, "")</f>
        <v/>
      </c>
      <c r="Q15512" s="20" t="str" cm="1">
        <f t="array" ref="Q15512">IFERROR(IF($B15512=Q$1, ($A15512+$C15512) - MAX(IF($B$2:$B15511=$B15512, $A$2:$A15511+$C$2:$C15511)), "")*24*60, "")</f>
        <v/>
      </c>
      <c r="R15512" s="20" t="str" cm="1">
        <f t="array" ref="R15512">IFERROR(IF($B15512=R$1, ($A15512+$C15512) - MAX(IF($B$2:$B15511=$B15512, $A$2:$A15511+$C$2:$C15511)), "")*24*60, "")</f>
        <v/>
      </c>
      <c r="S15512" s="20" t="str" cm="1">
        <f t="array" ref="S15512">IFERROR(IF($B15512=S$1, ($A15512+$C15512) - MAX(IF($B$2:$B15511=$B15512, $A$2:$A15511+$C$2:$C15511)), "")*24*60, "")</f>
        <v/>
      </c>
      <c r="T15512" s="20" t="str" cm="1">
        <f t="array" ref="T15512">IFERROR(IF($B15512=T$1, ($A15512+$C15512) - MAX(IF($B$2:$B15511=$B15512, $A$2:$A15511+$C$2:$C15511)), "")*24*60, "")</f>
        <v/>
      </c>
      <c r="U15512" s="20" t="str" cm="1">
        <f t="array" ref="U15512">IFERROR(IF($B15512=U$1, ($A15512+$C15512) - MAX(IF($B$2:$B15511=$B15512, $A$2:$A15511+$C$2:$C15511)), "")*24*60, "")</f>
        <v/>
      </c>
      <c r="V15512" s="20" t="str" cm="1">
        <f t="array" ref="V15512">IFERROR(IF($B15512=V$1, ($A15512+$C15512) - MAX(IF($B$2:$B15511=$B15512, $A$2:$A15511+$C$2:$C15511)), "")*24*60, "")</f>
        <v/>
      </c>
    </row>
    <row r="15513" spans="1:22" x14ac:dyDescent="0.2">
      <c r="A15513" s="12">
        <f t="shared" ref="A15513:C15513" si="2726">A15512</f>
        <v>46065</v>
      </c>
      <c r="B15513" s="5" t="str">
        <f t="shared" si="2726"/>
        <v>Northern Cardinal</v>
      </c>
      <c r="C15513" s="6">
        <f t="shared" si="2726"/>
        <v>0.76736111111111116</v>
      </c>
      <c r="D15513" s="45"/>
      <c r="E15513" s="5"/>
      <c r="F15513" s="51" t="s">
        <v>26</v>
      </c>
      <c r="G15513" s="52" t="s">
        <v>26</v>
      </c>
      <c r="H15513" s="20">
        <f t="shared" si="2676"/>
        <v>0</v>
      </c>
      <c r="I15513" s="20" cm="1">
        <f t="array" ref="I15513">IFERROR(IF($B15513=I$1, ($A15513+$C15513) - MAX(IF($B$2:$B15512=$B15513, $A$2:$A15512+$C$2:$C15512)), "")*24*60, "")</f>
        <v>0</v>
      </c>
      <c r="J15513" s="20" t="str" cm="1">
        <f t="array" ref="J15513">IFERROR(IF($B15513=J$1, ($A15513+$C15513) - MAX(IF($B$2:$B15512=$B15513, $A$2:$A15512+$C$2:$C15512)), "")*24*60, "")</f>
        <v/>
      </c>
      <c r="K15513" s="20" t="str" cm="1">
        <f t="array" ref="K15513">IFERROR(IF($B15513=K$1, ($A15513+$C15513) - MAX(IF($B$2:$B15512=$B15513, $A$2:$A15512+$C$2:$C15512)), "")*24*60, "")</f>
        <v/>
      </c>
      <c r="L15513" s="20" t="str" cm="1">
        <f t="array" ref="L15513">IFERROR(IF($B15513=L$1, ($A15513+$C15513) - MAX(IF($B$2:$B15512=$B15513, $A$2:$A15512+$C$2:$C15512)), "")*24*60, "")</f>
        <v/>
      </c>
      <c r="M15513" s="20" t="str" cm="1">
        <f t="array" ref="M15513">IFERROR(IF($B15513=M$1, ($A15513+$C15513) - MAX(IF($B$2:$B15512=$B15513, $A$2:$A15512+$C$2:$C15512)), "")*24*60, "")</f>
        <v/>
      </c>
      <c r="N15513" s="20" t="str" cm="1">
        <f t="array" ref="N15513">IFERROR(IF($B15513=N$1, ($A15513+$C15513) - MAX(IF($B$2:$B15512=$B15513, $A$2:$A15512+$C$2:$C15512)), "")*24*60, "")</f>
        <v/>
      </c>
      <c r="O15513" s="20" t="str" cm="1">
        <f t="array" ref="O15513">IFERROR(IF($B15513=O$1, ($A15513+$C15513) - MAX(IF($B$2:$B15512=$B15513, $A$2:$A15512+$C$2:$C15512)), "")*24*60, "")</f>
        <v/>
      </c>
      <c r="P15513" s="20" t="str" cm="1">
        <f t="array" ref="P15513">IFERROR(IF($B15513=P$1, ($A15513+$C15513) - MAX(IF($B$2:$B15512=$B15513, $A$2:$A15512+$C$2:$C15512)), "")*24*60, "")</f>
        <v/>
      </c>
      <c r="Q15513" s="20" t="str" cm="1">
        <f t="array" ref="Q15513">IFERROR(IF($B15513=Q$1, ($A15513+$C15513) - MAX(IF($B$2:$B15512=$B15513, $A$2:$A15512+$C$2:$C15512)), "")*24*60, "")</f>
        <v/>
      </c>
      <c r="R15513" s="20" t="str" cm="1">
        <f t="array" ref="R15513">IFERROR(IF($B15513=R$1, ($A15513+$C15513) - MAX(IF($B$2:$B15512=$B15513, $A$2:$A15512+$C$2:$C15512)), "")*24*60, "")</f>
        <v/>
      </c>
      <c r="S15513" s="20" t="str" cm="1">
        <f t="array" ref="S15513">IFERROR(IF($B15513=S$1, ($A15513+$C15513) - MAX(IF($B$2:$B15512=$B15513, $A$2:$A15512+$C$2:$C15512)), "")*24*60, "")</f>
        <v/>
      </c>
      <c r="T15513" s="20" t="str" cm="1">
        <f t="array" ref="T15513">IFERROR(IF($B15513=T$1, ($A15513+$C15513) - MAX(IF($B$2:$B15512=$B15513, $A$2:$A15512+$C$2:$C15512)), "")*24*60, "")</f>
        <v/>
      </c>
      <c r="U15513" s="20" t="str" cm="1">
        <f t="array" ref="U15513">IFERROR(IF($B15513=U$1, ($A15513+$C15513) - MAX(IF($B$2:$B15512=$B15513, $A$2:$A15512+$C$2:$C15512)), "")*24*60, "")</f>
        <v/>
      </c>
      <c r="V15513" s="20" t="str" cm="1">
        <f t="array" ref="V15513">IFERROR(IF($B15513=V$1, ($A15513+$C15513) - MAX(IF($B$2:$B15512=$B15513, $A$2:$A15512+$C$2:$C15512)),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12"/>
  <sheetViews>
    <sheetView tabSelected="1" zoomScale="120" zoomScaleNormal="120" workbookViewId="0">
      <pane ySplit="1" topLeftCell="A495" activePane="bottomLeft" state="frozen"/>
      <selection pane="bottomLeft" activeCell="A513" sqref="A513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30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31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tr" cm="1">
        <f t="array" ref="B505:B512">_xlfn.UNIQUE(_xlfn._xlws.FILTER(RawData!B:B, RawData!A:A = DailySummaries!A505))</f>
        <v>Northern Cardinal</v>
      </c>
      <c r="C505" s="11">
        <f>COUNTIFS(RawData!$B:$B, $B505, RawData!$A:$A, DailySummaries!$A505)</f>
        <v>9</v>
      </c>
      <c r="D505" s="11">
        <f>SUMIFS(RawData!$D:$D,RawData!$B:$B,$B505,RawData!$A:$A,DailySummaries!$A505)+1</f>
        <v>1</v>
      </c>
      <c r="E505" s="11">
        <f>SUMIFS(RawData!$E:$E,RawData!$B:$B,$B505,RawData!$A:$A,DailySummaries!$A505)+1</f>
        <v>17</v>
      </c>
    </row>
    <row r="506" spans="1:5" x14ac:dyDescent="0.25">
      <c r="A506" s="37">
        <f>A505</f>
        <v>46064</v>
      </c>
      <c r="B506" s="11" t="str">
        <v>Mourning Dove</v>
      </c>
      <c r="C506" s="11">
        <f>COUNTIFS(RawData!$B:$B, $B506, RawData!$A:$A, DailySummaries!$A506)</f>
        <v>8</v>
      </c>
      <c r="D506" s="11">
        <f>SUMIFS(RawData!$D:$D,RawData!$B:$B,$B506,RawData!$A:$A,DailySummaries!$A506)+1</f>
        <v>6</v>
      </c>
      <c r="E506" s="11">
        <f>SUMIFS(RawData!$E:$E,RawData!$B:$B,$B506,RawData!$A:$A,DailySummaries!$A506)+1</f>
        <v>18</v>
      </c>
    </row>
    <row r="507" spans="1:5" x14ac:dyDescent="0.25">
      <c r="A507" s="37">
        <f>A506</f>
        <v>46064</v>
      </c>
      <c r="B507" s="11" t="str">
        <v>Yellow-rumped Warbler</v>
      </c>
      <c r="C507" s="11">
        <f>COUNTIFS(RawData!$B:$B, $B507, RawData!$A:$A, DailySummaries!$A507)</f>
        <v>10</v>
      </c>
      <c r="D507" s="11">
        <f>SUMIFS(RawData!$D:$D,RawData!$B:$B,$B507,RawData!$A:$A,DailySummaries!$A507)+1</f>
        <v>1</v>
      </c>
      <c r="E507" s="11">
        <f>SUMIFS(RawData!$E:$E,RawData!$B:$B,$B507,RawData!$A:$A,DailySummaries!$A507)+1</f>
        <v>47</v>
      </c>
    </row>
    <row r="508" spans="1:5" x14ac:dyDescent="0.25">
      <c r="A508" s="37">
        <f t="shared" ref="A508:A512" si="2">A507</f>
        <v>46064</v>
      </c>
      <c r="B508" s="11" t="str">
        <v>Eastern Bluebird</v>
      </c>
      <c r="C508" s="11">
        <f>COUNTIFS(RawData!$B:$B, $B508, RawData!$A:$A, DailySummaries!$A508)</f>
        <v>151</v>
      </c>
      <c r="D508" s="11">
        <f>SUMIFS(RawData!$D:$D,RawData!$B:$B,$B508,RawData!$A:$A,DailySummaries!$A508)+1</f>
        <v>359</v>
      </c>
      <c r="E508" s="11">
        <f>SUMIFS(RawData!$E:$E,RawData!$B:$B,$B508,RawData!$A:$A,DailySummaries!$A508)+1</f>
        <v>268</v>
      </c>
    </row>
    <row r="509" spans="1:5" x14ac:dyDescent="0.25">
      <c r="A509" s="37">
        <f t="shared" si="2"/>
        <v>46064</v>
      </c>
      <c r="B509" s="11" t="str">
        <v>Red-bellied Woodpecker</v>
      </c>
      <c r="C509" s="11">
        <f>COUNTIFS(RawData!$B:$B, $B509, RawData!$A:$A, DailySummaries!$A509)</f>
        <v>19</v>
      </c>
      <c r="D509" s="11">
        <f>SUMIFS(RawData!$D:$D,RawData!$B:$B,$B509,RawData!$A:$A,DailySummaries!$A509)+1</f>
        <v>24</v>
      </c>
      <c r="E509" s="11">
        <f>SUMIFS(RawData!$E:$E,RawData!$B:$B,$B509,RawData!$A:$A,DailySummaries!$A509)+1</f>
        <v>5</v>
      </c>
    </row>
    <row r="510" spans="1:5" x14ac:dyDescent="0.25">
      <c r="A510" s="37">
        <f t="shared" si="2"/>
        <v>46064</v>
      </c>
      <c r="B510" s="11" t="str">
        <v>Carolina Wren</v>
      </c>
      <c r="C510" s="11">
        <f>COUNTIFS(RawData!$B:$B, $B510, RawData!$A:$A, DailySummaries!$A510)</f>
        <v>4</v>
      </c>
      <c r="D510" s="11">
        <f>SUMIFS(RawData!$D:$D,RawData!$B:$B,$B510,RawData!$A:$A,DailySummaries!$A510)+1</f>
        <v>10</v>
      </c>
      <c r="E510" s="11">
        <f>SUMIFS(RawData!$E:$E,RawData!$B:$B,$B510,RawData!$A:$A,DailySummaries!$A510)+1</f>
        <v>17</v>
      </c>
    </row>
    <row r="511" spans="1:5" x14ac:dyDescent="0.25">
      <c r="A511" s="37">
        <f t="shared" si="2"/>
        <v>46064</v>
      </c>
      <c r="B511" s="11" t="str">
        <v>Tufted Titmouse</v>
      </c>
      <c r="C511" s="11">
        <f>COUNTIFS(RawData!$B:$B, $B511, RawData!$A:$A, DailySummaries!$A511)</f>
        <v>6</v>
      </c>
      <c r="D511" s="11">
        <f>SUMIFS(RawData!$D:$D,RawData!$B:$B,$B511,RawData!$A:$A,DailySummaries!$A511)+1</f>
        <v>6</v>
      </c>
      <c r="E511" s="11">
        <f>SUMIFS(RawData!$E:$E,RawData!$B:$B,$B511,RawData!$A:$A,DailySummaries!$A511)+1</f>
        <v>3</v>
      </c>
    </row>
    <row r="512" spans="1:5" x14ac:dyDescent="0.25">
      <c r="A512" s="38">
        <f t="shared" si="2"/>
        <v>46064</v>
      </c>
      <c r="B512" s="22" t="str">
        <v>Pine Warbler</v>
      </c>
      <c r="C512" s="22">
        <f>COUNTIFS(RawData!$B:$B, $B512, RawData!$A:$A, DailySummaries!$A512)</f>
        <v>2</v>
      </c>
      <c r="D512" s="22">
        <f>SUMIFS(RawData!$D:$D,RawData!$B:$B,$B512,RawData!$A:$A,DailySummaries!$A512)+1</f>
        <v>2</v>
      </c>
      <c r="E512" s="22">
        <f>SUMIFS(RawData!$E:$E,RawData!$B:$B,$B512,RawData!$A:$A,DailySummaries!$A512)+1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2026-02-12T10:36:25Z</dcterms:modified>
</cp:coreProperties>
</file>