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52BCC359-0EFA-BE4D-B399-A0196B61B270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3" i="2" l="1"/>
  <c r="D383" i="2"/>
  <c r="C383" i="2"/>
  <c r="E382" i="2"/>
  <c r="D382" i="2"/>
  <c r="C382" i="2"/>
  <c r="E381" i="2"/>
  <c r="D381" i="2"/>
  <c r="C381" i="2"/>
  <c r="E380" i="2"/>
  <c r="D380" i="2"/>
  <c r="C380" i="2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C10193" i="1" l="1"/>
  <c r="C10194" i="1" s="1"/>
  <c r="C10195" i="1" s="1"/>
  <c r="C10196" i="1" s="1"/>
  <c r="C10197" i="1" s="1"/>
  <c r="C10198" i="1" s="1"/>
  <c r="C10199" i="1" s="1"/>
  <c r="C10200" i="1" s="1"/>
  <c r="C10201" i="1" s="1"/>
  <c r="C10202" i="1" s="1"/>
  <c r="C10203" i="1" s="1"/>
  <c r="C10204" i="1" s="1"/>
  <c r="C10205" i="1" s="1"/>
  <c r="C10206" i="1" s="1"/>
  <c r="C10207" i="1" s="1"/>
  <c r="C10208" i="1" s="1"/>
  <c r="C10209" i="1" s="1"/>
  <c r="C10210" i="1" s="1"/>
  <c r="C10211" i="1" s="1"/>
  <c r="C10212" i="1" s="1"/>
  <c r="C10213" i="1" s="1"/>
  <c r="C10214" i="1" s="1"/>
  <c r="C10215" i="1" s="1"/>
  <c r="C10216" i="1" s="1"/>
  <c r="C10217" i="1" s="1"/>
  <c r="C10218" i="1" s="1"/>
  <c r="C10219" i="1" s="1"/>
  <c r="C10220" i="1" s="1"/>
  <c r="C10221" i="1" s="1"/>
  <c r="C10222" i="1" s="1"/>
  <c r="C10223" i="1" s="1"/>
  <c r="C10224" i="1" s="1"/>
  <c r="C10225" i="1" s="1"/>
  <c r="C10226" i="1" s="1"/>
  <c r="C10227" i="1" s="1"/>
  <c r="C10228" i="1" s="1"/>
  <c r="C10229" i="1" s="1"/>
  <c r="C10230" i="1" s="1"/>
  <c r="C10231" i="1" s="1"/>
  <c r="C10232" i="1" s="1"/>
  <c r="C10233" i="1" s="1"/>
  <c r="C10234" i="1" s="1"/>
  <c r="C10235" i="1" s="1"/>
  <c r="C10236" i="1" s="1"/>
  <c r="C10237" i="1" s="1"/>
  <c r="C10238" i="1" s="1"/>
  <c r="C10239" i="1" s="1"/>
  <c r="C10240" i="1" s="1"/>
  <c r="C10241" i="1" s="1"/>
  <c r="C10242" i="1" s="1"/>
  <c r="C10243" i="1" s="1"/>
  <c r="C10244" i="1" s="1"/>
  <c r="C10245" i="1" s="1"/>
  <c r="C10246" i="1" s="1"/>
  <c r="C10247" i="1" s="1"/>
  <c r="C10248" i="1" s="1"/>
  <c r="C10249" i="1" s="1"/>
  <c r="C10250" i="1" s="1"/>
  <c r="C10251" i="1" s="1"/>
  <c r="C10252" i="1" s="1"/>
  <c r="C10253" i="1" s="1"/>
  <c r="C10254" i="1" s="1"/>
  <c r="C10255" i="1" s="1"/>
  <c r="C10256" i="1" s="1"/>
  <c r="C10257" i="1" s="1"/>
  <c r="C10258" i="1" s="1"/>
  <c r="C10259" i="1" s="1"/>
  <c r="C10260" i="1" s="1"/>
  <c r="C10261" i="1" s="1"/>
  <c r="C10262" i="1" s="1"/>
  <c r="C10263" i="1" s="1"/>
  <c r="C10264" i="1" s="1"/>
  <c r="C10265" i="1" s="1"/>
  <c r="C10266" i="1" s="1"/>
  <c r="C10267" i="1" s="1"/>
  <c r="C10268" i="1" s="1"/>
  <c r="C10269" i="1" s="1"/>
  <c r="C10270" i="1" s="1"/>
  <c r="C10271" i="1" s="1"/>
  <c r="C10272" i="1" s="1"/>
  <c r="C10273" i="1" s="1"/>
  <c r="C10274" i="1" s="1"/>
  <c r="C10275" i="1" s="1"/>
  <c r="C10276" i="1" s="1"/>
  <c r="C10277" i="1" s="1"/>
  <c r="C10278" i="1" s="1"/>
  <c r="C10279" i="1" s="1"/>
  <c r="C10280" i="1" s="1"/>
  <c r="C10281" i="1" s="1"/>
  <c r="C10282" i="1" s="1"/>
  <c r="C10283" i="1" s="1"/>
  <c r="C10284" i="1" s="1"/>
  <c r="C10285" i="1" s="1"/>
  <c r="C10286" i="1" s="1"/>
  <c r="C10287" i="1" s="1"/>
  <c r="C10288" i="1" s="1"/>
  <c r="C10289" i="1" s="1"/>
  <c r="C10290" i="1" s="1"/>
  <c r="C10291" i="1" s="1"/>
  <c r="C10292" i="1" s="1"/>
  <c r="C10293" i="1" s="1"/>
  <c r="C10294" i="1" s="1"/>
  <c r="C10295" i="1" s="1"/>
  <c r="C10296" i="1" s="1"/>
  <c r="C10297" i="1" s="1"/>
  <c r="C10298" i="1" s="1"/>
  <c r="C10299" i="1" s="1"/>
  <c r="C10300" i="1" s="1"/>
  <c r="C10301" i="1" s="1"/>
  <c r="C10302" i="1" s="1"/>
  <c r="C10303" i="1" s="1"/>
  <c r="C10304" i="1" s="1"/>
  <c r="C10305" i="1" s="1"/>
  <c r="C10306" i="1" s="1"/>
  <c r="C10307" i="1" s="1"/>
  <c r="C10308" i="1" s="1"/>
  <c r="C10309" i="1" s="1"/>
  <c r="C10310" i="1" s="1"/>
  <c r="C10311" i="1" s="1"/>
  <c r="C10312" i="1" s="1"/>
  <c r="C10313" i="1" s="1"/>
  <c r="C10314" i="1" s="1"/>
  <c r="C10315" i="1" s="1"/>
  <c r="C10316" i="1" s="1"/>
  <c r="C10317" i="1" s="1"/>
  <c r="C10318" i="1" s="1"/>
  <c r="C10319" i="1" s="1"/>
  <c r="C10320" i="1" s="1"/>
  <c r="C10321" i="1" s="1"/>
  <c r="C10322" i="1" s="1"/>
  <c r="C10323" i="1" s="1"/>
  <c r="C10324" i="1" s="1"/>
  <c r="C10325" i="1" s="1"/>
  <c r="C10326" i="1" s="1"/>
  <c r="C10327" i="1" s="1"/>
  <c r="C10328" i="1" s="1"/>
  <c r="C10329" i="1" s="1"/>
  <c r="C10330" i="1" s="1"/>
  <c r="C10331" i="1" s="1"/>
  <c r="C10332" i="1" s="1"/>
  <c r="C10333" i="1" s="1"/>
  <c r="C10334" i="1" s="1"/>
  <c r="C10335" i="1" s="1"/>
  <c r="C10336" i="1" s="1"/>
  <c r="C10337" i="1" s="1"/>
  <c r="C10338" i="1" s="1"/>
  <c r="C10339" i="1" s="1"/>
  <c r="C10340" i="1" s="1"/>
  <c r="C10341" i="1" s="1"/>
  <c r="C10342" i="1" s="1"/>
  <c r="C10343" i="1" s="1"/>
  <c r="C10344" i="1" s="1"/>
  <c r="C10345" i="1" s="1"/>
  <c r="C10346" i="1" s="1"/>
  <c r="C10347" i="1" s="1"/>
  <c r="C10348" i="1" s="1"/>
  <c r="C10349" i="1" s="1"/>
  <c r="C10350" i="1" s="1"/>
  <c r="C10351" i="1" s="1"/>
  <c r="C10352" i="1" s="1"/>
  <c r="C10353" i="1" s="1"/>
  <c r="C10354" i="1" s="1"/>
  <c r="C10355" i="1" s="1"/>
  <c r="C10356" i="1" s="1"/>
  <c r="C10357" i="1" s="1"/>
  <c r="C10358" i="1" s="1"/>
  <c r="C10359" i="1" s="1"/>
  <c r="C10360" i="1" s="1"/>
  <c r="C10361" i="1" s="1"/>
  <c r="C10362" i="1" s="1"/>
  <c r="C10363" i="1" s="1"/>
  <c r="C10364" i="1" s="1"/>
  <c r="C10365" i="1" s="1"/>
  <c r="C10366" i="1" s="1"/>
  <c r="C10367" i="1" s="1"/>
  <c r="C10368" i="1" s="1"/>
  <c r="C10369" i="1" s="1"/>
  <c r="C10370" i="1" s="1"/>
  <c r="C10371" i="1" s="1"/>
  <c r="C10372" i="1" s="1"/>
  <c r="C10373" i="1" s="1"/>
  <c r="C10374" i="1" s="1"/>
  <c r="C10375" i="1" s="1"/>
  <c r="C10376" i="1" s="1"/>
  <c r="C10377" i="1" s="1"/>
  <c r="C10378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J9015" i="1" l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H9018" i="1" l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Q9017" i="1" l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I9018" i="1" l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B9020" i="1" l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A9023" i="1" l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M9021" i="1" l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H9024" i="1" l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K9023" i="1" l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A9027" i="1" l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M9025" i="1" l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9029" i="1" l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B9028" i="1" l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H9030" i="1" l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I9029" i="1" l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K9030" i="1" l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P9031" i="1" l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J9032" i="1" l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H9035" i="1" l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I9034" i="1" l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B9036" i="1" l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A9039" i="1" l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N9037" i="1" l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9040" i="1" l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9039" i="1" l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J9040" i="1" l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9042" i="1" l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A9045" i="1" l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N9043" i="1" l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9046" i="1" l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A9048" i="1" l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9046" i="1" l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H9049" i="1" l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I9048" i="1" l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H9051" i="1" l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L9050" i="1" l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9053" i="1" l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K9052" i="1" l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H9055" i="1" l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J9054" i="1" l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Q9055" i="1" l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I9056" i="1" l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H9059" i="1" l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L9058" i="1" l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M9059" i="1" l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9062" i="1" l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K9061" i="1" l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J9062" i="1" l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M9063" i="1" l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I9064" i="1" l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B9066" i="1" l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H9068" i="1" l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J9067" i="1" l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9068" i="1" l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H9071" i="1" l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J9070" i="1" l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O9071" i="1" l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H9074" i="1" l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J9073" i="1" l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P9074" i="1" l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A9078" i="1" l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B9077" i="1" l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H9079" i="1" l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L9078" i="1" l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A9082" i="1" l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B9081" i="1" l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A9084" i="1" l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L9082" i="1" l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9086" i="1" l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K9084" i="1" l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J9085" i="1" l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J9086" i="1" l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9087" i="1" l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9089" i="1" l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L9089" i="1" l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B9007" i="1" l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S9007" i="1" l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K9008" i="1" l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L9009" i="1" l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Q9010" i="1" l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M9011" i="1" l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K9012" i="1" l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B10193" i="1" l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B10194" i="1" l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N10193" i="1" a="1"/>
  <c r="N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H10194" i="1" l="1"/>
  <c r="A10195" i="1"/>
  <c r="L10194" i="1" a="1"/>
  <c r="L10194" i="1" s="1"/>
  <c r="Q10194" i="1" a="1"/>
  <c r="Q10194" i="1" s="1"/>
  <c r="I10194" i="1" a="1"/>
  <c r="I10194" i="1" s="1"/>
  <c r="B10195" i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N10194" i="1" a="1"/>
  <c r="N10194" i="1" s="1"/>
  <c r="S10194" i="1" a="1"/>
  <c r="S10194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Q10195" i="1" l="1" a="1"/>
  <c r="Q10195" i="1" s="1"/>
  <c r="M10195" i="1" a="1"/>
  <c r="M10195" i="1" s="1"/>
  <c r="N10195" i="1" a="1"/>
  <c r="N10195" i="1" s="1"/>
  <c r="I10195" i="1" a="1"/>
  <c r="I10195" i="1" s="1"/>
  <c r="O10195" i="1" a="1"/>
  <c r="O10195" i="1" s="1"/>
  <c r="B10196" i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H10196" i="1" l="1"/>
  <c r="A10197" i="1"/>
  <c r="M10196" i="1" a="1"/>
  <c r="M10196" i="1" s="1"/>
  <c r="R10196" i="1" a="1"/>
  <c r="R10196" i="1" s="1"/>
  <c r="I10196" i="1" a="1"/>
  <c r="I10196" i="1" s="1"/>
  <c r="N10196" i="1" a="1"/>
  <c r="N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B10198" i="1" l="1"/>
  <c r="N10197" i="1" a="1"/>
  <c r="N10197" i="1" s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A10199" i="1" l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N10198" i="1" a="1"/>
  <c r="N10198" i="1" s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K10199" i="1" l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N10199" i="1" a="1"/>
  <c r="N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201" i="1" l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N10200" i="1" a="1"/>
  <c r="N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B10202" i="1" l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N10201" i="1" a="1"/>
  <c r="N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10202" i="1" l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N10202" i="1" a="1"/>
  <c r="N10202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A10204" i="1" l="1"/>
  <c r="H10203" i="1"/>
  <c r="I10203" i="1" a="1"/>
  <c r="I10203" i="1" s="1"/>
  <c r="R10203" i="1" a="1"/>
  <c r="R10203" i="1" s="1"/>
  <c r="N10203" i="1" a="1"/>
  <c r="N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J10204" i="1" l="1" a="1"/>
  <c r="J10204" i="1" s="1"/>
  <c r="S10204" i="1" a="1"/>
  <c r="S10204" i="1" s="1"/>
  <c r="O10204" i="1" a="1"/>
  <c r="O10204" i="1" s="1"/>
  <c r="M10204" i="1" a="1"/>
  <c r="M10204" i="1" s="1"/>
  <c r="N10204" i="1" a="1"/>
  <c r="N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B10206" i="1" l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N10205" i="1" a="1"/>
  <c r="N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10207" i="1" l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N10206" i="1" a="1"/>
  <c r="N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L10207" i="1" l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N10207" i="1" a="1"/>
  <c r="N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H10208" i="1" l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N10208" i="1" a="1"/>
  <c r="N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B10210" i="1" l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N10209" i="1" a="1"/>
  <c r="N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H10210" i="1" l="1"/>
  <c r="A10211" i="1"/>
  <c r="N10210" i="1" a="1"/>
  <c r="N10210" i="1" s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J10211" i="1" l="1" a="1"/>
  <c r="J10211" i="1" s="1"/>
  <c r="O10211" i="1" a="1"/>
  <c r="O10211" i="1" s="1"/>
  <c r="I10211" i="1" a="1"/>
  <c r="I10211" i="1" s="1"/>
  <c r="N10211" i="1" a="1"/>
  <c r="N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A10213" i="1" l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N10212" i="1" a="1"/>
  <c r="N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B10214" i="1" l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N10213" i="1" a="1"/>
  <c r="N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A10215" i="1" l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N10214" i="1" a="1"/>
  <c r="N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K10215" i="1" l="1" a="1"/>
  <c r="K10215" i="1" s="1"/>
  <c r="O10215" i="1" a="1"/>
  <c r="O10215" i="1" s="1"/>
  <c r="S10215" i="1" a="1"/>
  <c r="S10215" i="1" s="1"/>
  <c r="Q10215" i="1" a="1"/>
  <c r="Q10215" i="1" s="1"/>
  <c r="N10215" i="1" a="1"/>
  <c r="N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J10216" i="1" l="1" a="1"/>
  <c r="J10216" i="1" s="1"/>
  <c r="N10216" i="1" a="1"/>
  <c r="N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A10218" i="1" l="1"/>
  <c r="H10217" i="1"/>
  <c r="I10217" i="1" a="1"/>
  <c r="I10217" i="1" s="1"/>
  <c r="M10217" i="1" a="1"/>
  <c r="M10217" i="1" s="1"/>
  <c r="Q10217" i="1" a="1"/>
  <c r="Q10217" i="1" s="1"/>
  <c r="N10217" i="1" a="1"/>
  <c r="N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L10218" i="1" l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N10218" i="1" a="1"/>
  <c r="N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K10219" i="1" l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N10219" i="1" a="1"/>
  <c r="N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H10220" i="1" l="1"/>
  <c r="A10221" i="1"/>
  <c r="J10220" i="1" a="1"/>
  <c r="J10220" i="1" s="1"/>
  <c r="N10220" i="1" a="1"/>
  <c r="N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H10221" i="1" l="1"/>
  <c r="A10222" i="1"/>
  <c r="I10221" i="1" a="1"/>
  <c r="I10221" i="1" s="1"/>
  <c r="M10221" i="1" a="1"/>
  <c r="M10221" i="1" s="1"/>
  <c r="Q10221" i="1" a="1"/>
  <c r="Q10221" i="1" s="1"/>
  <c r="L10221" i="1" a="1"/>
  <c r="L10221" i="1" s="1"/>
  <c r="N10221" i="1" a="1"/>
  <c r="N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L10222" i="1" l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N10222" i="1" a="1"/>
  <c r="N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10223" i="1" l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N10223" i="1" a="1"/>
  <c r="N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J10224" i="1" l="1" a="1"/>
  <c r="J10224" i="1" s="1"/>
  <c r="N10224" i="1" a="1"/>
  <c r="N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H10225" i="1" l="1"/>
  <c r="A10226" i="1"/>
  <c r="I10225" i="1" a="1"/>
  <c r="I10225" i="1" s="1"/>
  <c r="M10225" i="1" a="1"/>
  <c r="M10225" i="1" s="1"/>
  <c r="Q10225" i="1" a="1"/>
  <c r="Q10225" i="1" s="1"/>
  <c r="O10225" i="1" a="1"/>
  <c r="O10225" i="1" s="1"/>
  <c r="N10225" i="1" a="1"/>
  <c r="N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L10226" i="1" l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N10226" i="1" a="1"/>
  <c r="N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H10227" i="1" l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N10227" i="1" a="1"/>
  <c r="N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J10228" i="1" l="1" a="1"/>
  <c r="J10228" i="1" s="1"/>
  <c r="N10228" i="1" a="1"/>
  <c r="N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10230" i="1" l="1"/>
  <c r="H10229" i="1"/>
  <c r="I10229" i="1" a="1"/>
  <c r="I10229" i="1" s="1"/>
  <c r="M10229" i="1" a="1"/>
  <c r="M10229" i="1" s="1"/>
  <c r="Q10229" i="1" a="1"/>
  <c r="Q10229" i="1" s="1"/>
  <c r="N10229" i="1" a="1"/>
  <c r="N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L10230" i="1" l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N10230" i="1" a="1"/>
  <c r="N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K10231" i="1" l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N10231" i="1" a="1"/>
  <c r="N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J10232" i="1" l="1" a="1"/>
  <c r="J10232" i="1" s="1"/>
  <c r="N10232" i="1" a="1"/>
  <c r="N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10233" i="1" l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N10233" i="1" a="1"/>
  <c r="N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10235" i="1" l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N10234" i="1" a="1"/>
  <c r="N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K10235" i="1" l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N10235" i="1" a="1"/>
  <c r="N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A10237" i="1" l="1"/>
  <c r="H10236" i="1"/>
  <c r="J10236" i="1" a="1"/>
  <c r="J10236" i="1" s="1"/>
  <c r="N10236" i="1" a="1"/>
  <c r="N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I10237" i="1" l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N10237" i="1" a="1"/>
  <c r="N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L10238" i="1" l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N10238" i="1" a="1"/>
  <c r="N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H10239" i="1" l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N10239" i="1" a="1"/>
  <c r="N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J10240" i="1" l="1" a="1"/>
  <c r="J10240" i="1" s="1"/>
  <c r="N10240" i="1" a="1"/>
  <c r="N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10241" i="1" l="1" a="1"/>
  <c r="I10241" i="1" s="1"/>
  <c r="M10241" i="1" a="1"/>
  <c r="M10241" i="1" s="1"/>
  <c r="Q10241" i="1" a="1"/>
  <c r="Q10241" i="1" s="1"/>
  <c r="R10241" i="1" a="1"/>
  <c r="R10241" i="1" s="1"/>
  <c r="N10241" i="1" a="1"/>
  <c r="N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A10243" i="1" l="1"/>
  <c r="H10242" i="1"/>
  <c r="L10242" i="1" a="1"/>
  <c r="L10242" i="1" s="1"/>
  <c r="P10242" i="1" a="1"/>
  <c r="P10242" i="1" s="1"/>
  <c r="N10242" i="1" a="1"/>
  <c r="N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K10243" i="1" l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N10243" i="1" a="1"/>
  <c r="N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J10244" i="1" l="1" a="1"/>
  <c r="J10244" i="1" s="1"/>
  <c r="N10244" i="1" a="1"/>
  <c r="N10244" i="1" s="1"/>
  <c r="R10244" i="1" a="1"/>
  <c r="R10244" i="1" s="1"/>
  <c r="K10244" i="1" a="1"/>
  <c r="K10244" i="1" s="1"/>
  <c r="P10244" i="1" a="1"/>
  <c r="P10244" i="1" s="1"/>
  <c r="B10245" i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10245" i="1" l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N10245" i="1" a="1"/>
  <c r="N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10247" i="1" l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N10246" i="1" a="1"/>
  <c r="N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10247" i="1" l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N10247" i="1" a="1"/>
  <c r="N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H10248" i="1" l="1"/>
  <c r="A10249" i="1"/>
  <c r="J10248" i="1" a="1"/>
  <c r="J10248" i="1" s="1"/>
  <c r="N10248" i="1" a="1"/>
  <c r="N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I10249" i="1" l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N10249" i="1" a="1"/>
  <c r="N10249" i="1" s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A10251" i="1" l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N10250" i="1" a="1"/>
  <c r="N10250" i="1" s="1"/>
  <c r="I10250" i="1" a="1"/>
  <c r="I10250" i="1" s="1"/>
  <c r="Q10250" i="1" a="1"/>
  <c r="Q10250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K10251" i="1" l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N10251" i="1" a="1"/>
  <c r="N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H10252" i="1" l="1"/>
  <c r="A10253" i="1"/>
  <c r="J10252" i="1" a="1"/>
  <c r="J10252" i="1" s="1"/>
  <c r="N10252" i="1" a="1"/>
  <c r="N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10253" i="1" l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N10253" i="1" a="1"/>
  <c r="N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10255" i="1" l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B10255" i="1"/>
  <c r="K10254" i="1" a="1"/>
  <c r="K10254" i="1" s="1"/>
  <c r="Q10254" i="1" a="1"/>
  <c r="Q10254" i="1" s="1"/>
  <c r="S10254" i="1" a="1"/>
  <c r="S10254" i="1" s="1"/>
  <c r="M10254" i="1" a="1"/>
  <c r="M10254" i="1" s="1"/>
  <c r="N10254" i="1" a="1"/>
  <c r="N1025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10255" i="1" l="1" a="1"/>
  <c r="K10255" i="1" s="1"/>
  <c r="O10255" i="1" a="1"/>
  <c r="O10255" i="1" s="1"/>
  <c r="S10255" i="1" a="1"/>
  <c r="S10255" i="1" s="1"/>
  <c r="N10255" i="1" a="1"/>
  <c r="N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10257" i="1" l="1"/>
  <c r="H10256" i="1"/>
  <c r="J10256" i="1" a="1"/>
  <c r="J10256" i="1" s="1"/>
  <c r="N10256" i="1" a="1"/>
  <c r="N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10257" i="1" l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N10257" i="1" a="1"/>
  <c r="N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10259" i="1" l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N10258" i="1" a="1"/>
  <c r="N10258" i="1" s="1"/>
  <c r="S10258" i="1" a="1"/>
  <c r="S10258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10259" i="1" l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N10259" i="1" a="1"/>
  <c r="N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H10260" i="1" l="1"/>
  <c r="A10261" i="1"/>
  <c r="J10260" i="1" a="1"/>
  <c r="J10260" i="1" s="1"/>
  <c r="N10260" i="1" a="1"/>
  <c r="N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10261" i="1" l="1" a="1"/>
  <c r="I10261" i="1" s="1"/>
  <c r="M10261" i="1" a="1"/>
  <c r="M10261" i="1" s="1"/>
  <c r="Q10261" i="1" a="1"/>
  <c r="Q10261" i="1" s="1"/>
  <c r="N10261" i="1" a="1"/>
  <c r="N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A10263" i="1" l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N10262" i="1" a="1"/>
  <c r="N10262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10263" i="1" l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N10263" i="1" a="1"/>
  <c r="N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H10264" i="1" l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N10264" i="1" a="1"/>
  <c r="N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Q10265" i="1" l="1" a="1"/>
  <c r="Q10265" i="1" s="1"/>
  <c r="M10265" i="1" a="1"/>
  <c r="M10265" i="1" s="1"/>
  <c r="I10265" i="1" a="1"/>
  <c r="I10265" i="1" s="1"/>
  <c r="R10265" i="1" a="1"/>
  <c r="R10265" i="1" s="1"/>
  <c r="N10265" i="1" a="1"/>
  <c r="N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H10266" i="1" l="1"/>
  <c r="A10267" i="1"/>
  <c r="M10266" i="1" a="1"/>
  <c r="M10266" i="1" s="1"/>
  <c r="I10266" i="1" a="1"/>
  <c r="I10266" i="1" s="1"/>
  <c r="R10266" i="1" a="1"/>
  <c r="R10266" i="1" s="1"/>
  <c r="N10266" i="1" a="1"/>
  <c r="N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I10267" i="1" l="1" a="1"/>
  <c r="I10267" i="1" s="1"/>
  <c r="N10267" i="1" a="1"/>
  <c r="N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B10269" i="1" l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N10268" i="1" a="1"/>
  <c r="N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A10270" i="1" l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N10269" i="1" a="1"/>
  <c r="N1026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P10270" i="1" l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N10270" i="1" a="1"/>
  <c r="N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10271" i="1" l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N10271" i="1" a="1"/>
  <c r="N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B10273" i="1" l="1"/>
  <c r="M10272" i="1" a="1"/>
  <c r="M10272" i="1" s="1"/>
  <c r="I10272" i="1" a="1"/>
  <c r="I10272" i="1" s="1"/>
  <c r="R10272" i="1" a="1"/>
  <c r="R10272" i="1" s="1"/>
  <c r="N10272" i="1" a="1"/>
  <c r="N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A10274" i="1" l="1"/>
  <c r="H10273" i="1"/>
  <c r="I10273" i="1" a="1"/>
  <c r="I10273" i="1" s="1"/>
  <c r="R10273" i="1" a="1"/>
  <c r="R10273" i="1" s="1"/>
  <c r="N10273" i="1" a="1"/>
  <c r="N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B10274" i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N10274" i="1" l="1" a="1"/>
  <c r="N10274" i="1" s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O10275" i="1" l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N10275" i="1" a="1"/>
  <c r="N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H10276" i="1" l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N10276" i="1" a="1"/>
  <c r="N10276" i="1" s="1"/>
  <c r="S10276" i="1" a="1"/>
  <c r="S10276" i="1" s="1"/>
  <c r="J10276" i="1" a="1"/>
  <c r="J10276" i="1" s="1"/>
  <c r="O10276" i="1" a="1"/>
  <c r="O10276" i="1" s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L10277" i="1" l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N10277" i="1" a="1"/>
  <c r="N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Q10278" i="1" l="1" a="1"/>
  <c r="Q10278" i="1" s="1"/>
  <c r="M10278" i="1" a="1"/>
  <c r="M10278" i="1" s="1"/>
  <c r="I10278" i="1" a="1"/>
  <c r="I10278" i="1" s="1"/>
  <c r="R10278" i="1" a="1"/>
  <c r="R10278" i="1" s="1"/>
  <c r="N10278" i="1" a="1"/>
  <c r="N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H10279" i="1" l="1"/>
  <c r="A10280" i="1"/>
  <c r="M10279" i="1" a="1"/>
  <c r="M10279" i="1" s="1"/>
  <c r="R10279" i="1" a="1"/>
  <c r="R10279" i="1" s="1"/>
  <c r="I10279" i="1" a="1"/>
  <c r="I10279" i="1" s="1"/>
  <c r="N10279" i="1" a="1"/>
  <c r="N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B10281" i="1" l="1"/>
  <c r="N10280" i="1" a="1"/>
  <c r="N10280" i="1" s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10282" i="1" l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B10282" i="1"/>
  <c r="L10281" i="1" a="1"/>
  <c r="L10281" i="1" s="1"/>
  <c r="Q10281" i="1" a="1"/>
  <c r="Q10281" i="1" s="1"/>
  <c r="M10281" i="1" a="1"/>
  <c r="M10281" i="1" s="1"/>
  <c r="I10281" i="1" a="1"/>
  <c r="I10281" i="1" s="1"/>
  <c r="N10281" i="1" a="1"/>
  <c r="N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K10282" i="1" l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N10282" i="1" a="1"/>
  <c r="N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H10283" i="1" l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N10283" i="1" a="1"/>
  <c r="N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B10285" i="1" l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N10284" i="1" a="1"/>
  <c r="N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H10285" i="1" l="1"/>
  <c r="A10286" i="1"/>
  <c r="M10285" i="1" a="1"/>
  <c r="M10285" i="1" s="1"/>
  <c r="I10285" i="1" a="1"/>
  <c r="I10285" i="1" s="1"/>
  <c r="R10285" i="1" a="1"/>
  <c r="R10285" i="1" s="1"/>
  <c r="N10285" i="1" a="1"/>
  <c r="N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10286" i="1" l="1" a="1"/>
  <c r="I10286" i="1" s="1"/>
  <c r="R10286" i="1" a="1"/>
  <c r="R10286" i="1" s="1"/>
  <c r="N10286" i="1" a="1"/>
  <c r="N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10288" i="1" l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N10287" i="1" a="1"/>
  <c r="N10287" i="1" s="1"/>
  <c r="R10287" i="1" a="1"/>
  <c r="R10287" i="1" s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B10289" i="1" l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N10288" i="1" a="1"/>
  <c r="N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H10289" i="1" l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N10289" i="1" a="1"/>
  <c r="N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10290" i="1" l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N10290" i="1" a="1"/>
  <c r="N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H10291" i="1" l="1"/>
  <c r="A10292" i="1"/>
  <c r="Q10291" i="1" a="1"/>
  <c r="Q10291" i="1" s="1"/>
  <c r="M10291" i="1" a="1"/>
  <c r="M10291" i="1" s="1"/>
  <c r="R10291" i="1" a="1"/>
  <c r="R10291" i="1" s="1"/>
  <c r="I10291" i="1" a="1"/>
  <c r="I10291" i="1" s="1"/>
  <c r="N10291" i="1" a="1"/>
  <c r="N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B10293" i="1" l="1"/>
  <c r="I10292" i="1" a="1"/>
  <c r="I10292" i="1" s="1"/>
  <c r="R10292" i="1" a="1"/>
  <c r="R10292" i="1" s="1"/>
  <c r="N10292" i="1" a="1"/>
  <c r="N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10294" i="1" l="1"/>
  <c r="H10293" i="1"/>
  <c r="N10293" i="1" a="1"/>
  <c r="N10293" i="1" s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J10294" i="1" l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N10294" i="1" a="1"/>
  <c r="N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10296" i="1" l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N10295" i="1" a="1"/>
  <c r="N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10297" i="1" l="1"/>
  <c r="P10296" i="1" a="1"/>
  <c r="P10296" i="1" s="1"/>
  <c r="M10296" i="1" a="1"/>
  <c r="M10296" i="1" s="1"/>
  <c r="I10296" i="1" a="1"/>
  <c r="I10296" i="1" s="1"/>
  <c r="L10296" i="1" a="1"/>
  <c r="L10296" i="1" s="1"/>
  <c r="N10296" i="1" a="1"/>
  <c r="N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10298" i="1" l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N10297" i="1" a="1"/>
  <c r="N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10298" i="1" l="1" a="1"/>
  <c r="M10298" i="1" s="1"/>
  <c r="N10298" i="1" a="1"/>
  <c r="N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10299" i="1" l="1" a="1"/>
  <c r="I10299" i="1" s="1"/>
  <c r="N10299" i="1" a="1"/>
  <c r="N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H10300" i="1" l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N10300" i="1" a="1"/>
  <c r="N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Q10301" i="1" l="1" a="1"/>
  <c r="Q10301" i="1" s="1"/>
  <c r="I10301" i="1" a="1"/>
  <c r="I10301" i="1" s="1"/>
  <c r="R10301" i="1" a="1"/>
  <c r="R10301" i="1" s="1"/>
  <c r="N10301" i="1" a="1"/>
  <c r="N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10302" i="1" l="1" a="1"/>
  <c r="M10302" i="1" s="1"/>
  <c r="N10302" i="1" a="1"/>
  <c r="N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B10303" i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I10303" i="1" l="1" a="1"/>
  <c r="I10303" i="1" s="1"/>
  <c r="N10303" i="1" a="1"/>
  <c r="N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B10305" i="1" l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N10304" i="1" a="1"/>
  <c r="N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10306" i="1" l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N10305" i="1" a="1"/>
  <c r="N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P10306" i="1" l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N10306" i="1" a="1"/>
  <c r="N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H10307" i="1" l="1"/>
  <c r="A10308" i="1"/>
  <c r="L10307" i="1" a="1"/>
  <c r="L10307" i="1" s="1"/>
  <c r="M10307" i="1" a="1"/>
  <c r="M10307" i="1" s="1"/>
  <c r="R10307" i="1" a="1"/>
  <c r="R10307" i="1" s="1"/>
  <c r="I10307" i="1" a="1"/>
  <c r="I10307" i="1" s="1"/>
  <c r="N10307" i="1" a="1"/>
  <c r="N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10309" i="1" l="1"/>
  <c r="M10308" i="1" a="1"/>
  <c r="M10308" i="1" s="1"/>
  <c r="N10308" i="1" a="1"/>
  <c r="N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10310" i="1" l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N10309" i="1" a="1"/>
  <c r="N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N10310" i="1" l="1" a="1"/>
  <c r="N10310" i="1" s="1"/>
  <c r="S10310" i="1" a="1"/>
  <c r="S10310" i="1" s="1"/>
  <c r="K10310" i="1" a="1"/>
  <c r="K10310" i="1" s="1"/>
  <c r="P10310" i="1" a="1"/>
  <c r="P10310" i="1" s="1"/>
  <c r="B10311" i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J10311" i="1" l="1" a="1"/>
  <c r="J10311" i="1" s="1"/>
  <c r="N10311" i="1" a="1"/>
  <c r="N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H10312" i="1" l="1"/>
  <c r="A10313" i="1"/>
  <c r="I10312" i="1" a="1"/>
  <c r="I10312" i="1" s="1"/>
  <c r="M10312" i="1" a="1"/>
  <c r="M10312" i="1" s="1"/>
  <c r="Q10312" i="1" a="1"/>
  <c r="Q10312" i="1" s="1"/>
  <c r="J10312" i="1" a="1"/>
  <c r="J10312" i="1" s="1"/>
  <c r="N10312" i="1" a="1"/>
  <c r="N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L10313" i="1" l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N10313" i="1" a="1"/>
  <c r="N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10315" i="1" l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N10314" i="1" a="1"/>
  <c r="N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J10315" i="1" l="1" a="1"/>
  <c r="J10315" i="1" s="1"/>
  <c r="N10315" i="1" a="1"/>
  <c r="N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H10316" i="1" l="1"/>
  <c r="A10317" i="1"/>
  <c r="I10316" i="1" a="1"/>
  <c r="I10316" i="1" s="1"/>
  <c r="M10316" i="1" a="1"/>
  <c r="M10316" i="1" s="1"/>
  <c r="Q10316" i="1" a="1"/>
  <c r="Q10316" i="1" s="1"/>
  <c r="J10316" i="1" a="1"/>
  <c r="J10316" i="1" s="1"/>
  <c r="N10316" i="1" a="1"/>
  <c r="N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L10317" i="1" l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N10317" i="1" a="1"/>
  <c r="N10317" i="1" s="1"/>
  <c r="R10317" i="1" a="1"/>
  <c r="R10317" i="1" s="1"/>
  <c r="K10317" i="1" a="1"/>
  <c r="K10317" i="1" s="1"/>
  <c r="B10318" i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A10319" i="1" l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N10318" i="1" a="1"/>
  <c r="N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J10319" i="1" l="1" a="1"/>
  <c r="J10319" i="1" s="1"/>
  <c r="N10319" i="1" a="1"/>
  <c r="N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H10320" i="1" l="1"/>
  <c r="A10321" i="1"/>
  <c r="I10320" i="1" a="1"/>
  <c r="I10320" i="1" s="1"/>
  <c r="M10320" i="1" a="1"/>
  <c r="M10320" i="1" s="1"/>
  <c r="Q10320" i="1" a="1"/>
  <c r="Q10320" i="1" s="1"/>
  <c r="J10320" i="1" a="1"/>
  <c r="J10320" i="1" s="1"/>
  <c r="N10320" i="1" a="1"/>
  <c r="N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L10321" i="1" l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N10321" i="1" a="1"/>
  <c r="N10321" i="1" s="1"/>
  <c r="R10321" i="1" a="1"/>
  <c r="R10321" i="1" s="1"/>
  <c r="K10321" i="1" a="1"/>
  <c r="K10321" i="1" s="1"/>
  <c r="B10322" i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H10322" i="1" l="1"/>
  <c r="A10323" i="1"/>
  <c r="K10322" i="1" a="1"/>
  <c r="K10322" i="1" s="1"/>
  <c r="O10322" i="1" a="1"/>
  <c r="O10322" i="1" s="1"/>
  <c r="S10322" i="1" a="1"/>
  <c r="S10322" i="1" s="1"/>
  <c r="L10322" i="1" a="1"/>
  <c r="L10322" i="1" s="1"/>
  <c r="B10323" i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N10322" i="1" a="1"/>
  <c r="N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H10323" i="1" l="1"/>
  <c r="A10324" i="1"/>
  <c r="J10323" i="1" a="1"/>
  <c r="J10323" i="1" s="1"/>
  <c r="N10323" i="1" a="1"/>
  <c r="N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I10324" i="1" l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N10324" i="1" a="1"/>
  <c r="N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A10326" i="1" l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N10325" i="1" a="1"/>
  <c r="N10325" i="1" s="1"/>
  <c r="B10326" i="1"/>
  <c r="I10325" i="1" a="1"/>
  <c r="I10325" i="1" s="1"/>
  <c r="O10325" i="1" a="1"/>
  <c r="O10325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K10326" i="1" l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N10326" i="1" a="1"/>
  <c r="N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H10327" i="1" l="1"/>
  <c r="A10328" i="1"/>
  <c r="J10327" i="1" a="1"/>
  <c r="J10327" i="1" s="1"/>
  <c r="N10327" i="1" a="1"/>
  <c r="N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I10328" i="1" l="1" a="1"/>
  <c r="I10328" i="1" s="1"/>
  <c r="M10328" i="1" a="1"/>
  <c r="M10328" i="1" s="1"/>
  <c r="Q10328" i="1" a="1"/>
  <c r="Q10328" i="1" s="1"/>
  <c r="N10328" i="1" a="1"/>
  <c r="N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10330" i="1" l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N10329" i="1" a="1"/>
  <c r="N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K10330" i="1" l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N10330" i="1" a="1"/>
  <c r="N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J10331" i="1" l="1" a="1"/>
  <c r="J10331" i="1" s="1"/>
  <c r="N10331" i="1" a="1"/>
  <c r="N10331" i="1" s="1"/>
  <c r="R10331" i="1" a="1"/>
  <c r="R10331" i="1" s="1"/>
  <c r="B10332" i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A10333" i="1" l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N10332" i="1" a="1"/>
  <c r="N1033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L10333" i="1" l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N10333" i="1" a="1"/>
  <c r="N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10334" i="1" l="1"/>
  <c r="A10335" i="1"/>
  <c r="Q10334" i="1" a="1"/>
  <c r="Q10334" i="1" s="1"/>
  <c r="M10334" i="1" a="1"/>
  <c r="M10334" i="1" s="1"/>
  <c r="R10334" i="1" a="1"/>
  <c r="R10334" i="1" s="1"/>
  <c r="I10334" i="1" a="1"/>
  <c r="I10334" i="1" s="1"/>
  <c r="N10334" i="1" a="1"/>
  <c r="N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B10336" i="1" l="1"/>
  <c r="I10335" i="1" a="1"/>
  <c r="I10335" i="1" s="1"/>
  <c r="R10335" i="1" a="1"/>
  <c r="R10335" i="1" s="1"/>
  <c r="N10335" i="1" a="1"/>
  <c r="N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A10337" i="1" l="1"/>
  <c r="H10336" i="1"/>
  <c r="N10336" i="1" a="1"/>
  <c r="N10336" i="1" s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10337" i="1" l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N10337" i="1" a="1"/>
  <c r="N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10338" i="1" l="1" a="1"/>
  <c r="J10338" i="1" s="1"/>
  <c r="N10338" i="1" a="1"/>
  <c r="N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10340" i="1" l="1"/>
  <c r="H10339" i="1"/>
  <c r="I10339" i="1" a="1"/>
  <c r="I10339" i="1" s="1"/>
  <c r="M10339" i="1" a="1"/>
  <c r="M10339" i="1" s="1"/>
  <c r="Q10339" i="1" a="1"/>
  <c r="Q10339" i="1" s="1"/>
  <c r="J10339" i="1" a="1"/>
  <c r="J10339" i="1" s="1"/>
  <c r="N10339" i="1" a="1"/>
  <c r="N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10340" i="1" l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N10340" i="1" a="1"/>
  <c r="N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10342" i="1" l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N10341" i="1" a="1"/>
  <c r="N10341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10342" i="1" l="1" a="1"/>
  <c r="J10342" i="1" s="1"/>
  <c r="N10342" i="1" a="1"/>
  <c r="N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10343" i="1" l="1" a="1"/>
  <c r="I10343" i="1" s="1"/>
  <c r="M10343" i="1" a="1"/>
  <c r="M10343" i="1" s="1"/>
  <c r="Q10343" i="1" a="1"/>
  <c r="Q10343" i="1" s="1"/>
  <c r="J10343" i="1" a="1"/>
  <c r="J10343" i="1" s="1"/>
  <c r="N10343" i="1" a="1"/>
  <c r="N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10344" i="1" l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N10344" i="1" a="1"/>
  <c r="N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A10346" i="1" l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N10345" i="1" a="1"/>
  <c r="N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10346" i="1" l="1" a="1"/>
  <c r="J10346" i="1" s="1"/>
  <c r="N10346" i="1" a="1"/>
  <c r="N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H10347" i="1" l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N10347" i="1" a="1"/>
  <c r="N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10349" i="1" l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N10348" i="1" a="1"/>
  <c r="N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K10349" i="1" l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N10349" i="1" a="1"/>
  <c r="N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J10350" i="1" l="1" a="1"/>
  <c r="J10350" i="1" s="1"/>
  <c r="N10350" i="1" a="1"/>
  <c r="N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10351" i="1" l="1" a="1"/>
  <c r="I10351" i="1" s="1"/>
  <c r="M10351" i="1" a="1"/>
  <c r="M10351" i="1" s="1"/>
  <c r="Q10351" i="1" a="1"/>
  <c r="Q10351" i="1" s="1"/>
  <c r="N10351" i="1" a="1"/>
  <c r="N10351" i="1" s="1"/>
  <c r="R10351" i="1" a="1"/>
  <c r="R10351" i="1" s="1"/>
  <c r="J10351" i="1" a="1"/>
  <c r="J10351" i="1" s="1"/>
  <c r="B10352" i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L10352" i="1" l="1" a="1"/>
  <c r="L10352" i="1" s="1"/>
  <c r="P10352" i="1" a="1"/>
  <c r="P10352" i="1" s="1"/>
  <c r="B10353" i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N10352" i="1" a="1"/>
  <c r="N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10354" i="1" l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N10353" i="1" a="1"/>
  <c r="N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J10354" i="1" l="1" a="1"/>
  <c r="J10354" i="1" s="1"/>
  <c r="N10354" i="1" a="1"/>
  <c r="N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B10355" i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I10355" i="1" l="1" a="1"/>
  <c r="I10355" i="1" s="1"/>
  <c r="M10355" i="1" a="1"/>
  <c r="M10355" i="1" s="1"/>
  <c r="Q10355" i="1" a="1"/>
  <c r="Q10355" i="1" s="1"/>
  <c r="N10355" i="1" a="1"/>
  <c r="N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10357" i="1" l="1"/>
  <c r="H10356" i="1"/>
  <c r="L10356" i="1" a="1"/>
  <c r="L10356" i="1" s="1"/>
  <c r="P10356" i="1" a="1"/>
  <c r="P10356" i="1" s="1"/>
  <c r="B10357" i="1"/>
  <c r="M10356" i="1" a="1"/>
  <c r="M10356" i="1" s="1"/>
  <c r="Q10356" i="1" a="1"/>
  <c r="Q10356" i="1" s="1"/>
  <c r="I10356" i="1" a="1"/>
  <c r="I10356" i="1" s="1"/>
  <c r="K10356" i="1" a="1"/>
  <c r="K10356" i="1" s="1"/>
  <c r="N10356" i="1" a="1"/>
  <c r="N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K10357" i="1" l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B10358" i="1"/>
  <c r="I10357" i="1" a="1"/>
  <c r="I10357" i="1" s="1"/>
  <c r="Q10357" i="1" a="1"/>
  <c r="Q10357" i="1" s="1"/>
  <c r="J10357" i="1" a="1"/>
  <c r="J10357" i="1" s="1"/>
  <c r="N10357" i="1" a="1"/>
  <c r="N10357" i="1" s="1"/>
  <c r="R10357" i="1" a="1"/>
  <c r="R10357" i="1" s="1"/>
  <c r="M10357" i="1" a="1"/>
  <c r="M10357" i="1" s="1"/>
  <c r="A10358" i="1"/>
  <c r="H1035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J10358" i="1" l="1" a="1"/>
  <c r="J10358" i="1" s="1"/>
  <c r="N10358" i="1" a="1"/>
  <c r="N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B10359" i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10360" i="1" l="1"/>
  <c r="H10359" i="1"/>
  <c r="I10359" i="1" a="1"/>
  <c r="I10359" i="1" s="1"/>
  <c r="M10359" i="1" a="1"/>
  <c r="M10359" i="1" s="1"/>
  <c r="Q10359" i="1" a="1"/>
  <c r="Q10359" i="1" s="1"/>
  <c r="J10359" i="1" a="1"/>
  <c r="J10359" i="1" s="1"/>
  <c r="N10359" i="1" a="1"/>
  <c r="N10359" i="1" s="1"/>
  <c r="R10359" i="1" a="1"/>
  <c r="R10359" i="1" s="1"/>
  <c r="B10360" i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L10360" i="1" l="1" a="1"/>
  <c r="L10360" i="1" s="1"/>
  <c r="P10360" i="1" a="1"/>
  <c r="P10360" i="1" s="1"/>
  <c r="B10361" i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N10360" i="1" a="1"/>
  <c r="N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K10361" i="1" l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N10361" i="1" a="1"/>
  <c r="N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J10362" i="1" l="1" a="1"/>
  <c r="J10362" i="1" s="1"/>
  <c r="N10362" i="1" a="1"/>
  <c r="N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10363" i="1" l="1"/>
  <c r="A10364" i="1"/>
  <c r="I10363" i="1" a="1"/>
  <c r="I10363" i="1" s="1"/>
  <c r="M10363" i="1" a="1"/>
  <c r="M10363" i="1" s="1"/>
  <c r="Q10363" i="1" a="1"/>
  <c r="Q10363" i="1" s="1"/>
  <c r="N10363" i="1" a="1"/>
  <c r="N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L10364" i="1" l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N10364" i="1" a="1"/>
  <c r="N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H10365" i="1" l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N10365" i="1" a="1"/>
  <c r="N10365" i="1" s="1"/>
  <c r="S10365" i="1" a="1"/>
  <c r="S10365" i="1" s="1"/>
  <c r="O10365" i="1" a="1"/>
  <c r="O10365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I10366" i="1" l="1" a="1"/>
  <c r="I10366" i="1" s="1"/>
  <c r="N10366" i="1" a="1"/>
  <c r="N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10367" i="1" l="1" a="1"/>
  <c r="L10367" i="1" s="1"/>
  <c r="Q10367" i="1" a="1"/>
  <c r="Q10367" i="1" s="1"/>
  <c r="N10367" i="1" a="1"/>
  <c r="N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H10368" i="1" l="1"/>
  <c r="A10369" i="1"/>
  <c r="B10369" i="1"/>
  <c r="N10368" i="1" a="1"/>
  <c r="N10368" i="1" s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10369" i="1" l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N10369" i="1" a="1"/>
  <c r="N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K10370" i="1" l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N10370" i="1" a="1"/>
  <c r="N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H10371" i="1" l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N10371" i="1" a="1"/>
  <c r="N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H10372" i="1" l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N10372" i="1" a="1"/>
  <c r="N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M10373" i="1" l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N10373" i="1" a="1"/>
  <c r="N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0374" i="1" l="1" a="1"/>
  <c r="I10374" i="1" s="1"/>
  <c r="R10374" i="1" a="1"/>
  <c r="R10374" i="1" s="1"/>
  <c r="J10374" i="1" a="1"/>
  <c r="J10374" i="1" s="1"/>
  <c r="N10374" i="1" a="1"/>
  <c r="N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10376" i="1" l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N10375" i="1" a="1"/>
  <c r="N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B10377" i="1" l="1"/>
  <c r="O10376" i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N10376" i="1" a="1"/>
  <c r="N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H10377" i="1" l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N10377" i="1" a="1"/>
  <c r="N10377" i="1" s="1"/>
  <c r="J10377" i="1" a="1"/>
  <c r="J10377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10378" i="1" l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N10378" i="1" a="1"/>
  <c r="N10378" i="1" s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Q10379" i="1" l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N10379" i="1" a="1"/>
  <c r="N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I10380" i="1" l="1" a="1"/>
  <c r="I10380" i="1" s="1"/>
  <c r="R10380" i="1" a="1"/>
  <c r="R10380" i="1" s="1"/>
  <c r="J10380" i="1" a="1"/>
  <c r="J10380" i="1" s="1"/>
  <c r="K10380" i="1" a="1"/>
  <c r="K10380" i="1" s="1"/>
  <c r="N10380" i="1" a="1"/>
  <c r="N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C379" i="2"/>
  <c r="C376" i="2"/>
  <c r="E376" i="2"/>
  <c r="E378" i="2"/>
  <c r="C378" i="2"/>
  <c r="D379" i="2"/>
  <c r="E377" i="2"/>
  <c r="C377" i="2"/>
  <c r="D376" i="2"/>
  <c r="D377" i="2"/>
  <c r="C375" i="2"/>
  <c r="E379" i="2"/>
  <c r="D375" i="2"/>
  <c r="D378" i="2"/>
  <c r="E375" i="2"/>
  <c r="C372" i="2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E365" i="2" l="1"/>
  <c r="E368" i="2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C364" i="2" l="1"/>
  <c r="C367" i="2"/>
  <c r="E364" i="2"/>
  <c r="C368" i="2"/>
  <c r="C365" i="2"/>
  <c r="E367" i="2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C373" i="2" l="1"/>
  <c r="D373" i="2"/>
  <c r="E371" i="2"/>
  <c r="E373" i="2"/>
  <c r="D371" i="2"/>
  <c r="C374" i="2"/>
  <c r="C371" i="2"/>
  <c r="D374" i="2"/>
  <c r="E370" i="2"/>
  <c r="E374" i="2"/>
  <c r="D370" i="2"/>
  <c r="C369" i="2"/>
  <c r="E372" i="2"/>
  <c r="C370" i="2"/>
  <c r="D369" i="2"/>
  <c r="D372" i="2"/>
  <c r="E369" i="2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D367" i="2" l="1"/>
  <c r="D364" i="2"/>
  <c r="I4473" i="1" a="1"/>
  <c r="I4473" i="1" s="1"/>
  <c r="K4473" i="1" a="1"/>
  <c r="K4473" i="1" s="1"/>
  <c r="H4473" i="1"/>
  <c r="O4473" i="1" a="1"/>
  <c r="O4473" i="1" s="1"/>
  <c r="C363" i="2" l="1"/>
  <c r="E363" i="2"/>
  <c r="D365" i="2"/>
  <c r="D363" i="2"/>
  <c r="D368" i="2"/>
  <c r="D366" i="2"/>
  <c r="C366" i="2"/>
  <c r="E366" i="2"/>
  <c r="D360" i="2"/>
  <c r="E360" i="2"/>
  <c r="E359" i="2"/>
  <c r="D362" i="2"/>
  <c r="C360" i="2"/>
  <c r="C359" i="2"/>
  <c r="E362" i="2"/>
  <c r="E361" i="2"/>
  <c r="C361" i="2"/>
  <c r="D361" i="2"/>
  <c r="D359" i="2"/>
  <c r="C362" i="2"/>
  <c r="C357" i="2"/>
  <c r="E357" i="2"/>
  <c r="D357" i="2"/>
  <c r="C342" i="2"/>
  <c r="C341" i="2"/>
  <c r="C352" i="2"/>
  <c r="D348" i="2"/>
  <c r="C346" i="2"/>
  <c r="E358" i="2"/>
  <c r="C347" i="2"/>
  <c r="D344" i="2"/>
  <c r="D347" i="2"/>
  <c r="C354" i="2"/>
  <c r="D341" i="2"/>
  <c r="E348" i="2"/>
  <c r="C340" i="2"/>
  <c r="E341" i="2"/>
  <c r="C355" i="2"/>
  <c r="E355" i="2"/>
  <c r="D345" i="2"/>
  <c r="D339" i="2"/>
  <c r="E343" i="2"/>
  <c r="E353" i="2"/>
  <c r="C343" i="2"/>
  <c r="D356" i="2"/>
  <c r="D338" i="2"/>
  <c r="E340" i="2"/>
  <c r="C349" i="2"/>
  <c r="E337" i="2"/>
  <c r="E354" i="2"/>
  <c r="D346" i="2"/>
  <c r="E344" i="2"/>
  <c r="E339" i="2"/>
  <c r="C338" i="2"/>
  <c r="D343" i="2"/>
  <c r="C344" i="2"/>
  <c r="D355" i="2"/>
  <c r="D354" i="2"/>
  <c r="D337" i="2"/>
  <c r="D340" i="2"/>
  <c r="E342" i="2"/>
  <c r="E346" i="2"/>
  <c r="E352" i="2"/>
  <c r="E345" i="2"/>
  <c r="E338" i="2"/>
  <c r="C350" i="2"/>
  <c r="C348" i="2"/>
  <c r="D358" i="2"/>
  <c r="D353" i="2"/>
  <c r="E347" i="2"/>
  <c r="C337" i="2"/>
  <c r="C345" i="2"/>
  <c r="C351" i="2"/>
  <c r="C339" i="2"/>
  <c r="D342" i="2"/>
  <c r="C353" i="2"/>
  <c r="E356" i="2"/>
  <c r="C356" i="2"/>
  <c r="C358" i="2"/>
  <c r="D352" i="2"/>
  <c r="I4474" i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<sst xmlns="http://schemas.openxmlformats.org/spreadsheetml/2006/main" count="107688" uniqueCount="27">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</sst>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10380"/>
  <sheetViews>
    <sheetView zoomScale="80" zoomScaleNormal="80" workbookViewId="0">
      <pane ySplit="1" topLeftCell="A10192" activePane="bottomLeft" state="frozen"/>
      <selection pane="bottomLeft" activeCell="D10193" sqref="D10193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5.6640625" style="2" customWidth="1"/>
    <col min="7" max="7" width="46.33203125" style="17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7" t="s">
        <v>18</v>
      </c>
      <c r="O1" s="27" t="s">
        <v>20</v>
      </c>
      <c r="P1" s="27" t="s">
        <v>19</v>
      </c>
      <c r="Q1" s="27" t="s">
        <v>23</v>
      </c>
      <c r="R1" s="27" t="s">
        <v>24</v>
      </c>
      <c r="S1" s="27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8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8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8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8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8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8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8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2">
        <v>45970</v>
      </c>
      <c r="B4531" s="33" t="s">
        <v>16</v>
      </c>
      <c r="C4531" s="34">
        <v>0.62152777777777779</v>
      </c>
      <c r="D4531" s="33">
        <v>0</v>
      </c>
      <c r="E4531" s="33">
        <v>0</v>
      </c>
      <c r="F4531" s="33" t="s">
        <v>22</v>
      </c>
      <c r="G4531" s="35" t="s">
        <v>22</v>
      </c>
      <c r="H4531" s="36">
        <v>1271.0000000044238</v>
      </c>
      <c r="I4531" s="36" t="s">
        <v>21</v>
      </c>
      <c r="J4531" s="36" t="s">
        <v>21</v>
      </c>
      <c r="K4531" s="36" t="s">
        <v>21</v>
      </c>
      <c r="L4531" s="36">
        <v>4423.0000000004657</v>
      </c>
      <c r="M4531" s="36" t="s">
        <v>21</v>
      </c>
      <c r="N4531" s="36" t="s">
        <v>21</v>
      </c>
      <c r="O4531" s="36" t="s">
        <v>21</v>
      </c>
      <c r="P4531" s="36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7">
        <v>45971</v>
      </c>
      <c r="B4533" s="38" t="s">
        <v>3</v>
      </c>
      <c r="C4533" s="39">
        <v>0.73541666666666672</v>
      </c>
      <c r="D4533" s="38">
        <v>0</v>
      </c>
      <c r="E4533" s="38">
        <v>0</v>
      </c>
      <c r="F4533" s="38" t="s">
        <v>22</v>
      </c>
      <c r="G4533" s="40" t="s">
        <v>22</v>
      </c>
      <c r="H4533" s="41">
        <v>1435.0000000046566</v>
      </c>
      <c r="I4533" s="41">
        <v>1435.0000000046566</v>
      </c>
      <c r="J4533" s="41" t="s">
        <v>21</v>
      </c>
      <c r="K4533" s="41" t="s">
        <v>21</v>
      </c>
      <c r="L4533" s="41" t="s">
        <v>21</v>
      </c>
      <c r="M4533" s="41" t="s">
        <v>21</v>
      </c>
      <c r="N4533" s="41" t="s">
        <v>21</v>
      </c>
      <c r="O4533" s="41" t="s">
        <v>21</v>
      </c>
      <c r="P4533" s="41" t="s">
        <v>21</v>
      </c>
    </row>
    <row r="4534" spans="1:17" x14ac:dyDescent="0.2">
      <c r="A4534" s="37">
        <v>45973</v>
      </c>
      <c r="B4534" s="38" t="str">
        <f t="shared" ref="B4534" si="1073">B4533</f>
        <v>Northern Cardinal</v>
      </c>
      <c r="C4534" s="39">
        <v>0.73750000000000004</v>
      </c>
      <c r="D4534" s="38">
        <v>0</v>
      </c>
      <c r="E4534" s="38">
        <v>0</v>
      </c>
      <c r="F4534" s="38" t="str">
        <f t="shared" ref="F4534:G4534" si="1074">F4533</f>
        <v>None</v>
      </c>
      <c r="G4534" s="40" t="str">
        <f t="shared" si="1074"/>
        <v>None</v>
      </c>
      <c r="H4534" s="41">
        <f t="shared" si="961"/>
        <v>2882.9999999993015</v>
      </c>
      <c r="I4534" s="41" cm="1">
        <f t="array" ref="I4534">IFERROR(IF($B4534=I$1, ($A4534+$C4534) - MAX(IF($B$2:$B4533=$B4534, $A$2:$A4533+$C$2:$C4533)), "")*24*60, "")</f>
        <v>2882.9999999993015</v>
      </c>
      <c r="J4534" s="41" t="str" cm="1">
        <f t="array" ref="J4534">IFERROR(IF($B4534=J$1, ($A4534+$C4534) - MAX(IF($B$2:$B4533=$B4534, $A$2:$A4533+$C$2:$C4533)), "")*24*60, "")</f>
        <v/>
      </c>
      <c r="K4534" s="41" t="str" cm="1">
        <f t="array" ref="K4534">IFERROR(IF($B4534=K$1, ($A4534+$C4534) - MAX(IF($B$2:$B4533=$B4534, $A$2:$A4533+$C$2:$C4533)), "")*24*60, "")</f>
        <v/>
      </c>
      <c r="L4534" s="41" t="str" cm="1">
        <f t="array" ref="L4534">IFERROR(IF($B4534=L$1, ($A4534+$C4534) - MAX(IF($B$2:$B4533=$B4534, $A$2:$A4533+$C$2:$C4533)), "")*24*60, "")</f>
        <v/>
      </c>
      <c r="M4534" s="41" t="str" cm="1">
        <f t="array" ref="M4534">IFERROR(IF($B4534=M$1, ($A4534+$C4534) - MAX(IF($B$2:$B4533=$B4534, $A$2:$A4533+$C$2:$C4533)), "")*24*60, "")</f>
        <v/>
      </c>
      <c r="N4534" s="41" t="str" cm="1">
        <f t="array" ref="N4534">IFERROR(IF($B4534=N$1, ($A4534+$C4534) - MAX(IF($B$2:$B4533=$B4534, $A$2:$A4533+$C$2:$C4533)), "")*24*60, "")</f>
        <v/>
      </c>
      <c r="O4534" s="41" t="str" cm="1">
        <f t="array" ref="O4534">IFERROR(IF($B4534=O$1, ($A4534+$C4534) - MAX(IF($B$2:$B4533=$B4534, $A$2:$A4533+$C$2:$C4533)), "")*24*60, "")</f>
        <v/>
      </c>
      <c r="P4534" s="41" t="str" cm="1">
        <f t="array" ref="P4534">IFERROR(IF($B4534=P$1, ($A4534+$C4534) - MAX(IF($B$2:$B4533=$B4534, $A$2:$A4533+$C$2:$C4533)), "")*24*60, "")</f>
        <v/>
      </c>
    </row>
    <row r="4535" spans="1:17" x14ac:dyDescent="0.2">
      <c r="A4535" s="37">
        <v>45974</v>
      </c>
      <c r="B4535" s="38" t="s">
        <v>20</v>
      </c>
      <c r="C4535" s="39">
        <v>0.65555555555555556</v>
      </c>
      <c r="D4535" s="38">
        <v>0</v>
      </c>
      <c r="E4535" s="38">
        <v>0</v>
      </c>
      <c r="F4535" s="38" t="s">
        <v>22</v>
      </c>
      <c r="G4535" s="40" t="s">
        <v>22</v>
      </c>
      <c r="H4535" s="41">
        <v>1321.9999999925494</v>
      </c>
      <c r="I4535" s="41" t="s">
        <v>21</v>
      </c>
      <c r="J4535" s="41" t="s">
        <v>21</v>
      </c>
      <c r="K4535" s="41" t="s">
        <v>21</v>
      </c>
      <c r="L4535" s="41" t="s">
        <v>21</v>
      </c>
      <c r="M4535" s="41" t="s">
        <v>21</v>
      </c>
      <c r="N4535" s="41" t="s">
        <v>21</v>
      </c>
      <c r="O4535" s="41">
        <v>7079.9999999965075</v>
      </c>
      <c r="P4535" s="41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7">
        <v>45976</v>
      </c>
      <c r="B4538" s="38" t="s">
        <v>20</v>
      </c>
      <c r="C4538" s="39">
        <v>0.6791666666666667</v>
      </c>
      <c r="D4538" s="38">
        <v>0</v>
      </c>
      <c r="E4538" s="38">
        <v>0</v>
      </c>
      <c r="F4538" s="38" t="s">
        <v>22</v>
      </c>
      <c r="G4538" s="40" t="s">
        <v>22</v>
      </c>
      <c r="H4538" s="41">
        <v>1817.0000000030268</v>
      </c>
      <c r="I4538" s="41" t="s">
        <v>21</v>
      </c>
      <c r="J4538" s="41" t="s">
        <v>21</v>
      </c>
      <c r="K4538" s="41" t="s">
        <v>21</v>
      </c>
      <c r="L4538" s="41" t="s">
        <v>21</v>
      </c>
      <c r="M4538" s="41" t="s">
        <v>21</v>
      </c>
      <c r="N4538" s="41" t="s">
        <v>21</v>
      </c>
      <c r="O4538" s="41">
        <v>2914.0000000060536</v>
      </c>
      <c r="P4538" s="41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6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8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7">
        <v>45996</v>
      </c>
      <c r="B6963" s="38" t="s">
        <v>3</v>
      </c>
      <c r="C6963" s="39">
        <v>0.73611111111111116</v>
      </c>
      <c r="D6963" s="38">
        <v>0</v>
      </c>
      <c r="E6963" s="38">
        <v>0</v>
      </c>
      <c r="F6963" s="38" t="s">
        <v>22</v>
      </c>
      <c r="G6963" s="40" t="s">
        <v>22</v>
      </c>
      <c r="H6963" s="41">
        <f t="shared" ref="H6963:H6997" si="1308">IFERROR((($A6963+$C6963) - ($A6962+$C6962))*24*60, "")</f>
        <v>1567.9999999981374</v>
      </c>
      <c r="I6963" s="41" cm="1">
        <f t="array" ref="I6963">IFERROR(IF($B6963=I$1, ($A6963+$C6963) - MAX(IF($B$2:$B6962=$B6963, $A$2:$A6962+$C$2:$C6962)), "")*24*60, "")</f>
        <v>2880.9999999927823</v>
      </c>
      <c r="J6963" s="41" t="str" cm="1">
        <f t="array" ref="J6963">IFERROR(IF($B6963=J$1, ($A6963+$C6963) - MAX(IF($B$2:$B6962=$B6963, $A$2:$A6962+$C$2:$C6962)), "")*24*60, "")</f>
        <v/>
      </c>
      <c r="K6963" s="41" t="str" cm="1">
        <f t="array" ref="K6963">IFERROR(IF($B6963=K$1, ($A6963+$C6963) - MAX(IF($B$2:$B6962=$B6963, $A$2:$A6962+$C$2:$C6962)), "")*24*60, "")</f>
        <v/>
      </c>
      <c r="L6963" s="41" t="str" cm="1">
        <f t="array" ref="L6963">IFERROR(IF($B6963=L$1, ($A6963+$C6963) - MAX(IF($B$2:$B6962=$B6963, $A$2:$A6962+$C$2:$C6962)), "")*24*60, "")</f>
        <v/>
      </c>
      <c r="M6963" s="41" t="str" cm="1">
        <f t="array" ref="M6963">IFERROR(IF($B6963=M$1, ($A6963+$C6963) - MAX(IF($B$2:$B6962=$B6963, $A$2:$A6962+$C$2:$C6962)), "")*24*60, "")</f>
        <v/>
      </c>
      <c r="N6963" s="41" t="str" cm="1">
        <f t="array" ref="N6963">IFERROR(IF($B6963=N$1, ($A6963+$C6963) - MAX(IF($B$2:$B6962=$B6963, $A$2:$A6962+$C$2:$C6962)), "")*24*60, "")</f>
        <v/>
      </c>
      <c r="O6963" s="41" t="str" cm="1">
        <f t="array" ref="O6963">IFERROR(IF($B6963=O$1, ($A6963+$C6963) - MAX(IF($B$2:$B6962=$B6963, $A$2:$A6962+$C$2:$C6962)), "")*24*60, "")</f>
        <v/>
      </c>
      <c r="P6963" s="41" t="str" cm="1">
        <f t="array" ref="P6963">IFERROR(IF($B6963=P$1, ($A6963+$C6963) - MAX(IF($B$2:$B6962=$B6963, $A$2:$A6962+$C$2:$C6962)), "")*24*60, "")</f>
        <v/>
      </c>
      <c r="Q6963" s="41" t="str" cm="1">
        <f t="array" ref="Q6963">IFERROR(IF($B6963=Q$1, ($A6963+$C6963) - MAX(IF($B$2:$B6962=$B6963, $A$2:$A6962+$C$2:$C6962)), "")*24*60, "")</f>
        <v/>
      </c>
      <c r="R6963" s="41" t="str" cm="1">
        <f t="array" ref="R6963">IFERROR(IF($B6963=R$1, ($A6963+$C6963) - MAX(IF($B$2:$B6962=$B6963, $A$2:$A6962+$C$2:$C6962)), "")*24*60, "")</f>
        <v/>
      </c>
      <c r="S6963" s="41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7">
        <v>46001</v>
      </c>
      <c r="B6987" s="38" t="s">
        <v>20</v>
      </c>
      <c r="C6987" s="39">
        <v>0.60624999999999996</v>
      </c>
      <c r="D6987" s="38">
        <v>0</v>
      </c>
      <c r="E6987" s="38">
        <v>0</v>
      </c>
      <c r="F6987" s="38" t="s">
        <v>22</v>
      </c>
      <c r="G6987" s="40" t="s">
        <v>22</v>
      </c>
      <c r="H6987" s="41">
        <v>1326.9999999983702</v>
      </c>
      <c r="I6987" s="41" t="s">
        <v>21</v>
      </c>
      <c r="J6987" s="41" t="s">
        <v>21</v>
      </c>
      <c r="K6987" s="41" t="s">
        <v>21</v>
      </c>
      <c r="L6987" s="41" t="s">
        <v>21</v>
      </c>
      <c r="M6987" s="41" t="s">
        <v>21</v>
      </c>
      <c r="N6987" s="41" t="s">
        <v>21</v>
      </c>
      <c r="O6987" s="41">
        <v>1326.9999999983702</v>
      </c>
      <c r="P6987" s="41" t="s">
        <v>21</v>
      </c>
      <c r="Q6987" s="41" t="s">
        <v>21</v>
      </c>
      <c r="R6987" s="41" t="s">
        <v>21</v>
      </c>
      <c r="S6987" s="41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7">
        <v>46007</v>
      </c>
      <c r="B7003" s="38" t="s">
        <v>3</v>
      </c>
      <c r="C7003" s="39">
        <v>0.73888888888888893</v>
      </c>
      <c r="D7003" s="38">
        <v>0</v>
      </c>
      <c r="E7003" s="38">
        <v>0</v>
      </c>
      <c r="F7003" s="38" t="s">
        <v>22</v>
      </c>
      <c r="G7003" s="40" t="s">
        <v>22</v>
      </c>
      <c r="H7003" s="41">
        <v>1528.9999999967404</v>
      </c>
      <c r="I7003" s="41">
        <v>1528.9999999967404</v>
      </c>
      <c r="J7003" s="41" t="s">
        <v>21</v>
      </c>
      <c r="K7003" s="41" t="s">
        <v>21</v>
      </c>
      <c r="L7003" s="41" t="s">
        <v>21</v>
      </c>
      <c r="M7003" s="41" t="s">
        <v>21</v>
      </c>
      <c r="N7003" s="41" t="s">
        <v>21</v>
      </c>
      <c r="O7003" s="41" t="s">
        <v>21</v>
      </c>
      <c r="P7003" s="41" t="s">
        <v>21</v>
      </c>
      <c r="Q7003" s="41" t="s">
        <v>21</v>
      </c>
      <c r="R7003" s="41" t="s">
        <v>21</v>
      </c>
      <c r="S7003" s="41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2">
        <v>46022</v>
      </c>
      <c r="B7977" s="33" t="str">
        <f t="shared" ref="B7977" si="1406">B7976</f>
        <v>Northern Cardinal</v>
      </c>
      <c r="C7977" s="34">
        <v>0.29166666666666669</v>
      </c>
      <c r="D7977" s="33">
        <v>0</v>
      </c>
      <c r="E7977" s="33">
        <v>3</v>
      </c>
      <c r="F7977" s="33" t="s">
        <v>9</v>
      </c>
      <c r="G7977" s="35" t="s">
        <v>8</v>
      </c>
      <c r="H7977" s="36">
        <f t="shared" ref="H7977:H8025" si="1407">IFERROR((($A7977+$C7977) - ($A7976+$C7976))*24*60, "")</f>
        <v>788.99999999441206</v>
      </c>
      <c r="I7977" s="36" cm="1">
        <f t="array" ref="I7977">IFERROR(IF($B7977=I$1, ($A7977+$C7977) - MAX(IF($B$2:$B7976=$B7977, $A$2:$A7976+$C$2:$C7976)), "")*24*60, "")</f>
        <v>788.99999999441206</v>
      </c>
      <c r="J7977" s="36" t="str" cm="1">
        <f t="array" ref="J7977">IFERROR(IF($B7977=J$1, ($A7977+$C7977) - MAX(IF($B$2:$B7976=$B7977, $A$2:$A7976+$C$2:$C7976)), "")*24*60, "")</f>
        <v/>
      </c>
      <c r="K7977" s="36" t="str" cm="1">
        <f t="array" ref="K7977">IFERROR(IF($B7977=K$1, ($A7977+$C7977) - MAX(IF($B$2:$B7976=$B7977, $A$2:$A7976+$C$2:$C7976)), "")*24*60, "")</f>
        <v/>
      </c>
      <c r="L7977" s="36" t="str" cm="1">
        <f t="array" ref="L7977">IFERROR(IF($B7977=L$1, ($A7977+$C7977) - MAX(IF($B$2:$B7976=$B7977, $A$2:$A7976+$C$2:$C7976)), "")*24*60, "")</f>
        <v/>
      </c>
      <c r="M7977" s="36" t="str" cm="1">
        <f t="array" ref="M7977">IFERROR(IF($B7977=M$1, ($A7977+$C7977) - MAX(IF($B$2:$B7976=$B7977, $A$2:$A7976+$C$2:$C7976)), "")*24*60, "")</f>
        <v/>
      </c>
      <c r="N7977" s="36" t="str" cm="1">
        <f t="array" ref="N7977">IFERROR(IF($B7977=N$1, ($A7977+$C7977) - MAX(IF($B$2:$B7976=$B7977, $A$2:$A7976+$C$2:$C7976)), "")*24*60, "")</f>
        <v/>
      </c>
      <c r="O7977" s="36" t="str" cm="1">
        <f t="array" ref="O7977">IFERROR(IF($B7977=O$1, ($A7977+$C7977) - MAX(IF($B$2:$B7976=$B7977, $A$2:$A7976+$C$2:$C7976)), "")*24*60, "")</f>
        <v/>
      </c>
      <c r="P7977" s="36" t="str" cm="1">
        <f t="array" ref="P7977">IFERROR(IF($B7977=P$1, ($A7977+$C7977) - MAX(IF($B$2:$B7976=$B7977, $A$2:$A7976+$C$2:$C7976)), "")*24*60, "")</f>
        <v/>
      </c>
      <c r="Q7977" s="36" t="str" cm="1">
        <f t="array" ref="Q7977">IFERROR(IF($B7977=Q$1, ($A7977+$C7977) - MAX(IF($B$2:$B7976=$B7977, $A$2:$A7976+$C$2:$C7976)), "")*24*60, "")</f>
        <v/>
      </c>
      <c r="R7977" s="36" t="str" cm="1">
        <f t="array" ref="R7977">IFERROR(IF($B7977=R$1, ($A7977+$C7977) - MAX(IF($B$2:$B7976=$B7977, $A$2:$A7976+$C$2:$C7976)), "")*24*60, "")</f>
        <v/>
      </c>
      <c r="S7977" s="36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5">
        <v>0</v>
      </c>
      <c r="E8860" s="5">
        <v>2</v>
      </c>
      <c r="F8860" s="5" t="s">
        <v>9</v>
      </c>
      <c r="G8860" s="15" t="s">
        <v>8</v>
      </c>
      <c r="H8860" s="24">
        <v>773.99999999790452</v>
      </c>
      <c r="I8860" s="24">
        <v>773.99999999790452</v>
      </c>
      <c r="J8860" s="24" t="s">
        <v>21</v>
      </c>
      <c r="K8860" s="24" t="s">
        <v>21</v>
      </c>
      <c r="L8860" s="24" t="s">
        <v>21</v>
      </c>
      <c r="M8860" s="24" t="s">
        <v>21</v>
      </c>
      <c r="N8860" s="24" t="s">
        <v>21</v>
      </c>
      <c r="O8860" s="24" t="s">
        <v>21</v>
      </c>
      <c r="P8860" s="24" t="s">
        <v>21</v>
      </c>
      <c r="Q8860" s="24" t="s">
        <v>21</v>
      </c>
      <c r="R8860" s="24" t="s">
        <v>21</v>
      </c>
      <c r="S8860" s="24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5">
        <v>0</v>
      </c>
      <c r="E8861" s="5">
        <v>1</v>
      </c>
      <c r="F8861" s="5" t="s">
        <v>9</v>
      </c>
      <c r="G8861" s="15" t="s">
        <v>8</v>
      </c>
      <c r="H8861" s="24">
        <v>0</v>
      </c>
      <c r="I8861" s="24">
        <v>0</v>
      </c>
      <c r="J8861" s="24" t="s">
        <v>21</v>
      </c>
      <c r="K8861" s="24" t="s">
        <v>21</v>
      </c>
      <c r="L8861" s="24" t="s">
        <v>21</v>
      </c>
      <c r="M8861" s="24" t="s">
        <v>21</v>
      </c>
      <c r="N8861" s="24" t="s">
        <v>21</v>
      </c>
      <c r="O8861" s="24" t="s">
        <v>21</v>
      </c>
      <c r="P8861" s="24" t="s">
        <v>21</v>
      </c>
      <c r="Q8861" s="24" t="s">
        <v>21</v>
      </c>
      <c r="R8861" s="24" t="s">
        <v>21</v>
      </c>
      <c r="S8861" s="24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5">
        <v>12</v>
      </c>
      <c r="E8862" s="5">
        <v>0</v>
      </c>
      <c r="F8862" s="5" t="s">
        <v>9</v>
      </c>
      <c r="G8862" s="15" t="s">
        <v>8</v>
      </c>
      <c r="H8862" s="24">
        <v>181.99999999604188</v>
      </c>
      <c r="I8862" s="24" t="s">
        <v>21</v>
      </c>
      <c r="J8862" s="24" t="s">
        <v>21</v>
      </c>
      <c r="K8862" s="24" t="s">
        <v>21</v>
      </c>
      <c r="L8862" s="24">
        <v>1122.0000000006985</v>
      </c>
      <c r="M8862" s="24" t="s">
        <v>21</v>
      </c>
      <c r="N8862" s="24" t="s">
        <v>21</v>
      </c>
      <c r="O8862" s="24" t="s">
        <v>21</v>
      </c>
      <c r="P8862" s="24" t="s">
        <v>21</v>
      </c>
      <c r="Q8862" s="24" t="s">
        <v>21</v>
      </c>
      <c r="R8862" s="24" t="s">
        <v>21</v>
      </c>
      <c r="S8862" s="24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5">
        <v>10</v>
      </c>
      <c r="E8863" s="5">
        <v>0</v>
      </c>
      <c r="F8863" s="5" t="s">
        <v>9</v>
      </c>
      <c r="G8863" s="15" t="s">
        <v>8</v>
      </c>
      <c r="H8863" s="24">
        <v>187.00000000186265</v>
      </c>
      <c r="I8863" s="24" t="s">
        <v>21</v>
      </c>
      <c r="J8863" s="24" t="s">
        <v>21</v>
      </c>
      <c r="K8863" s="24" t="s">
        <v>21</v>
      </c>
      <c r="L8863" s="24">
        <v>187.00000000186265</v>
      </c>
      <c r="M8863" s="24" t="s">
        <v>21</v>
      </c>
      <c r="N8863" s="24" t="s">
        <v>21</v>
      </c>
      <c r="O8863" s="24" t="s">
        <v>21</v>
      </c>
      <c r="P8863" s="24" t="s">
        <v>21</v>
      </c>
      <c r="Q8863" s="24" t="s">
        <v>21</v>
      </c>
      <c r="R8863" s="24" t="s">
        <v>21</v>
      </c>
      <c r="S8863" s="24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5">
        <v>16</v>
      </c>
      <c r="E8864" s="5">
        <v>0</v>
      </c>
      <c r="F8864" s="5" t="s">
        <v>9</v>
      </c>
      <c r="G8864" s="15" t="s">
        <v>8</v>
      </c>
      <c r="H8864" s="24">
        <v>0</v>
      </c>
      <c r="I8864" s="24" t="s">
        <v>21</v>
      </c>
      <c r="J8864" s="24" t="s">
        <v>21</v>
      </c>
      <c r="K8864" s="24" t="s">
        <v>21</v>
      </c>
      <c r="L8864" s="24">
        <v>0</v>
      </c>
      <c r="M8864" s="24" t="s">
        <v>21</v>
      </c>
      <c r="N8864" s="24" t="s">
        <v>21</v>
      </c>
      <c r="O8864" s="24" t="s">
        <v>21</v>
      </c>
      <c r="P8864" s="24" t="s">
        <v>21</v>
      </c>
      <c r="Q8864" s="24" t="s">
        <v>21</v>
      </c>
      <c r="R8864" s="24" t="s">
        <v>21</v>
      </c>
      <c r="S8864" s="24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5">
        <v>12</v>
      </c>
      <c r="E8865" s="5">
        <v>0</v>
      </c>
      <c r="F8865" s="5" t="s">
        <v>9</v>
      </c>
      <c r="G8865" s="15" t="s">
        <v>8</v>
      </c>
      <c r="H8865" s="24">
        <v>0</v>
      </c>
      <c r="I8865" s="24" t="s">
        <v>21</v>
      </c>
      <c r="J8865" s="24" t="s">
        <v>21</v>
      </c>
      <c r="K8865" s="24" t="s">
        <v>21</v>
      </c>
      <c r="L8865" s="24">
        <v>0</v>
      </c>
      <c r="M8865" s="24" t="s">
        <v>21</v>
      </c>
      <c r="N8865" s="24" t="s">
        <v>21</v>
      </c>
      <c r="O8865" s="24" t="s">
        <v>21</v>
      </c>
      <c r="P8865" s="24" t="s">
        <v>21</v>
      </c>
      <c r="Q8865" s="24" t="s">
        <v>21</v>
      </c>
      <c r="R8865" s="24" t="s">
        <v>21</v>
      </c>
      <c r="S8865" s="24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5">
        <v>6</v>
      </c>
      <c r="E8866" s="5">
        <v>0</v>
      </c>
      <c r="F8866" s="5" t="s">
        <v>9</v>
      </c>
      <c r="G8866" s="15" t="s">
        <v>8</v>
      </c>
      <c r="H8866" s="24">
        <v>1.000000003259629</v>
      </c>
      <c r="I8866" s="24" t="s">
        <v>21</v>
      </c>
      <c r="J8866" s="24" t="s">
        <v>21</v>
      </c>
      <c r="K8866" s="24" t="s">
        <v>21</v>
      </c>
      <c r="L8866" s="24">
        <v>1.000000003259629</v>
      </c>
      <c r="M8866" s="24" t="s">
        <v>21</v>
      </c>
      <c r="N8866" s="24" t="s">
        <v>21</v>
      </c>
      <c r="O8866" s="24" t="s">
        <v>21</v>
      </c>
      <c r="P8866" s="24" t="s">
        <v>21</v>
      </c>
      <c r="Q8866" s="24" t="s">
        <v>21</v>
      </c>
      <c r="R8866" s="24" t="s">
        <v>21</v>
      </c>
      <c r="S8866" s="24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5">
        <v>4</v>
      </c>
      <c r="E8867" s="5">
        <v>2</v>
      </c>
      <c r="F8867" s="5" t="s">
        <v>9</v>
      </c>
      <c r="G8867" s="15" t="s">
        <v>8</v>
      </c>
      <c r="H8867" s="24">
        <v>0</v>
      </c>
      <c r="I8867" s="24" t="s">
        <v>21</v>
      </c>
      <c r="J8867" s="24" t="s">
        <v>21</v>
      </c>
      <c r="K8867" s="24" t="s">
        <v>21</v>
      </c>
      <c r="L8867" s="24">
        <v>0</v>
      </c>
      <c r="M8867" s="24" t="s">
        <v>21</v>
      </c>
      <c r="N8867" s="24" t="s">
        <v>21</v>
      </c>
      <c r="O8867" s="24" t="s">
        <v>21</v>
      </c>
      <c r="P8867" s="24" t="s">
        <v>21</v>
      </c>
      <c r="Q8867" s="24" t="s">
        <v>21</v>
      </c>
      <c r="R8867" s="24" t="s">
        <v>21</v>
      </c>
      <c r="S8867" s="24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5">
        <v>0</v>
      </c>
      <c r="E8868" s="5">
        <v>4</v>
      </c>
      <c r="F8868" s="5" t="s">
        <v>9</v>
      </c>
      <c r="G8868" s="15" t="s">
        <v>8</v>
      </c>
      <c r="H8868" s="24">
        <v>256.99999999953434</v>
      </c>
      <c r="I8868" s="24">
        <v>627.00000000069849</v>
      </c>
      <c r="J8868" s="24" t="s">
        <v>21</v>
      </c>
      <c r="K8868" s="24" t="s">
        <v>21</v>
      </c>
      <c r="L8868" s="24" t="s">
        <v>21</v>
      </c>
      <c r="M8868" s="24" t="s">
        <v>21</v>
      </c>
      <c r="N8868" s="24" t="s">
        <v>21</v>
      </c>
      <c r="O8868" s="24" t="s">
        <v>21</v>
      </c>
      <c r="P8868" s="24" t="s">
        <v>21</v>
      </c>
      <c r="Q8868" s="24" t="s">
        <v>21</v>
      </c>
      <c r="R8868" s="24" t="s">
        <v>21</v>
      </c>
      <c r="S8868" s="24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5">
        <v>0</v>
      </c>
      <c r="E8869" s="5">
        <v>5</v>
      </c>
      <c r="F8869" s="5" t="s">
        <v>9</v>
      </c>
      <c r="G8869" s="15" t="s">
        <v>8</v>
      </c>
      <c r="H8869" s="24">
        <v>1.000000003259629</v>
      </c>
      <c r="I8869" s="24">
        <v>1.000000003259629</v>
      </c>
      <c r="J8869" s="24" t="s">
        <v>21</v>
      </c>
      <c r="K8869" s="24" t="s">
        <v>21</v>
      </c>
      <c r="L8869" s="24" t="s">
        <v>21</v>
      </c>
      <c r="M8869" s="24" t="s">
        <v>21</v>
      </c>
      <c r="N8869" s="24" t="s">
        <v>21</v>
      </c>
      <c r="O8869" s="24" t="s">
        <v>21</v>
      </c>
      <c r="P8869" s="24" t="s">
        <v>21</v>
      </c>
      <c r="Q8869" s="24" t="s">
        <v>21</v>
      </c>
      <c r="R8869" s="24" t="s">
        <v>21</v>
      </c>
      <c r="S8869" s="24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5">
        <v>0</v>
      </c>
      <c r="E8870" s="5">
        <v>4</v>
      </c>
      <c r="F8870" s="5" t="s">
        <v>9</v>
      </c>
      <c r="G8870" s="15" t="s">
        <v>8</v>
      </c>
      <c r="H8870" s="24">
        <v>0.99999999278225005</v>
      </c>
      <c r="I8870" s="24">
        <v>0.99999999278225005</v>
      </c>
      <c r="J8870" s="24" t="s">
        <v>21</v>
      </c>
      <c r="K8870" s="24" t="s">
        <v>21</v>
      </c>
      <c r="L8870" s="24" t="s">
        <v>21</v>
      </c>
      <c r="M8870" s="24" t="s">
        <v>21</v>
      </c>
      <c r="N8870" s="24" t="s">
        <v>21</v>
      </c>
      <c r="O8870" s="24" t="s">
        <v>21</v>
      </c>
      <c r="P8870" s="24" t="s">
        <v>21</v>
      </c>
      <c r="Q8870" s="24" t="s">
        <v>21</v>
      </c>
      <c r="R8870" s="24" t="s">
        <v>21</v>
      </c>
      <c r="S8870" s="24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5">
        <v>0</v>
      </c>
      <c r="E8871" s="5">
        <v>6</v>
      </c>
      <c r="F8871" s="5" t="s">
        <v>9</v>
      </c>
      <c r="G8871" s="15" t="s">
        <v>8</v>
      </c>
      <c r="H8871" s="24">
        <v>0</v>
      </c>
      <c r="I8871" s="24">
        <v>0</v>
      </c>
      <c r="J8871" s="24" t="s">
        <v>21</v>
      </c>
      <c r="K8871" s="24" t="s">
        <v>21</v>
      </c>
      <c r="L8871" s="24" t="s">
        <v>21</v>
      </c>
      <c r="M8871" s="24" t="s">
        <v>21</v>
      </c>
      <c r="N8871" s="24" t="s">
        <v>21</v>
      </c>
      <c r="O8871" s="24" t="s">
        <v>21</v>
      </c>
      <c r="P8871" s="24" t="s">
        <v>21</v>
      </c>
      <c r="Q8871" s="24" t="s">
        <v>21</v>
      </c>
      <c r="R8871" s="24" t="s">
        <v>21</v>
      </c>
      <c r="S8871" s="24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5">
        <v>10</v>
      </c>
      <c r="E8872" s="5">
        <v>0</v>
      </c>
      <c r="F8872" s="5" t="s">
        <v>9</v>
      </c>
      <c r="G8872" s="15" t="s">
        <v>8</v>
      </c>
      <c r="H8872" s="24">
        <v>1.000000003259629</v>
      </c>
      <c r="I8872" s="24">
        <v>1.000000003259629</v>
      </c>
      <c r="J8872" s="24" t="s">
        <v>21</v>
      </c>
      <c r="K8872" s="24" t="s">
        <v>21</v>
      </c>
      <c r="L8872" s="24" t="s">
        <v>21</v>
      </c>
      <c r="M8872" s="24" t="s">
        <v>21</v>
      </c>
      <c r="N8872" s="24" t="s">
        <v>21</v>
      </c>
      <c r="O8872" s="24" t="s">
        <v>21</v>
      </c>
      <c r="P8872" s="24" t="s">
        <v>21</v>
      </c>
      <c r="Q8872" s="24" t="s">
        <v>21</v>
      </c>
      <c r="R8872" s="24" t="s">
        <v>21</v>
      </c>
      <c r="S8872" s="24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5">
        <v>0</v>
      </c>
      <c r="E8873" s="5">
        <v>0</v>
      </c>
      <c r="F8873" s="5" t="s">
        <v>9</v>
      </c>
      <c r="G8873" s="15" t="s">
        <v>8</v>
      </c>
      <c r="H8873" s="24">
        <v>0</v>
      </c>
      <c r="I8873" s="24">
        <v>0</v>
      </c>
      <c r="J8873" s="24" t="s">
        <v>21</v>
      </c>
      <c r="K8873" s="24" t="s">
        <v>21</v>
      </c>
      <c r="L8873" s="24" t="s">
        <v>21</v>
      </c>
      <c r="M8873" s="24" t="s">
        <v>21</v>
      </c>
      <c r="N8873" s="24" t="s">
        <v>21</v>
      </c>
      <c r="O8873" s="24" t="s">
        <v>21</v>
      </c>
      <c r="P8873" s="24" t="s">
        <v>21</v>
      </c>
      <c r="Q8873" s="24" t="s">
        <v>21</v>
      </c>
      <c r="R8873" s="24" t="s">
        <v>21</v>
      </c>
      <c r="S8873" s="24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5">
        <v>5</v>
      </c>
      <c r="E8874" s="5">
        <v>1</v>
      </c>
      <c r="F8874" s="5" t="s">
        <v>9</v>
      </c>
      <c r="G8874" s="15" t="s">
        <v>8</v>
      </c>
      <c r="H8874" s="24">
        <v>0</v>
      </c>
      <c r="I8874" s="24">
        <v>0</v>
      </c>
      <c r="J8874" s="24" t="s">
        <v>21</v>
      </c>
      <c r="K8874" s="24" t="s">
        <v>21</v>
      </c>
      <c r="L8874" s="24" t="s">
        <v>21</v>
      </c>
      <c r="M8874" s="24" t="s">
        <v>21</v>
      </c>
      <c r="N8874" s="24" t="s">
        <v>21</v>
      </c>
      <c r="O8874" s="24" t="s">
        <v>21</v>
      </c>
      <c r="P8874" s="24" t="s">
        <v>21</v>
      </c>
      <c r="Q8874" s="24" t="s">
        <v>21</v>
      </c>
      <c r="R8874" s="24" t="s">
        <v>21</v>
      </c>
      <c r="S8874" s="24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5">
        <v>0</v>
      </c>
      <c r="E8875" s="5">
        <v>10</v>
      </c>
      <c r="F8875" s="5" t="s">
        <v>9</v>
      </c>
      <c r="G8875" s="15" t="s">
        <v>8</v>
      </c>
      <c r="H8875" s="24">
        <v>1.000000003259629</v>
      </c>
      <c r="I8875" s="24">
        <v>1.000000003259629</v>
      </c>
      <c r="J8875" s="24" t="s">
        <v>21</v>
      </c>
      <c r="K8875" s="24" t="s">
        <v>21</v>
      </c>
      <c r="L8875" s="24" t="s">
        <v>21</v>
      </c>
      <c r="M8875" s="24" t="s">
        <v>21</v>
      </c>
      <c r="N8875" s="24" t="s">
        <v>21</v>
      </c>
      <c r="O8875" s="24" t="s">
        <v>21</v>
      </c>
      <c r="P8875" s="24" t="s">
        <v>21</v>
      </c>
      <c r="Q8875" s="24" t="s">
        <v>21</v>
      </c>
      <c r="R8875" s="24" t="s">
        <v>21</v>
      </c>
      <c r="S8875" s="24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5">
        <v>0</v>
      </c>
      <c r="E8876" s="5">
        <v>11</v>
      </c>
      <c r="F8876" s="5" t="s">
        <v>9</v>
      </c>
      <c r="G8876" s="15" t="s">
        <v>8</v>
      </c>
      <c r="H8876" s="24">
        <v>0</v>
      </c>
      <c r="I8876" s="24">
        <v>0</v>
      </c>
      <c r="J8876" s="24" t="s">
        <v>21</v>
      </c>
      <c r="K8876" s="24" t="s">
        <v>21</v>
      </c>
      <c r="L8876" s="24" t="s">
        <v>21</v>
      </c>
      <c r="M8876" s="24" t="s">
        <v>21</v>
      </c>
      <c r="N8876" s="24" t="s">
        <v>21</v>
      </c>
      <c r="O8876" s="24" t="s">
        <v>21</v>
      </c>
      <c r="P8876" s="24" t="s">
        <v>21</v>
      </c>
      <c r="Q8876" s="24" t="s">
        <v>21</v>
      </c>
      <c r="R8876" s="24" t="s">
        <v>21</v>
      </c>
      <c r="S8876" s="24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5">
        <v>0</v>
      </c>
      <c r="E8877" s="5">
        <v>2</v>
      </c>
      <c r="F8877" s="5" t="s">
        <v>9</v>
      </c>
      <c r="G8877" s="15" t="s">
        <v>8</v>
      </c>
      <c r="H8877" s="24">
        <v>0.99999999278225005</v>
      </c>
      <c r="I8877" s="24">
        <v>0.99999999278225005</v>
      </c>
      <c r="J8877" s="24" t="s">
        <v>21</v>
      </c>
      <c r="K8877" s="24" t="s">
        <v>21</v>
      </c>
      <c r="L8877" s="24" t="s">
        <v>21</v>
      </c>
      <c r="M8877" s="24" t="s">
        <v>21</v>
      </c>
      <c r="N8877" s="24" t="s">
        <v>21</v>
      </c>
      <c r="O8877" s="24" t="s">
        <v>21</v>
      </c>
      <c r="P8877" s="24" t="s">
        <v>21</v>
      </c>
      <c r="Q8877" s="24" t="s">
        <v>21</v>
      </c>
      <c r="R8877" s="24" t="s">
        <v>21</v>
      </c>
      <c r="S8877" s="24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5">
        <v>0</v>
      </c>
      <c r="E8878" s="5">
        <v>2</v>
      </c>
      <c r="F8878" s="5" t="s">
        <v>9</v>
      </c>
      <c r="G8878" s="15" t="s">
        <v>8</v>
      </c>
      <c r="H8878" s="24">
        <v>0</v>
      </c>
      <c r="I8878" s="24">
        <v>0</v>
      </c>
      <c r="J8878" s="24" t="s">
        <v>21</v>
      </c>
      <c r="K8878" s="24" t="s">
        <v>21</v>
      </c>
      <c r="L8878" s="24" t="s">
        <v>21</v>
      </c>
      <c r="M8878" s="24" t="s">
        <v>21</v>
      </c>
      <c r="N8878" s="24" t="s">
        <v>21</v>
      </c>
      <c r="O8878" s="24" t="s">
        <v>21</v>
      </c>
      <c r="P8878" s="24" t="s">
        <v>21</v>
      </c>
      <c r="Q8878" s="24" t="s">
        <v>21</v>
      </c>
      <c r="R8878" s="24" t="s">
        <v>21</v>
      </c>
      <c r="S8878" s="24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5">
        <v>0</v>
      </c>
      <c r="E8879" s="5">
        <v>1</v>
      </c>
      <c r="F8879" s="5" t="s">
        <v>9</v>
      </c>
      <c r="G8879" s="15" t="s">
        <v>8</v>
      </c>
      <c r="H8879" s="24">
        <v>0</v>
      </c>
      <c r="I8879" s="24">
        <v>0</v>
      </c>
      <c r="J8879" s="24" t="s">
        <v>21</v>
      </c>
      <c r="K8879" s="24" t="s">
        <v>21</v>
      </c>
      <c r="L8879" s="24" t="s">
        <v>21</v>
      </c>
      <c r="M8879" s="24" t="s">
        <v>21</v>
      </c>
      <c r="N8879" s="24" t="s">
        <v>21</v>
      </c>
      <c r="O8879" s="24" t="s">
        <v>21</v>
      </c>
      <c r="P8879" s="24" t="s">
        <v>21</v>
      </c>
      <c r="Q8879" s="24" t="s">
        <v>21</v>
      </c>
      <c r="R8879" s="24" t="s">
        <v>21</v>
      </c>
      <c r="S8879" s="24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5">
        <v>0</v>
      </c>
      <c r="E8880" s="5">
        <v>4</v>
      </c>
      <c r="F8880" s="5" t="s">
        <v>9</v>
      </c>
      <c r="G8880" s="15" t="s">
        <v>8</v>
      </c>
      <c r="H8880" s="24">
        <v>1.000000003259629</v>
      </c>
      <c r="I8880" s="24">
        <v>1.000000003259629</v>
      </c>
      <c r="J8880" s="24" t="s">
        <v>21</v>
      </c>
      <c r="K8880" s="24" t="s">
        <v>21</v>
      </c>
      <c r="L8880" s="24" t="s">
        <v>21</v>
      </c>
      <c r="M8880" s="24" t="s">
        <v>21</v>
      </c>
      <c r="N8880" s="24" t="s">
        <v>21</v>
      </c>
      <c r="O8880" s="24" t="s">
        <v>21</v>
      </c>
      <c r="P8880" s="24" t="s">
        <v>21</v>
      </c>
      <c r="Q8880" s="24" t="s">
        <v>21</v>
      </c>
      <c r="R8880" s="24" t="s">
        <v>21</v>
      </c>
      <c r="S8880" s="24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5">
        <v>0</v>
      </c>
      <c r="E8881" s="5">
        <v>3</v>
      </c>
      <c r="F8881" s="5" t="s">
        <v>9</v>
      </c>
      <c r="G8881" s="15" t="s">
        <v>8</v>
      </c>
      <c r="H8881" s="24">
        <v>0</v>
      </c>
      <c r="I8881" s="24">
        <v>0</v>
      </c>
      <c r="J8881" s="24" t="s">
        <v>21</v>
      </c>
      <c r="K8881" s="24" t="s">
        <v>21</v>
      </c>
      <c r="L8881" s="24" t="s">
        <v>21</v>
      </c>
      <c r="M8881" s="24" t="s">
        <v>21</v>
      </c>
      <c r="N8881" s="24" t="s">
        <v>21</v>
      </c>
      <c r="O8881" s="24" t="s">
        <v>21</v>
      </c>
      <c r="P8881" s="24" t="s">
        <v>21</v>
      </c>
      <c r="Q8881" s="24" t="s">
        <v>21</v>
      </c>
      <c r="R8881" s="24" t="s">
        <v>21</v>
      </c>
      <c r="S8881" s="24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5">
        <v>0</v>
      </c>
      <c r="E8882" s="5">
        <v>4</v>
      </c>
      <c r="F8882" s="5" t="s">
        <v>9</v>
      </c>
      <c r="G8882" s="15" t="s">
        <v>8</v>
      </c>
      <c r="H8882" s="24">
        <v>1.000000003259629</v>
      </c>
      <c r="I8882" s="24">
        <v>1.000000003259629</v>
      </c>
      <c r="J8882" s="24" t="s">
        <v>21</v>
      </c>
      <c r="K8882" s="24" t="s">
        <v>21</v>
      </c>
      <c r="L8882" s="24" t="s">
        <v>21</v>
      </c>
      <c r="M8882" s="24" t="s">
        <v>21</v>
      </c>
      <c r="N8882" s="24" t="s">
        <v>21</v>
      </c>
      <c r="O8882" s="24" t="s">
        <v>21</v>
      </c>
      <c r="P8882" s="24" t="s">
        <v>21</v>
      </c>
      <c r="Q8882" s="24" t="s">
        <v>21</v>
      </c>
      <c r="R8882" s="24" t="s">
        <v>21</v>
      </c>
      <c r="S8882" s="24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5">
        <v>0</v>
      </c>
      <c r="E8883" s="5">
        <v>3</v>
      </c>
      <c r="F8883" s="5" t="s">
        <v>9</v>
      </c>
      <c r="G8883" s="15" t="s">
        <v>8</v>
      </c>
      <c r="H8883" s="24">
        <v>0.99999999278225005</v>
      </c>
      <c r="I8883" s="24">
        <v>0.99999999278225005</v>
      </c>
      <c r="J8883" s="24" t="s">
        <v>21</v>
      </c>
      <c r="K8883" s="24" t="s">
        <v>21</v>
      </c>
      <c r="L8883" s="24" t="s">
        <v>21</v>
      </c>
      <c r="M8883" s="24" t="s">
        <v>21</v>
      </c>
      <c r="N8883" s="24" t="s">
        <v>21</v>
      </c>
      <c r="O8883" s="24" t="s">
        <v>21</v>
      </c>
      <c r="P8883" s="24" t="s">
        <v>21</v>
      </c>
      <c r="Q8883" s="24" t="s">
        <v>21</v>
      </c>
      <c r="R8883" s="24" t="s">
        <v>21</v>
      </c>
      <c r="S8883" s="24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5">
        <v>0</v>
      </c>
      <c r="E8884" s="5">
        <v>3</v>
      </c>
      <c r="F8884" s="5" t="s">
        <v>9</v>
      </c>
      <c r="G8884" s="15" t="s">
        <v>8</v>
      </c>
      <c r="H8884" s="24">
        <v>0</v>
      </c>
      <c r="I8884" s="24">
        <v>0</v>
      </c>
      <c r="J8884" s="24" t="s">
        <v>21</v>
      </c>
      <c r="K8884" s="24" t="s">
        <v>21</v>
      </c>
      <c r="L8884" s="24" t="s">
        <v>21</v>
      </c>
      <c r="M8884" s="24" t="s">
        <v>21</v>
      </c>
      <c r="N8884" s="24" t="s">
        <v>21</v>
      </c>
      <c r="O8884" s="24" t="s">
        <v>21</v>
      </c>
      <c r="P8884" s="24" t="s">
        <v>21</v>
      </c>
      <c r="Q8884" s="24" t="s">
        <v>21</v>
      </c>
      <c r="R8884" s="24" t="s">
        <v>21</v>
      </c>
      <c r="S8884" s="24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5">
        <v>0</v>
      </c>
      <c r="E8885" s="5">
        <v>3</v>
      </c>
      <c r="F8885" s="5" t="s">
        <v>9</v>
      </c>
      <c r="G8885" s="15" t="s">
        <v>8</v>
      </c>
      <c r="H8885" s="24">
        <v>1.000000003259629</v>
      </c>
      <c r="I8885" s="24">
        <v>1.000000003259629</v>
      </c>
      <c r="J8885" s="24" t="s">
        <v>21</v>
      </c>
      <c r="K8885" s="24" t="s">
        <v>21</v>
      </c>
      <c r="L8885" s="24" t="s">
        <v>21</v>
      </c>
      <c r="M8885" s="24" t="s">
        <v>21</v>
      </c>
      <c r="N8885" s="24" t="s">
        <v>21</v>
      </c>
      <c r="O8885" s="24" t="s">
        <v>21</v>
      </c>
      <c r="P8885" s="24" t="s">
        <v>21</v>
      </c>
      <c r="Q8885" s="24" t="s">
        <v>21</v>
      </c>
      <c r="R8885" s="24" t="s">
        <v>21</v>
      </c>
      <c r="S8885" s="24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5">
        <v>0</v>
      </c>
      <c r="E8886" s="5">
        <v>2</v>
      </c>
      <c r="F8886" s="5" t="s">
        <v>9</v>
      </c>
      <c r="G8886" s="15" t="s">
        <v>8</v>
      </c>
      <c r="H8886" s="24">
        <v>1.000000003259629</v>
      </c>
      <c r="I8886" s="24">
        <v>1.000000003259629</v>
      </c>
      <c r="J8886" s="24" t="s">
        <v>21</v>
      </c>
      <c r="K8886" s="24" t="s">
        <v>21</v>
      </c>
      <c r="L8886" s="24" t="s">
        <v>21</v>
      </c>
      <c r="M8886" s="24" t="s">
        <v>21</v>
      </c>
      <c r="N8886" s="24" t="s">
        <v>21</v>
      </c>
      <c r="O8886" s="24" t="s">
        <v>21</v>
      </c>
      <c r="P8886" s="24" t="s">
        <v>21</v>
      </c>
      <c r="Q8886" s="24" t="s">
        <v>21</v>
      </c>
      <c r="R8886" s="24" t="s">
        <v>21</v>
      </c>
      <c r="S8886" s="24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5">
        <v>0</v>
      </c>
      <c r="E8887" s="5">
        <v>2</v>
      </c>
      <c r="F8887" s="5" t="s">
        <v>9</v>
      </c>
      <c r="G8887" s="15" t="s">
        <v>8</v>
      </c>
      <c r="H8887" s="24">
        <v>0</v>
      </c>
      <c r="I8887" s="24">
        <v>0</v>
      </c>
      <c r="J8887" s="24" t="s">
        <v>21</v>
      </c>
      <c r="K8887" s="24" t="s">
        <v>21</v>
      </c>
      <c r="L8887" s="24" t="s">
        <v>21</v>
      </c>
      <c r="M8887" s="24" t="s">
        <v>21</v>
      </c>
      <c r="N8887" s="24" t="s">
        <v>21</v>
      </c>
      <c r="O8887" s="24" t="s">
        <v>21</v>
      </c>
      <c r="P8887" s="24" t="s">
        <v>21</v>
      </c>
      <c r="Q8887" s="24" t="s">
        <v>21</v>
      </c>
      <c r="R8887" s="24" t="s">
        <v>21</v>
      </c>
      <c r="S8887" s="24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5">
        <v>0</v>
      </c>
      <c r="E8888" s="5">
        <v>1</v>
      </c>
      <c r="F8888" s="5" t="s">
        <v>9</v>
      </c>
      <c r="G8888" s="15" t="s">
        <v>8</v>
      </c>
      <c r="H8888" s="24">
        <v>1.000000003259629</v>
      </c>
      <c r="I8888" s="24">
        <v>1.000000003259629</v>
      </c>
      <c r="J8888" s="24" t="s">
        <v>21</v>
      </c>
      <c r="K8888" s="24" t="s">
        <v>21</v>
      </c>
      <c r="L8888" s="24" t="s">
        <v>21</v>
      </c>
      <c r="M8888" s="24" t="s">
        <v>21</v>
      </c>
      <c r="N8888" s="24" t="s">
        <v>21</v>
      </c>
      <c r="O8888" s="24" t="s">
        <v>21</v>
      </c>
      <c r="P8888" s="24" t="s">
        <v>21</v>
      </c>
      <c r="Q8888" s="24" t="s">
        <v>21</v>
      </c>
      <c r="R8888" s="24" t="s">
        <v>21</v>
      </c>
      <c r="S8888" s="24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5">
        <v>0</v>
      </c>
      <c r="E8889" s="5">
        <v>2</v>
      </c>
      <c r="F8889" s="5" t="s">
        <v>9</v>
      </c>
      <c r="G8889" s="15" t="s">
        <v>8</v>
      </c>
      <c r="H8889" s="24">
        <v>0</v>
      </c>
      <c r="I8889" s="24">
        <v>0</v>
      </c>
      <c r="J8889" s="24" t="s">
        <v>21</v>
      </c>
      <c r="K8889" s="24" t="s">
        <v>21</v>
      </c>
      <c r="L8889" s="24" t="s">
        <v>21</v>
      </c>
      <c r="M8889" s="24" t="s">
        <v>21</v>
      </c>
      <c r="N8889" s="24" t="s">
        <v>21</v>
      </c>
      <c r="O8889" s="24" t="s">
        <v>21</v>
      </c>
      <c r="P8889" s="24" t="s">
        <v>21</v>
      </c>
      <c r="Q8889" s="24" t="s">
        <v>21</v>
      </c>
      <c r="R8889" s="24" t="s">
        <v>21</v>
      </c>
      <c r="S8889" s="24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5">
        <v>0</v>
      </c>
      <c r="E8890" s="5">
        <v>2</v>
      </c>
      <c r="F8890" s="5" t="s">
        <v>9</v>
      </c>
      <c r="G8890" s="15" t="s">
        <v>8</v>
      </c>
      <c r="H8890" s="24">
        <v>0.99999999278225005</v>
      </c>
      <c r="I8890" s="24">
        <v>0.99999999278225005</v>
      </c>
      <c r="J8890" s="24" t="s">
        <v>21</v>
      </c>
      <c r="K8890" s="24" t="s">
        <v>21</v>
      </c>
      <c r="L8890" s="24" t="s">
        <v>21</v>
      </c>
      <c r="M8890" s="24" t="s">
        <v>21</v>
      </c>
      <c r="N8890" s="24" t="s">
        <v>21</v>
      </c>
      <c r="O8890" s="24" t="s">
        <v>21</v>
      </c>
      <c r="P8890" s="24" t="s">
        <v>21</v>
      </c>
      <c r="Q8890" s="24" t="s">
        <v>21</v>
      </c>
      <c r="R8890" s="24" t="s">
        <v>21</v>
      </c>
      <c r="S8890" s="24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5">
        <v>0</v>
      </c>
      <c r="E8891" s="5">
        <v>2</v>
      </c>
      <c r="F8891" s="5" t="s">
        <v>9</v>
      </c>
      <c r="G8891" s="15" t="s">
        <v>8</v>
      </c>
      <c r="H8891" s="24">
        <v>21.000000005587935</v>
      </c>
      <c r="I8891" s="24">
        <v>21.000000005587935</v>
      </c>
      <c r="J8891" s="24" t="s">
        <v>21</v>
      </c>
      <c r="K8891" s="24" t="s">
        <v>21</v>
      </c>
      <c r="L8891" s="24" t="s">
        <v>21</v>
      </c>
      <c r="M8891" s="24" t="s">
        <v>21</v>
      </c>
      <c r="N8891" s="24" t="s">
        <v>21</v>
      </c>
      <c r="O8891" s="24" t="s">
        <v>21</v>
      </c>
      <c r="P8891" s="24" t="s">
        <v>21</v>
      </c>
      <c r="Q8891" s="24" t="s">
        <v>21</v>
      </c>
      <c r="R8891" s="24" t="s">
        <v>21</v>
      </c>
      <c r="S8891" s="24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5">
        <v>0</v>
      </c>
      <c r="E8892" s="5">
        <v>3</v>
      </c>
      <c r="F8892" s="5" t="s">
        <v>9</v>
      </c>
      <c r="G8892" s="15" t="s">
        <v>8</v>
      </c>
      <c r="H8892" s="24">
        <v>0</v>
      </c>
      <c r="I8892" s="24">
        <v>0</v>
      </c>
      <c r="J8892" s="24" t="s">
        <v>21</v>
      </c>
      <c r="K8892" s="24" t="s">
        <v>21</v>
      </c>
      <c r="L8892" s="24" t="s">
        <v>21</v>
      </c>
      <c r="M8892" s="24" t="s">
        <v>21</v>
      </c>
      <c r="N8892" s="24" t="s">
        <v>21</v>
      </c>
      <c r="O8892" s="24" t="s">
        <v>21</v>
      </c>
      <c r="P8892" s="24" t="s">
        <v>21</v>
      </c>
      <c r="Q8892" s="24" t="s">
        <v>21</v>
      </c>
      <c r="R8892" s="24" t="s">
        <v>21</v>
      </c>
      <c r="S8892" s="24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5">
        <v>0</v>
      </c>
      <c r="E8893" s="5">
        <v>3</v>
      </c>
      <c r="F8893" s="5" t="s">
        <v>9</v>
      </c>
      <c r="G8893" s="15" t="s">
        <v>8</v>
      </c>
      <c r="H8893" s="24">
        <v>0.99999999278225005</v>
      </c>
      <c r="I8893" s="24">
        <v>0.99999999278225005</v>
      </c>
      <c r="J8893" s="24" t="s">
        <v>21</v>
      </c>
      <c r="K8893" s="24" t="s">
        <v>21</v>
      </c>
      <c r="L8893" s="24" t="s">
        <v>21</v>
      </c>
      <c r="M8893" s="24" t="s">
        <v>21</v>
      </c>
      <c r="N8893" s="24" t="s">
        <v>21</v>
      </c>
      <c r="O8893" s="24" t="s">
        <v>21</v>
      </c>
      <c r="P8893" s="24" t="s">
        <v>21</v>
      </c>
      <c r="Q8893" s="24" t="s">
        <v>21</v>
      </c>
      <c r="R8893" s="24" t="s">
        <v>21</v>
      </c>
      <c r="S8893" s="24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5">
        <v>0</v>
      </c>
      <c r="E8894" s="5">
        <v>2</v>
      </c>
      <c r="F8894" s="5" t="s">
        <v>9</v>
      </c>
      <c r="G8894" s="15" t="s">
        <v>8</v>
      </c>
      <c r="H8894" s="24">
        <v>0</v>
      </c>
      <c r="I8894" s="24">
        <v>0</v>
      </c>
      <c r="J8894" s="24" t="s">
        <v>21</v>
      </c>
      <c r="K8894" s="24" t="s">
        <v>21</v>
      </c>
      <c r="L8894" s="24" t="s">
        <v>21</v>
      </c>
      <c r="M8894" s="24" t="s">
        <v>21</v>
      </c>
      <c r="N8894" s="24" t="s">
        <v>21</v>
      </c>
      <c r="O8894" s="24" t="s">
        <v>21</v>
      </c>
      <c r="P8894" s="24" t="s">
        <v>21</v>
      </c>
      <c r="Q8894" s="24" t="s">
        <v>21</v>
      </c>
      <c r="R8894" s="24" t="s">
        <v>21</v>
      </c>
      <c r="S8894" s="24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5">
        <v>0</v>
      </c>
      <c r="E8895" s="5">
        <v>3</v>
      </c>
      <c r="F8895" s="5" t="s">
        <v>9</v>
      </c>
      <c r="G8895" s="15" t="s">
        <v>8</v>
      </c>
      <c r="H8895" s="24">
        <v>1.000000003259629</v>
      </c>
      <c r="I8895" s="24">
        <v>1.000000003259629</v>
      </c>
      <c r="J8895" s="24" t="s">
        <v>21</v>
      </c>
      <c r="K8895" s="24" t="s">
        <v>21</v>
      </c>
      <c r="L8895" s="24" t="s">
        <v>21</v>
      </c>
      <c r="M8895" s="24" t="s">
        <v>21</v>
      </c>
      <c r="N8895" s="24" t="s">
        <v>21</v>
      </c>
      <c r="O8895" s="24" t="s">
        <v>21</v>
      </c>
      <c r="P8895" s="24" t="s">
        <v>21</v>
      </c>
      <c r="Q8895" s="24" t="s">
        <v>21</v>
      </c>
      <c r="R8895" s="24" t="s">
        <v>21</v>
      </c>
      <c r="S8895" s="24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5">
        <v>0</v>
      </c>
      <c r="E8896" s="5">
        <v>3</v>
      </c>
      <c r="F8896" s="5" t="s">
        <v>9</v>
      </c>
      <c r="G8896" s="15" t="s">
        <v>8</v>
      </c>
      <c r="H8896" s="24">
        <v>0</v>
      </c>
      <c r="I8896" s="24">
        <v>0</v>
      </c>
      <c r="J8896" s="24" t="s">
        <v>21</v>
      </c>
      <c r="K8896" s="24" t="s">
        <v>21</v>
      </c>
      <c r="L8896" s="24" t="s">
        <v>21</v>
      </c>
      <c r="M8896" s="24" t="s">
        <v>21</v>
      </c>
      <c r="N8896" s="24" t="s">
        <v>21</v>
      </c>
      <c r="O8896" s="24" t="s">
        <v>21</v>
      </c>
      <c r="P8896" s="24" t="s">
        <v>21</v>
      </c>
      <c r="Q8896" s="24" t="s">
        <v>21</v>
      </c>
      <c r="R8896" s="24" t="s">
        <v>21</v>
      </c>
      <c r="S8896" s="24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5">
        <v>0</v>
      </c>
      <c r="E8897" s="5">
        <v>5</v>
      </c>
      <c r="F8897" s="5" t="s">
        <v>9</v>
      </c>
      <c r="G8897" s="15" t="s">
        <v>8</v>
      </c>
      <c r="H8897" s="24">
        <v>1.000000003259629</v>
      </c>
      <c r="I8897" s="24">
        <v>1.000000003259629</v>
      </c>
      <c r="J8897" s="24" t="s">
        <v>21</v>
      </c>
      <c r="K8897" s="24" t="s">
        <v>21</v>
      </c>
      <c r="L8897" s="24" t="s">
        <v>21</v>
      </c>
      <c r="M8897" s="24" t="s">
        <v>21</v>
      </c>
      <c r="N8897" s="24" t="s">
        <v>21</v>
      </c>
      <c r="O8897" s="24" t="s">
        <v>21</v>
      </c>
      <c r="P8897" s="24" t="s">
        <v>21</v>
      </c>
      <c r="Q8897" s="24" t="s">
        <v>21</v>
      </c>
      <c r="R8897" s="24" t="s">
        <v>21</v>
      </c>
      <c r="S8897" s="24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5">
        <v>0</v>
      </c>
      <c r="E8898" s="5">
        <v>6</v>
      </c>
      <c r="F8898" s="5" t="s">
        <v>9</v>
      </c>
      <c r="G8898" s="15" t="s">
        <v>8</v>
      </c>
      <c r="H8898" s="24">
        <v>0</v>
      </c>
      <c r="I8898" s="24">
        <v>0</v>
      </c>
      <c r="J8898" s="24" t="s">
        <v>21</v>
      </c>
      <c r="K8898" s="24" t="s">
        <v>21</v>
      </c>
      <c r="L8898" s="24" t="s">
        <v>21</v>
      </c>
      <c r="M8898" s="24" t="s">
        <v>21</v>
      </c>
      <c r="N8898" s="24" t="s">
        <v>21</v>
      </c>
      <c r="O8898" s="24" t="s">
        <v>21</v>
      </c>
      <c r="P8898" s="24" t="s">
        <v>21</v>
      </c>
      <c r="Q8898" s="24" t="s">
        <v>21</v>
      </c>
      <c r="R8898" s="24" t="s">
        <v>21</v>
      </c>
      <c r="S8898" s="24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5">
        <v>0</v>
      </c>
      <c r="E8899" s="5">
        <v>3</v>
      </c>
      <c r="F8899" s="5" t="s">
        <v>9</v>
      </c>
      <c r="G8899" s="15" t="s">
        <v>8</v>
      </c>
      <c r="H8899" s="24">
        <v>0.99999999278225005</v>
      </c>
      <c r="I8899" s="24">
        <v>0.99999999278225005</v>
      </c>
      <c r="J8899" s="24" t="s">
        <v>21</v>
      </c>
      <c r="K8899" s="24" t="s">
        <v>21</v>
      </c>
      <c r="L8899" s="24" t="s">
        <v>21</v>
      </c>
      <c r="M8899" s="24" t="s">
        <v>21</v>
      </c>
      <c r="N8899" s="24" t="s">
        <v>21</v>
      </c>
      <c r="O8899" s="24" t="s">
        <v>21</v>
      </c>
      <c r="P8899" s="24" t="s">
        <v>21</v>
      </c>
      <c r="Q8899" s="24" t="s">
        <v>21</v>
      </c>
      <c r="R8899" s="24" t="s">
        <v>21</v>
      </c>
      <c r="S8899" s="24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5">
        <v>0</v>
      </c>
      <c r="E8900" s="5">
        <v>0</v>
      </c>
      <c r="F8900" s="5" t="s">
        <v>9</v>
      </c>
      <c r="G8900" s="15" t="s">
        <v>8</v>
      </c>
      <c r="H8900" s="24">
        <v>0</v>
      </c>
      <c r="I8900" s="24">
        <v>0</v>
      </c>
      <c r="J8900" s="24" t="s">
        <v>21</v>
      </c>
      <c r="K8900" s="24" t="s">
        <v>21</v>
      </c>
      <c r="L8900" s="24" t="s">
        <v>21</v>
      </c>
      <c r="M8900" s="24" t="s">
        <v>21</v>
      </c>
      <c r="N8900" s="24" t="s">
        <v>21</v>
      </c>
      <c r="O8900" s="24" t="s">
        <v>21</v>
      </c>
      <c r="P8900" s="24" t="s">
        <v>21</v>
      </c>
      <c r="Q8900" s="24" t="s">
        <v>21</v>
      </c>
      <c r="R8900" s="24" t="s">
        <v>21</v>
      </c>
      <c r="S8900" s="24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5">
        <v>0</v>
      </c>
      <c r="E8901" s="5">
        <v>2</v>
      </c>
      <c r="F8901" s="5" t="s">
        <v>9</v>
      </c>
      <c r="G8901" s="15" t="s">
        <v>8</v>
      </c>
      <c r="H8901" s="24">
        <v>1.000000003259629</v>
      </c>
      <c r="I8901" s="24">
        <v>1.000000003259629</v>
      </c>
      <c r="J8901" s="24" t="s">
        <v>21</v>
      </c>
      <c r="K8901" s="24" t="s">
        <v>21</v>
      </c>
      <c r="L8901" s="24" t="s">
        <v>21</v>
      </c>
      <c r="M8901" s="24" t="s">
        <v>21</v>
      </c>
      <c r="N8901" s="24" t="s">
        <v>21</v>
      </c>
      <c r="O8901" s="24" t="s">
        <v>21</v>
      </c>
      <c r="P8901" s="24" t="s">
        <v>21</v>
      </c>
      <c r="Q8901" s="24" t="s">
        <v>21</v>
      </c>
      <c r="R8901" s="24" t="s">
        <v>21</v>
      </c>
      <c r="S8901" s="24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5">
        <v>0</v>
      </c>
      <c r="E8902" s="5">
        <v>3</v>
      </c>
      <c r="F8902" s="5" t="s">
        <v>9</v>
      </c>
      <c r="G8902" s="15" t="s">
        <v>8</v>
      </c>
      <c r="H8902" s="24">
        <v>0</v>
      </c>
      <c r="I8902" s="24">
        <v>0</v>
      </c>
      <c r="J8902" s="24" t="s">
        <v>21</v>
      </c>
      <c r="K8902" s="24" t="s">
        <v>21</v>
      </c>
      <c r="L8902" s="24" t="s">
        <v>21</v>
      </c>
      <c r="M8902" s="24" t="s">
        <v>21</v>
      </c>
      <c r="N8902" s="24" t="s">
        <v>21</v>
      </c>
      <c r="O8902" s="24" t="s">
        <v>21</v>
      </c>
      <c r="P8902" s="24" t="s">
        <v>21</v>
      </c>
      <c r="Q8902" s="24" t="s">
        <v>21</v>
      </c>
      <c r="R8902" s="24" t="s">
        <v>21</v>
      </c>
      <c r="S8902" s="24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5">
        <v>0</v>
      </c>
      <c r="E8903" s="5">
        <v>4</v>
      </c>
      <c r="F8903" s="5" t="s">
        <v>9</v>
      </c>
      <c r="G8903" s="15" t="s">
        <v>8</v>
      </c>
      <c r="H8903" s="24">
        <v>1.000000003259629</v>
      </c>
      <c r="I8903" s="24">
        <v>1.000000003259629</v>
      </c>
      <c r="J8903" s="24" t="s">
        <v>21</v>
      </c>
      <c r="K8903" s="24" t="s">
        <v>21</v>
      </c>
      <c r="L8903" s="24" t="s">
        <v>21</v>
      </c>
      <c r="M8903" s="24" t="s">
        <v>21</v>
      </c>
      <c r="N8903" s="24" t="s">
        <v>21</v>
      </c>
      <c r="O8903" s="24" t="s">
        <v>21</v>
      </c>
      <c r="P8903" s="24" t="s">
        <v>21</v>
      </c>
      <c r="Q8903" s="24" t="s">
        <v>21</v>
      </c>
      <c r="R8903" s="24" t="s">
        <v>21</v>
      </c>
      <c r="S8903" s="24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5">
        <v>0</v>
      </c>
      <c r="E8904" s="5">
        <v>3</v>
      </c>
      <c r="F8904" s="5" t="s">
        <v>9</v>
      </c>
      <c r="G8904" s="15" t="s">
        <v>8</v>
      </c>
      <c r="H8904" s="24">
        <v>0</v>
      </c>
      <c r="I8904" s="24">
        <v>0</v>
      </c>
      <c r="J8904" s="24" t="s">
        <v>21</v>
      </c>
      <c r="K8904" s="24" t="s">
        <v>21</v>
      </c>
      <c r="L8904" s="24" t="s">
        <v>21</v>
      </c>
      <c r="M8904" s="24" t="s">
        <v>21</v>
      </c>
      <c r="N8904" s="24" t="s">
        <v>21</v>
      </c>
      <c r="O8904" s="24" t="s">
        <v>21</v>
      </c>
      <c r="P8904" s="24" t="s">
        <v>21</v>
      </c>
      <c r="Q8904" s="24" t="s">
        <v>21</v>
      </c>
      <c r="R8904" s="24" t="s">
        <v>21</v>
      </c>
      <c r="S8904" s="24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5">
        <v>0</v>
      </c>
      <c r="E8905" s="5">
        <v>3</v>
      </c>
      <c r="F8905" s="5" t="s">
        <v>9</v>
      </c>
      <c r="G8905" s="15" t="s">
        <v>8</v>
      </c>
      <c r="H8905" s="24">
        <v>1.000000003259629</v>
      </c>
      <c r="I8905" s="24">
        <v>1.000000003259629</v>
      </c>
      <c r="J8905" s="24" t="s">
        <v>21</v>
      </c>
      <c r="K8905" s="24" t="s">
        <v>21</v>
      </c>
      <c r="L8905" s="24" t="s">
        <v>21</v>
      </c>
      <c r="M8905" s="24" t="s">
        <v>21</v>
      </c>
      <c r="N8905" s="24" t="s">
        <v>21</v>
      </c>
      <c r="O8905" s="24" t="s">
        <v>21</v>
      </c>
      <c r="P8905" s="24" t="s">
        <v>21</v>
      </c>
      <c r="Q8905" s="24" t="s">
        <v>21</v>
      </c>
      <c r="R8905" s="24" t="s">
        <v>21</v>
      </c>
      <c r="S8905" s="24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5">
        <v>0</v>
      </c>
      <c r="E8906" s="5">
        <v>3</v>
      </c>
      <c r="F8906" s="5" t="s">
        <v>9</v>
      </c>
      <c r="G8906" s="15" t="s">
        <v>8</v>
      </c>
      <c r="H8906" s="24">
        <v>0</v>
      </c>
      <c r="I8906" s="24">
        <v>0</v>
      </c>
      <c r="J8906" s="24" t="s">
        <v>21</v>
      </c>
      <c r="K8906" s="24" t="s">
        <v>21</v>
      </c>
      <c r="L8906" s="24" t="s">
        <v>21</v>
      </c>
      <c r="M8906" s="24" t="s">
        <v>21</v>
      </c>
      <c r="N8906" s="24" t="s">
        <v>21</v>
      </c>
      <c r="O8906" s="24" t="s">
        <v>21</v>
      </c>
      <c r="P8906" s="24" t="s">
        <v>21</v>
      </c>
      <c r="Q8906" s="24" t="s">
        <v>21</v>
      </c>
      <c r="R8906" s="24" t="s">
        <v>21</v>
      </c>
      <c r="S8906" s="24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7">
        <v>0</v>
      </c>
      <c r="E8907" s="7">
        <v>3</v>
      </c>
      <c r="F8907" s="7" t="s">
        <v>9</v>
      </c>
      <c r="G8907" s="16" t="s">
        <v>8</v>
      </c>
      <c r="H8907" s="25">
        <v>0.99999999278225005</v>
      </c>
      <c r="I8907" s="25">
        <v>0.99999999278225005</v>
      </c>
      <c r="J8907" s="25" t="s">
        <v>21</v>
      </c>
      <c r="K8907" s="25" t="s">
        <v>21</v>
      </c>
      <c r="L8907" s="25" t="s">
        <v>21</v>
      </c>
      <c r="M8907" s="25" t="s">
        <v>21</v>
      </c>
      <c r="N8907" s="25" t="s">
        <v>21</v>
      </c>
      <c r="O8907" s="25" t="s">
        <v>21</v>
      </c>
      <c r="P8907" s="25" t="s">
        <v>21</v>
      </c>
      <c r="Q8907" s="25" t="s">
        <v>21</v>
      </c>
      <c r="R8907" s="25" t="s">
        <v>21</v>
      </c>
      <c r="S8907" s="25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5">
        <v>0</v>
      </c>
      <c r="E8908" s="5">
        <v>2</v>
      </c>
      <c r="F8908" s="5" t="s">
        <v>9</v>
      </c>
      <c r="G8908" s="15" t="s">
        <v>8</v>
      </c>
      <c r="H8908" s="24">
        <v>780.99999999976717</v>
      </c>
      <c r="I8908" s="24">
        <v>780.99999999976717</v>
      </c>
      <c r="J8908" s="24" t="s">
        <v>21</v>
      </c>
      <c r="K8908" s="24" t="s">
        <v>21</v>
      </c>
      <c r="L8908" s="24" t="s">
        <v>21</v>
      </c>
      <c r="M8908" s="24" t="s">
        <v>21</v>
      </c>
      <c r="N8908" s="24" t="s">
        <v>21</v>
      </c>
      <c r="O8908" s="24" t="s">
        <v>21</v>
      </c>
      <c r="P8908" s="24" t="s">
        <v>21</v>
      </c>
      <c r="Q8908" s="24" t="s">
        <v>21</v>
      </c>
      <c r="R8908" s="24" t="s">
        <v>21</v>
      </c>
      <c r="S8908" s="24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5">
        <v>0</v>
      </c>
      <c r="E8909" s="5">
        <v>4</v>
      </c>
      <c r="F8909" s="5" t="s">
        <v>9</v>
      </c>
      <c r="G8909" s="15" t="s">
        <v>8</v>
      </c>
      <c r="H8909" s="24">
        <v>0</v>
      </c>
      <c r="I8909" s="24">
        <v>0</v>
      </c>
      <c r="J8909" s="24" t="s">
        <v>21</v>
      </c>
      <c r="K8909" s="24" t="s">
        <v>21</v>
      </c>
      <c r="L8909" s="24" t="s">
        <v>21</v>
      </c>
      <c r="M8909" s="24" t="s">
        <v>21</v>
      </c>
      <c r="N8909" s="24" t="s">
        <v>21</v>
      </c>
      <c r="O8909" s="24" t="s">
        <v>21</v>
      </c>
      <c r="P8909" s="24" t="s">
        <v>21</v>
      </c>
      <c r="Q8909" s="24" t="s">
        <v>21</v>
      </c>
      <c r="R8909" s="24" t="s">
        <v>21</v>
      </c>
      <c r="S8909" s="24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5">
        <v>0</v>
      </c>
      <c r="E8910" s="5">
        <v>5</v>
      </c>
      <c r="F8910" s="5" t="s">
        <v>9</v>
      </c>
      <c r="G8910" s="15" t="s">
        <v>8</v>
      </c>
      <c r="H8910" s="24">
        <v>1.000000003259629</v>
      </c>
      <c r="I8910" s="24">
        <v>1.000000003259629</v>
      </c>
      <c r="J8910" s="24" t="s">
        <v>21</v>
      </c>
      <c r="K8910" s="24" t="s">
        <v>21</v>
      </c>
      <c r="L8910" s="24" t="s">
        <v>21</v>
      </c>
      <c r="M8910" s="24" t="s">
        <v>21</v>
      </c>
      <c r="N8910" s="24" t="s">
        <v>21</v>
      </c>
      <c r="O8910" s="24" t="s">
        <v>21</v>
      </c>
      <c r="P8910" s="24" t="s">
        <v>21</v>
      </c>
      <c r="Q8910" s="24" t="s">
        <v>21</v>
      </c>
      <c r="R8910" s="24" t="s">
        <v>21</v>
      </c>
      <c r="S8910" s="24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5">
        <v>0</v>
      </c>
      <c r="E8911" s="5">
        <v>6</v>
      </c>
      <c r="F8911" s="5" t="s">
        <v>9</v>
      </c>
      <c r="G8911" s="15" t="s">
        <v>8</v>
      </c>
      <c r="H8911" s="24">
        <v>103.00000000046566</v>
      </c>
      <c r="I8911" s="24" t="s">
        <v>21</v>
      </c>
      <c r="J8911" s="24" t="s">
        <v>21</v>
      </c>
      <c r="K8911" s="24" t="s">
        <v>21</v>
      </c>
      <c r="L8911" s="24">
        <v>1183.0000000004657</v>
      </c>
      <c r="M8911" s="24" t="s">
        <v>21</v>
      </c>
      <c r="N8911" s="24" t="s">
        <v>21</v>
      </c>
      <c r="O8911" s="24" t="s">
        <v>21</v>
      </c>
      <c r="P8911" s="24" t="s">
        <v>21</v>
      </c>
      <c r="Q8911" s="24" t="s">
        <v>21</v>
      </c>
      <c r="R8911" s="24" t="s">
        <v>21</v>
      </c>
      <c r="S8911" s="24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5">
        <v>0</v>
      </c>
      <c r="E8912" s="5">
        <v>7</v>
      </c>
      <c r="F8912" s="5" t="s">
        <v>9</v>
      </c>
      <c r="G8912" s="15" t="s">
        <v>8</v>
      </c>
      <c r="H8912" s="24">
        <v>0</v>
      </c>
      <c r="I8912" s="24" t="s">
        <v>21</v>
      </c>
      <c r="J8912" s="24" t="s">
        <v>21</v>
      </c>
      <c r="K8912" s="24" t="s">
        <v>21</v>
      </c>
      <c r="L8912" s="24">
        <v>0</v>
      </c>
      <c r="M8912" s="24" t="s">
        <v>21</v>
      </c>
      <c r="N8912" s="24" t="s">
        <v>21</v>
      </c>
      <c r="O8912" s="24" t="s">
        <v>21</v>
      </c>
      <c r="P8912" s="24" t="s">
        <v>21</v>
      </c>
      <c r="Q8912" s="24" t="s">
        <v>21</v>
      </c>
      <c r="R8912" s="24" t="s">
        <v>21</v>
      </c>
      <c r="S8912" s="24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5">
        <v>19</v>
      </c>
      <c r="E8913" s="5">
        <v>0</v>
      </c>
      <c r="F8913" s="5" t="s">
        <v>9</v>
      </c>
      <c r="G8913" s="15" t="s">
        <v>8</v>
      </c>
      <c r="H8913" s="24">
        <v>1.000000003259629</v>
      </c>
      <c r="I8913" s="24" t="s">
        <v>21</v>
      </c>
      <c r="J8913" s="24" t="s">
        <v>21</v>
      </c>
      <c r="K8913" s="24" t="s">
        <v>21</v>
      </c>
      <c r="L8913" s="24">
        <v>1.000000003259629</v>
      </c>
      <c r="M8913" s="24" t="s">
        <v>21</v>
      </c>
      <c r="N8913" s="24" t="s">
        <v>21</v>
      </c>
      <c r="O8913" s="24" t="s">
        <v>21</v>
      </c>
      <c r="P8913" s="24" t="s">
        <v>21</v>
      </c>
      <c r="Q8913" s="24" t="s">
        <v>21</v>
      </c>
      <c r="R8913" s="24" t="s">
        <v>21</v>
      </c>
      <c r="S8913" s="24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5">
        <v>0</v>
      </c>
      <c r="E8914" s="5">
        <v>0</v>
      </c>
      <c r="F8914" s="5" t="s">
        <v>9</v>
      </c>
      <c r="G8914" s="15" t="s">
        <v>8</v>
      </c>
      <c r="H8914" s="24">
        <v>0</v>
      </c>
      <c r="I8914" s="24" t="s">
        <v>21</v>
      </c>
      <c r="J8914" s="24" t="s">
        <v>21</v>
      </c>
      <c r="K8914" s="24" t="s">
        <v>21</v>
      </c>
      <c r="L8914" s="24">
        <v>0</v>
      </c>
      <c r="M8914" s="24" t="s">
        <v>21</v>
      </c>
      <c r="N8914" s="24" t="s">
        <v>21</v>
      </c>
      <c r="O8914" s="24" t="s">
        <v>21</v>
      </c>
      <c r="P8914" s="24" t="s">
        <v>21</v>
      </c>
      <c r="Q8914" s="24" t="s">
        <v>21</v>
      </c>
      <c r="R8914" s="24" t="s">
        <v>21</v>
      </c>
      <c r="S8914" s="24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5">
        <v>7</v>
      </c>
      <c r="E8915" s="5">
        <v>0</v>
      </c>
      <c r="F8915" s="5" t="s">
        <v>9</v>
      </c>
      <c r="G8915" s="15" t="s">
        <v>8</v>
      </c>
      <c r="H8915" s="24">
        <v>18.999999999068677</v>
      </c>
      <c r="I8915" s="24" t="s">
        <v>21</v>
      </c>
      <c r="J8915" s="24" t="s">
        <v>21</v>
      </c>
      <c r="K8915" s="24" t="s">
        <v>21</v>
      </c>
      <c r="L8915" s="24">
        <v>18.999999999068677</v>
      </c>
      <c r="M8915" s="24" t="s">
        <v>21</v>
      </c>
      <c r="N8915" s="24" t="s">
        <v>21</v>
      </c>
      <c r="O8915" s="24" t="s">
        <v>21</v>
      </c>
      <c r="P8915" s="24" t="s">
        <v>21</v>
      </c>
      <c r="Q8915" s="24" t="s">
        <v>21</v>
      </c>
      <c r="R8915" s="24" t="s">
        <v>21</v>
      </c>
      <c r="S8915" s="24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5">
        <v>0</v>
      </c>
      <c r="E8916" s="5">
        <v>5</v>
      </c>
      <c r="F8916" s="5" t="s">
        <v>9</v>
      </c>
      <c r="G8916" s="15" t="s">
        <v>8</v>
      </c>
      <c r="H8916" s="24">
        <v>225</v>
      </c>
      <c r="I8916" s="24">
        <v>348.00000000279397</v>
      </c>
      <c r="J8916" s="24" t="s">
        <v>21</v>
      </c>
      <c r="K8916" s="24" t="s">
        <v>21</v>
      </c>
      <c r="L8916" s="24" t="s">
        <v>21</v>
      </c>
      <c r="M8916" s="24" t="s">
        <v>21</v>
      </c>
      <c r="N8916" s="24" t="s">
        <v>21</v>
      </c>
      <c r="O8916" s="24" t="s">
        <v>21</v>
      </c>
      <c r="P8916" s="24" t="s">
        <v>21</v>
      </c>
      <c r="Q8916" s="24" t="s">
        <v>21</v>
      </c>
      <c r="R8916" s="24" t="s">
        <v>21</v>
      </c>
      <c r="S8916" s="24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5">
        <v>0</v>
      </c>
      <c r="E8917" s="5">
        <v>5</v>
      </c>
      <c r="F8917" s="5" t="s">
        <v>9</v>
      </c>
      <c r="G8917" s="15" t="s">
        <v>8</v>
      </c>
      <c r="H8917" s="24">
        <v>0</v>
      </c>
      <c r="I8917" s="24">
        <v>0</v>
      </c>
      <c r="J8917" s="24" t="s">
        <v>21</v>
      </c>
      <c r="K8917" s="24" t="s">
        <v>21</v>
      </c>
      <c r="L8917" s="24" t="s">
        <v>21</v>
      </c>
      <c r="M8917" s="24" t="s">
        <v>21</v>
      </c>
      <c r="N8917" s="24" t="s">
        <v>21</v>
      </c>
      <c r="O8917" s="24" t="s">
        <v>21</v>
      </c>
      <c r="P8917" s="24" t="s">
        <v>21</v>
      </c>
      <c r="Q8917" s="24" t="s">
        <v>21</v>
      </c>
      <c r="R8917" s="24" t="s">
        <v>21</v>
      </c>
      <c r="S8917" s="24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5">
        <v>4</v>
      </c>
      <c r="E8918" s="5">
        <v>9</v>
      </c>
      <c r="F8918" s="5" t="s">
        <v>9</v>
      </c>
      <c r="G8918" s="15" t="s">
        <v>8</v>
      </c>
      <c r="H8918" s="24">
        <v>0.99999999278225005</v>
      </c>
      <c r="I8918" s="24">
        <v>0.99999999278225005</v>
      </c>
      <c r="J8918" s="24" t="s">
        <v>21</v>
      </c>
      <c r="K8918" s="24" t="s">
        <v>21</v>
      </c>
      <c r="L8918" s="24" t="s">
        <v>21</v>
      </c>
      <c r="M8918" s="24" t="s">
        <v>21</v>
      </c>
      <c r="N8918" s="24" t="s">
        <v>21</v>
      </c>
      <c r="O8918" s="24" t="s">
        <v>21</v>
      </c>
      <c r="P8918" s="24" t="s">
        <v>21</v>
      </c>
      <c r="Q8918" s="24" t="s">
        <v>21</v>
      </c>
      <c r="R8918" s="24" t="s">
        <v>21</v>
      </c>
      <c r="S8918" s="24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5">
        <v>4</v>
      </c>
      <c r="E8919" s="5">
        <v>12</v>
      </c>
      <c r="F8919" s="5" t="s">
        <v>9</v>
      </c>
      <c r="G8919" s="15" t="s">
        <v>8</v>
      </c>
      <c r="H8919" s="24">
        <v>1.000000003259629</v>
      </c>
      <c r="I8919" s="24">
        <v>1.000000003259629</v>
      </c>
      <c r="J8919" s="24" t="s">
        <v>21</v>
      </c>
      <c r="K8919" s="24" t="s">
        <v>21</v>
      </c>
      <c r="L8919" s="24" t="s">
        <v>21</v>
      </c>
      <c r="M8919" s="24" t="s">
        <v>21</v>
      </c>
      <c r="N8919" s="24" t="s">
        <v>21</v>
      </c>
      <c r="O8919" s="24" t="s">
        <v>21</v>
      </c>
      <c r="P8919" s="24" t="s">
        <v>21</v>
      </c>
      <c r="Q8919" s="24" t="s">
        <v>21</v>
      </c>
      <c r="R8919" s="24" t="s">
        <v>21</v>
      </c>
      <c r="S8919" s="24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5">
        <v>3</v>
      </c>
      <c r="E8920" s="5">
        <v>0</v>
      </c>
      <c r="F8920" s="5" t="s">
        <v>9</v>
      </c>
      <c r="G8920" s="15" t="s">
        <v>8</v>
      </c>
      <c r="H8920" s="24">
        <v>0</v>
      </c>
      <c r="I8920" s="24">
        <v>0</v>
      </c>
      <c r="J8920" s="24" t="s">
        <v>21</v>
      </c>
      <c r="K8920" s="24" t="s">
        <v>21</v>
      </c>
      <c r="L8920" s="24" t="s">
        <v>21</v>
      </c>
      <c r="M8920" s="24" t="s">
        <v>21</v>
      </c>
      <c r="N8920" s="24" t="s">
        <v>21</v>
      </c>
      <c r="O8920" s="24" t="s">
        <v>21</v>
      </c>
      <c r="P8920" s="24" t="s">
        <v>21</v>
      </c>
      <c r="Q8920" s="24" t="s">
        <v>21</v>
      </c>
      <c r="R8920" s="24" t="s">
        <v>21</v>
      </c>
      <c r="S8920" s="24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5">
        <v>0</v>
      </c>
      <c r="E8921" s="5">
        <v>0</v>
      </c>
      <c r="F8921" s="5" t="s">
        <v>9</v>
      </c>
      <c r="G8921" s="15" t="s">
        <v>8</v>
      </c>
      <c r="H8921" s="24">
        <v>0</v>
      </c>
      <c r="I8921" s="24">
        <v>0</v>
      </c>
      <c r="J8921" s="24" t="s">
        <v>21</v>
      </c>
      <c r="K8921" s="24" t="s">
        <v>21</v>
      </c>
      <c r="L8921" s="24" t="s">
        <v>21</v>
      </c>
      <c r="M8921" s="24" t="s">
        <v>21</v>
      </c>
      <c r="N8921" s="24" t="s">
        <v>21</v>
      </c>
      <c r="O8921" s="24" t="s">
        <v>21</v>
      </c>
      <c r="P8921" s="24" t="s">
        <v>21</v>
      </c>
      <c r="Q8921" s="24" t="s">
        <v>21</v>
      </c>
      <c r="R8921" s="24" t="s">
        <v>21</v>
      </c>
      <c r="S8921" s="24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5">
        <v>0</v>
      </c>
      <c r="E8922" s="5">
        <v>2</v>
      </c>
      <c r="F8922" s="5" t="s">
        <v>9</v>
      </c>
      <c r="G8922" s="15" t="s">
        <v>8</v>
      </c>
      <c r="H8922" s="24">
        <v>265.99999999743886</v>
      </c>
      <c r="I8922" s="24">
        <v>265.99999999743886</v>
      </c>
      <c r="J8922" s="24" t="s">
        <v>21</v>
      </c>
      <c r="K8922" s="24" t="s">
        <v>21</v>
      </c>
      <c r="L8922" s="24" t="s">
        <v>21</v>
      </c>
      <c r="M8922" s="24" t="s">
        <v>21</v>
      </c>
      <c r="N8922" s="24" t="s">
        <v>21</v>
      </c>
      <c r="O8922" s="24" t="s">
        <v>21</v>
      </c>
      <c r="P8922" s="24" t="s">
        <v>21</v>
      </c>
      <c r="Q8922" s="24" t="s">
        <v>21</v>
      </c>
      <c r="R8922" s="24" t="s">
        <v>21</v>
      </c>
      <c r="S8922" s="24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5">
        <v>0</v>
      </c>
      <c r="E8923" s="5">
        <v>3</v>
      </c>
      <c r="F8923" s="5" t="s">
        <v>9</v>
      </c>
      <c r="G8923" s="15" t="s">
        <v>8</v>
      </c>
      <c r="H8923" s="24">
        <v>1.000000003259629</v>
      </c>
      <c r="I8923" s="24">
        <v>1.000000003259629</v>
      </c>
      <c r="J8923" s="24" t="s">
        <v>21</v>
      </c>
      <c r="K8923" s="24" t="s">
        <v>21</v>
      </c>
      <c r="L8923" s="24" t="s">
        <v>21</v>
      </c>
      <c r="M8923" s="24" t="s">
        <v>21</v>
      </c>
      <c r="N8923" s="24" t="s">
        <v>21</v>
      </c>
      <c r="O8923" s="24" t="s">
        <v>21</v>
      </c>
      <c r="P8923" s="24" t="s">
        <v>21</v>
      </c>
      <c r="Q8923" s="24" t="s">
        <v>21</v>
      </c>
      <c r="R8923" s="24" t="s">
        <v>21</v>
      </c>
      <c r="S8923" s="24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5">
        <v>0</v>
      </c>
      <c r="E8924" s="5">
        <v>4</v>
      </c>
      <c r="F8924" s="5" t="s">
        <v>9</v>
      </c>
      <c r="G8924" s="15" t="s">
        <v>8</v>
      </c>
      <c r="H8924" s="24">
        <v>0</v>
      </c>
      <c r="I8924" s="24">
        <v>0</v>
      </c>
      <c r="J8924" s="24" t="s">
        <v>21</v>
      </c>
      <c r="K8924" s="24" t="s">
        <v>21</v>
      </c>
      <c r="L8924" s="24" t="s">
        <v>21</v>
      </c>
      <c r="M8924" s="24" t="s">
        <v>21</v>
      </c>
      <c r="N8924" s="24" t="s">
        <v>21</v>
      </c>
      <c r="O8924" s="24" t="s">
        <v>21</v>
      </c>
      <c r="P8924" s="24" t="s">
        <v>21</v>
      </c>
      <c r="Q8924" s="24" t="s">
        <v>21</v>
      </c>
      <c r="R8924" s="24" t="s">
        <v>21</v>
      </c>
      <c r="S8924" s="24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5">
        <v>0</v>
      </c>
      <c r="E8925" s="5">
        <v>3</v>
      </c>
      <c r="F8925" s="5" t="s">
        <v>9</v>
      </c>
      <c r="G8925" s="15" t="s">
        <v>8</v>
      </c>
      <c r="H8925" s="24">
        <v>1.000000003259629</v>
      </c>
      <c r="I8925" s="24">
        <v>1.000000003259629</v>
      </c>
      <c r="J8925" s="24" t="s">
        <v>21</v>
      </c>
      <c r="K8925" s="24" t="s">
        <v>21</v>
      </c>
      <c r="L8925" s="24" t="s">
        <v>21</v>
      </c>
      <c r="M8925" s="24" t="s">
        <v>21</v>
      </c>
      <c r="N8925" s="24" t="s">
        <v>21</v>
      </c>
      <c r="O8925" s="24" t="s">
        <v>21</v>
      </c>
      <c r="P8925" s="24" t="s">
        <v>21</v>
      </c>
      <c r="Q8925" s="24" t="s">
        <v>21</v>
      </c>
      <c r="R8925" s="24" t="s">
        <v>21</v>
      </c>
      <c r="S8925" s="24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5">
        <v>0</v>
      </c>
      <c r="E8926" s="5">
        <v>6</v>
      </c>
      <c r="F8926" s="5" t="s">
        <v>9</v>
      </c>
      <c r="G8926" s="15" t="s">
        <v>8</v>
      </c>
      <c r="H8926" s="24">
        <v>0.99999999278225005</v>
      </c>
      <c r="I8926" s="24">
        <v>0.99999999278225005</v>
      </c>
      <c r="J8926" s="24" t="s">
        <v>21</v>
      </c>
      <c r="K8926" s="24" t="s">
        <v>21</v>
      </c>
      <c r="L8926" s="24" t="s">
        <v>21</v>
      </c>
      <c r="M8926" s="24" t="s">
        <v>21</v>
      </c>
      <c r="N8926" s="24" t="s">
        <v>21</v>
      </c>
      <c r="O8926" s="24" t="s">
        <v>21</v>
      </c>
      <c r="P8926" s="24" t="s">
        <v>21</v>
      </c>
      <c r="Q8926" s="24" t="s">
        <v>21</v>
      </c>
      <c r="R8926" s="24" t="s">
        <v>21</v>
      </c>
      <c r="S8926" s="24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5">
        <v>0</v>
      </c>
      <c r="E8927" s="5">
        <v>0</v>
      </c>
      <c r="F8927" s="5" t="s">
        <v>9</v>
      </c>
      <c r="G8927" s="15" t="s">
        <v>8</v>
      </c>
      <c r="H8927" s="24">
        <v>0</v>
      </c>
      <c r="I8927" s="24">
        <v>0</v>
      </c>
      <c r="J8927" s="24" t="s">
        <v>21</v>
      </c>
      <c r="K8927" s="24" t="s">
        <v>21</v>
      </c>
      <c r="L8927" s="24" t="s">
        <v>21</v>
      </c>
      <c r="M8927" s="24" t="s">
        <v>21</v>
      </c>
      <c r="N8927" s="24" t="s">
        <v>21</v>
      </c>
      <c r="O8927" s="24" t="s">
        <v>21</v>
      </c>
      <c r="P8927" s="24" t="s">
        <v>21</v>
      </c>
      <c r="Q8927" s="24" t="s">
        <v>21</v>
      </c>
      <c r="R8927" s="24" t="s">
        <v>21</v>
      </c>
      <c r="S8927" s="24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5">
        <v>0</v>
      </c>
      <c r="E8928" s="5">
        <v>0</v>
      </c>
      <c r="F8928" s="5" t="s">
        <v>9</v>
      </c>
      <c r="G8928" s="15" t="s">
        <v>8</v>
      </c>
      <c r="H8928" s="24">
        <v>0</v>
      </c>
      <c r="I8928" s="24">
        <v>0</v>
      </c>
      <c r="J8928" s="24" t="s">
        <v>21</v>
      </c>
      <c r="K8928" s="24" t="s">
        <v>21</v>
      </c>
      <c r="L8928" s="24" t="s">
        <v>21</v>
      </c>
      <c r="M8928" s="24" t="s">
        <v>21</v>
      </c>
      <c r="N8928" s="24" t="s">
        <v>21</v>
      </c>
      <c r="O8928" s="24" t="s">
        <v>21</v>
      </c>
      <c r="P8928" s="24" t="s">
        <v>21</v>
      </c>
      <c r="Q8928" s="24" t="s">
        <v>21</v>
      </c>
      <c r="R8928" s="24" t="s">
        <v>21</v>
      </c>
      <c r="S8928" s="24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5">
        <v>0</v>
      </c>
      <c r="E8929" s="5">
        <v>3</v>
      </c>
      <c r="F8929" s="5" t="s">
        <v>9</v>
      </c>
      <c r="G8929" s="15" t="s">
        <v>8</v>
      </c>
      <c r="H8929" s="24">
        <v>1.000000003259629</v>
      </c>
      <c r="I8929" s="24">
        <v>1.000000003259629</v>
      </c>
      <c r="J8929" s="24" t="s">
        <v>21</v>
      </c>
      <c r="K8929" s="24" t="s">
        <v>21</v>
      </c>
      <c r="L8929" s="24" t="s">
        <v>21</v>
      </c>
      <c r="M8929" s="24" t="s">
        <v>21</v>
      </c>
      <c r="N8929" s="24" t="s">
        <v>21</v>
      </c>
      <c r="O8929" s="24" t="s">
        <v>21</v>
      </c>
      <c r="P8929" s="24" t="s">
        <v>21</v>
      </c>
      <c r="Q8929" s="24" t="s">
        <v>21</v>
      </c>
      <c r="R8929" s="24" t="s">
        <v>21</v>
      </c>
      <c r="S8929" s="24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5">
        <v>0</v>
      </c>
      <c r="E8930" s="5">
        <v>3</v>
      </c>
      <c r="F8930" s="5" t="s">
        <v>9</v>
      </c>
      <c r="G8930" s="15" t="s">
        <v>8</v>
      </c>
      <c r="H8930" s="24">
        <v>0</v>
      </c>
      <c r="I8930" s="24">
        <v>0</v>
      </c>
      <c r="J8930" s="24" t="s">
        <v>21</v>
      </c>
      <c r="K8930" s="24" t="s">
        <v>21</v>
      </c>
      <c r="L8930" s="24" t="s">
        <v>21</v>
      </c>
      <c r="M8930" s="24" t="s">
        <v>21</v>
      </c>
      <c r="N8930" s="24" t="s">
        <v>21</v>
      </c>
      <c r="O8930" s="24" t="s">
        <v>21</v>
      </c>
      <c r="P8930" s="24" t="s">
        <v>21</v>
      </c>
      <c r="Q8930" s="24" t="s">
        <v>21</v>
      </c>
      <c r="R8930" s="24" t="s">
        <v>21</v>
      </c>
      <c r="S8930" s="24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5">
        <v>0</v>
      </c>
      <c r="E8931" s="5">
        <v>3</v>
      </c>
      <c r="F8931" s="5" t="s">
        <v>9</v>
      </c>
      <c r="G8931" s="15" t="s">
        <v>8</v>
      </c>
      <c r="H8931" s="24">
        <v>1.000000003259629</v>
      </c>
      <c r="I8931" s="24">
        <v>1.000000003259629</v>
      </c>
      <c r="J8931" s="24" t="s">
        <v>21</v>
      </c>
      <c r="K8931" s="24" t="s">
        <v>21</v>
      </c>
      <c r="L8931" s="24" t="s">
        <v>21</v>
      </c>
      <c r="M8931" s="24" t="s">
        <v>21</v>
      </c>
      <c r="N8931" s="24" t="s">
        <v>21</v>
      </c>
      <c r="O8931" s="24" t="s">
        <v>21</v>
      </c>
      <c r="P8931" s="24" t="s">
        <v>21</v>
      </c>
      <c r="Q8931" s="24" t="s">
        <v>21</v>
      </c>
      <c r="R8931" s="24" t="s">
        <v>21</v>
      </c>
      <c r="S8931" s="24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5">
        <v>0</v>
      </c>
      <c r="E8932" s="5">
        <v>4</v>
      </c>
      <c r="F8932" s="5" t="s">
        <v>9</v>
      </c>
      <c r="G8932" s="15" t="s">
        <v>8</v>
      </c>
      <c r="H8932" s="24">
        <v>0.99999999278225005</v>
      </c>
      <c r="I8932" s="24">
        <v>0.99999999278225005</v>
      </c>
      <c r="J8932" s="24" t="s">
        <v>21</v>
      </c>
      <c r="K8932" s="24" t="s">
        <v>21</v>
      </c>
      <c r="L8932" s="24" t="s">
        <v>21</v>
      </c>
      <c r="M8932" s="24" t="s">
        <v>21</v>
      </c>
      <c r="N8932" s="24" t="s">
        <v>21</v>
      </c>
      <c r="O8932" s="24" t="s">
        <v>21</v>
      </c>
      <c r="P8932" s="24" t="s">
        <v>21</v>
      </c>
      <c r="Q8932" s="24" t="s">
        <v>21</v>
      </c>
      <c r="R8932" s="24" t="s">
        <v>21</v>
      </c>
      <c r="S8932" s="24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5">
        <v>0</v>
      </c>
      <c r="E8933" s="5">
        <v>3</v>
      </c>
      <c r="F8933" s="5" t="s">
        <v>9</v>
      </c>
      <c r="G8933" s="15" t="s">
        <v>8</v>
      </c>
      <c r="H8933" s="24">
        <v>0</v>
      </c>
      <c r="I8933" s="24">
        <v>0</v>
      </c>
      <c r="J8933" s="24" t="s">
        <v>21</v>
      </c>
      <c r="K8933" s="24" t="s">
        <v>21</v>
      </c>
      <c r="L8933" s="24" t="s">
        <v>21</v>
      </c>
      <c r="M8933" s="24" t="s">
        <v>21</v>
      </c>
      <c r="N8933" s="24" t="s">
        <v>21</v>
      </c>
      <c r="O8933" s="24" t="s">
        <v>21</v>
      </c>
      <c r="P8933" s="24" t="s">
        <v>21</v>
      </c>
      <c r="Q8933" s="24" t="s">
        <v>21</v>
      </c>
      <c r="R8933" s="24" t="s">
        <v>21</v>
      </c>
      <c r="S8933" s="24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5">
        <v>0</v>
      </c>
      <c r="E8934" s="5">
        <v>2</v>
      </c>
      <c r="F8934" s="5" t="s">
        <v>9</v>
      </c>
      <c r="G8934" s="15" t="s">
        <v>8</v>
      </c>
      <c r="H8934" s="24">
        <v>1.000000003259629</v>
      </c>
      <c r="I8934" s="24">
        <v>1.000000003259629</v>
      </c>
      <c r="J8934" s="24" t="s">
        <v>21</v>
      </c>
      <c r="K8934" s="24" t="s">
        <v>21</v>
      </c>
      <c r="L8934" s="24" t="s">
        <v>21</v>
      </c>
      <c r="M8934" s="24" t="s">
        <v>21</v>
      </c>
      <c r="N8934" s="24" t="s">
        <v>21</v>
      </c>
      <c r="O8934" s="24" t="s">
        <v>21</v>
      </c>
      <c r="P8934" s="24" t="s">
        <v>21</v>
      </c>
      <c r="Q8934" s="24" t="s">
        <v>21</v>
      </c>
      <c r="R8934" s="24" t="s">
        <v>21</v>
      </c>
      <c r="S8934" s="24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5">
        <v>0</v>
      </c>
      <c r="E8935" s="5">
        <v>3</v>
      </c>
      <c r="F8935" s="5" t="s">
        <v>9</v>
      </c>
      <c r="G8935" s="15" t="s">
        <v>8</v>
      </c>
      <c r="H8935" s="24">
        <v>0</v>
      </c>
      <c r="I8935" s="24">
        <v>0</v>
      </c>
      <c r="J8935" s="24" t="s">
        <v>21</v>
      </c>
      <c r="K8935" s="24" t="s">
        <v>21</v>
      </c>
      <c r="L8935" s="24" t="s">
        <v>21</v>
      </c>
      <c r="M8935" s="24" t="s">
        <v>21</v>
      </c>
      <c r="N8935" s="24" t="s">
        <v>21</v>
      </c>
      <c r="O8935" s="24" t="s">
        <v>21</v>
      </c>
      <c r="P8935" s="24" t="s">
        <v>21</v>
      </c>
      <c r="Q8935" s="24" t="s">
        <v>21</v>
      </c>
      <c r="R8935" s="24" t="s">
        <v>21</v>
      </c>
      <c r="S8935" s="24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5">
        <v>0</v>
      </c>
      <c r="E8936" s="5">
        <v>2</v>
      </c>
      <c r="F8936" s="5" t="s">
        <v>9</v>
      </c>
      <c r="G8936" s="15" t="s">
        <v>8</v>
      </c>
      <c r="H8936" s="24">
        <v>1.9999999960418791</v>
      </c>
      <c r="I8936" s="24">
        <v>1.9999999960418791</v>
      </c>
      <c r="J8936" s="24" t="s">
        <v>21</v>
      </c>
      <c r="K8936" s="24" t="s">
        <v>21</v>
      </c>
      <c r="L8936" s="24" t="s">
        <v>21</v>
      </c>
      <c r="M8936" s="24" t="s">
        <v>21</v>
      </c>
      <c r="N8936" s="24" t="s">
        <v>21</v>
      </c>
      <c r="O8936" s="24" t="s">
        <v>21</v>
      </c>
      <c r="P8936" s="24" t="s">
        <v>21</v>
      </c>
      <c r="Q8936" s="24" t="s">
        <v>21</v>
      </c>
      <c r="R8936" s="24" t="s">
        <v>21</v>
      </c>
      <c r="S8936" s="24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5">
        <v>0</v>
      </c>
      <c r="E8937" s="5">
        <v>3</v>
      </c>
      <c r="F8937" s="5" t="s">
        <v>9</v>
      </c>
      <c r="G8937" s="15" t="s">
        <v>8</v>
      </c>
      <c r="H8937" s="24">
        <v>25.000000008149073</v>
      </c>
      <c r="I8937" s="24">
        <v>25.000000008149073</v>
      </c>
      <c r="J8937" s="24" t="s">
        <v>21</v>
      </c>
      <c r="K8937" s="24" t="s">
        <v>21</v>
      </c>
      <c r="L8937" s="24" t="s">
        <v>21</v>
      </c>
      <c r="M8937" s="24" t="s">
        <v>21</v>
      </c>
      <c r="N8937" s="24" t="s">
        <v>21</v>
      </c>
      <c r="O8937" s="24" t="s">
        <v>21</v>
      </c>
      <c r="P8937" s="24" t="s">
        <v>21</v>
      </c>
      <c r="Q8937" s="24" t="s">
        <v>21</v>
      </c>
      <c r="R8937" s="24" t="s">
        <v>21</v>
      </c>
      <c r="S8937" s="24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5">
        <v>0</v>
      </c>
      <c r="E8938" s="5">
        <v>3</v>
      </c>
      <c r="F8938" s="5" t="s">
        <v>9</v>
      </c>
      <c r="G8938" s="15" t="s">
        <v>8</v>
      </c>
      <c r="H8938" s="24">
        <v>0</v>
      </c>
      <c r="I8938" s="24">
        <v>0</v>
      </c>
      <c r="J8938" s="24" t="s">
        <v>21</v>
      </c>
      <c r="K8938" s="24" t="s">
        <v>21</v>
      </c>
      <c r="L8938" s="24" t="s">
        <v>21</v>
      </c>
      <c r="M8938" s="24" t="s">
        <v>21</v>
      </c>
      <c r="N8938" s="24" t="s">
        <v>21</v>
      </c>
      <c r="O8938" s="24" t="s">
        <v>21</v>
      </c>
      <c r="P8938" s="24" t="s">
        <v>21</v>
      </c>
      <c r="Q8938" s="24" t="s">
        <v>21</v>
      </c>
      <c r="R8938" s="24" t="s">
        <v>21</v>
      </c>
      <c r="S8938" s="24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5">
        <v>0</v>
      </c>
      <c r="E8939" s="5">
        <v>3</v>
      </c>
      <c r="F8939" s="5" t="s">
        <v>9</v>
      </c>
      <c r="G8939" s="15" t="s">
        <v>8</v>
      </c>
      <c r="H8939" s="24">
        <v>0.99999999278225005</v>
      </c>
      <c r="I8939" s="24">
        <v>0.99999999278225005</v>
      </c>
      <c r="J8939" s="24" t="s">
        <v>21</v>
      </c>
      <c r="K8939" s="24" t="s">
        <v>21</v>
      </c>
      <c r="L8939" s="24" t="s">
        <v>21</v>
      </c>
      <c r="M8939" s="24" t="s">
        <v>21</v>
      </c>
      <c r="N8939" s="24" t="s">
        <v>21</v>
      </c>
      <c r="O8939" s="24" t="s">
        <v>21</v>
      </c>
      <c r="P8939" s="24" t="s">
        <v>21</v>
      </c>
      <c r="Q8939" s="24" t="s">
        <v>21</v>
      </c>
      <c r="R8939" s="24" t="s">
        <v>21</v>
      </c>
      <c r="S8939" s="24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5">
        <v>0</v>
      </c>
      <c r="E8940" s="5">
        <v>3</v>
      </c>
      <c r="F8940" s="5" t="s">
        <v>9</v>
      </c>
      <c r="G8940" s="15" t="s">
        <v>8</v>
      </c>
      <c r="H8940" s="24">
        <v>0</v>
      </c>
      <c r="I8940" s="24">
        <v>0</v>
      </c>
      <c r="J8940" s="24" t="s">
        <v>21</v>
      </c>
      <c r="K8940" s="24" t="s">
        <v>21</v>
      </c>
      <c r="L8940" s="24" t="s">
        <v>21</v>
      </c>
      <c r="M8940" s="24" t="s">
        <v>21</v>
      </c>
      <c r="N8940" s="24" t="s">
        <v>21</v>
      </c>
      <c r="O8940" s="24" t="s">
        <v>21</v>
      </c>
      <c r="P8940" s="24" t="s">
        <v>21</v>
      </c>
      <c r="Q8940" s="24" t="s">
        <v>21</v>
      </c>
      <c r="R8940" s="24" t="s">
        <v>21</v>
      </c>
      <c r="S8940" s="24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5">
        <v>0</v>
      </c>
      <c r="E8941" s="5">
        <v>4</v>
      </c>
      <c r="F8941" s="5" t="s">
        <v>9</v>
      </c>
      <c r="G8941" s="15" t="s">
        <v>8</v>
      </c>
      <c r="H8941" s="24">
        <v>1.000000003259629</v>
      </c>
      <c r="I8941" s="24">
        <v>1.000000003259629</v>
      </c>
      <c r="J8941" s="24" t="s">
        <v>21</v>
      </c>
      <c r="K8941" s="24" t="s">
        <v>21</v>
      </c>
      <c r="L8941" s="24" t="s">
        <v>21</v>
      </c>
      <c r="M8941" s="24" t="s">
        <v>21</v>
      </c>
      <c r="N8941" s="24" t="s">
        <v>21</v>
      </c>
      <c r="O8941" s="24" t="s">
        <v>21</v>
      </c>
      <c r="P8941" s="24" t="s">
        <v>21</v>
      </c>
      <c r="Q8941" s="24" t="s">
        <v>21</v>
      </c>
      <c r="R8941" s="24" t="s">
        <v>21</v>
      </c>
      <c r="S8941" s="24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5">
        <v>0</v>
      </c>
      <c r="E8942" s="5">
        <v>4</v>
      </c>
      <c r="F8942" s="5" t="s">
        <v>9</v>
      </c>
      <c r="G8942" s="15" t="s">
        <v>8</v>
      </c>
      <c r="H8942" s="24">
        <v>0</v>
      </c>
      <c r="I8942" s="24">
        <v>0</v>
      </c>
      <c r="J8942" s="24" t="s">
        <v>21</v>
      </c>
      <c r="K8942" s="24" t="s">
        <v>21</v>
      </c>
      <c r="L8942" s="24" t="s">
        <v>21</v>
      </c>
      <c r="M8942" s="24" t="s">
        <v>21</v>
      </c>
      <c r="N8942" s="24" t="s">
        <v>21</v>
      </c>
      <c r="O8942" s="24" t="s">
        <v>21</v>
      </c>
      <c r="P8942" s="24" t="s">
        <v>21</v>
      </c>
      <c r="Q8942" s="24" t="s">
        <v>21</v>
      </c>
      <c r="R8942" s="24" t="s">
        <v>21</v>
      </c>
      <c r="S8942" s="24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7">
        <v>0</v>
      </c>
      <c r="E8943" s="7">
        <v>5</v>
      </c>
      <c r="F8943" s="7" t="s">
        <v>9</v>
      </c>
      <c r="G8943" s="16" t="s">
        <v>8</v>
      </c>
      <c r="H8943" s="25">
        <v>1.000000003259629</v>
      </c>
      <c r="I8943" s="25">
        <v>1.000000003259629</v>
      </c>
      <c r="J8943" s="25" t="s">
        <v>21</v>
      </c>
      <c r="K8943" s="25" t="s">
        <v>21</v>
      </c>
      <c r="L8943" s="25" t="s">
        <v>21</v>
      </c>
      <c r="M8943" s="25" t="s">
        <v>21</v>
      </c>
      <c r="N8943" s="25" t="s">
        <v>21</v>
      </c>
      <c r="O8943" s="25" t="s">
        <v>21</v>
      </c>
      <c r="P8943" s="25" t="s">
        <v>21</v>
      </c>
      <c r="Q8943" s="25" t="s">
        <v>21</v>
      </c>
      <c r="R8943" s="25" t="s">
        <v>21</v>
      </c>
      <c r="S8943" s="25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5">
        <v>0</v>
      </c>
      <c r="E8944" s="5">
        <v>2</v>
      </c>
      <c r="F8944" s="5" t="s">
        <v>9</v>
      </c>
      <c r="G8944" s="15" t="s">
        <v>8</v>
      </c>
      <c r="H8944" s="24">
        <v>785.99999999511056</v>
      </c>
      <c r="I8944" s="24">
        <v>785.99999999511056</v>
      </c>
      <c r="J8944" s="24" t="s">
        <v>21</v>
      </c>
      <c r="K8944" s="24" t="s">
        <v>21</v>
      </c>
      <c r="L8944" s="24" t="s">
        <v>21</v>
      </c>
      <c r="M8944" s="24" t="s">
        <v>21</v>
      </c>
      <c r="N8944" s="24" t="s">
        <v>21</v>
      </c>
      <c r="O8944" s="24" t="s">
        <v>21</v>
      </c>
      <c r="P8944" s="24" t="s">
        <v>21</v>
      </c>
      <c r="Q8944" s="24" t="s">
        <v>21</v>
      </c>
      <c r="R8944" s="24" t="s">
        <v>21</v>
      </c>
      <c r="S8944" s="24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5">
        <v>0</v>
      </c>
      <c r="E8945" s="5">
        <v>3</v>
      </c>
      <c r="F8945" s="5" t="s">
        <v>9</v>
      </c>
      <c r="G8945" s="15" t="s">
        <v>8</v>
      </c>
      <c r="H8945" s="24">
        <v>1.000000003259629</v>
      </c>
      <c r="I8945" s="24">
        <v>1.000000003259629</v>
      </c>
      <c r="J8945" s="24" t="s">
        <v>21</v>
      </c>
      <c r="K8945" s="24" t="s">
        <v>21</v>
      </c>
      <c r="L8945" s="24" t="s">
        <v>21</v>
      </c>
      <c r="M8945" s="24" t="s">
        <v>21</v>
      </c>
      <c r="N8945" s="24" t="s">
        <v>21</v>
      </c>
      <c r="O8945" s="24" t="s">
        <v>21</v>
      </c>
      <c r="P8945" s="24" t="s">
        <v>21</v>
      </c>
      <c r="Q8945" s="24" t="s">
        <v>21</v>
      </c>
      <c r="R8945" s="24" t="s">
        <v>21</v>
      </c>
      <c r="S8945" s="24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5">
        <v>0</v>
      </c>
      <c r="E8946" s="5">
        <v>1</v>
      </c>
      <c r="F8946" s="5" t="s">
        <v>9</v>
      </c>
      <c r="G8946" s="15" t="s">
        <v>8</v>
      </c>
      <c r="H8946" s="24">
        <v>0</v>
      </c>
      <c r="I8946" s="24">
        <v>0</v>
      </c>
      <c r="J8946" s="24" t="s">
        <v>21</v>
      </c>
      <c r="K8946" s="24" t="s">
        <v>21</v>
      </c>
      <c r="L8946" s="24" t="s">
        <v>21</v>
      </c>
      <c r="M8946" s="24" t="s">
        <v>21</v>
      </c>
      <c r="N8946" s="24" t="s">
        <v>21</v>
      </c>
      <c r="O8946" s="24" t="s">
        <v>21</v>
      </c>
      <c r="P8946" s="24" t="s">
        <v>21</v>
      </c>
      <c r="Q8946" s="24" t="s">
        <v>21</v>
      </c>
      <c r="R8946" s="24" t="s">
        <v>21</v>
      </c>
      <c r="S8946" s="24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5">
        <v>0</v>
      </c>
      <c r="E8947" s="5">
        <v>5</v>
      </c>
      <c r="F8947" s="5" t="s">
        <v>9</v>
      </c>
      <c r="G8947" s="15" t="s">
        <v>8</v>
      </c>
      <c r="H8947" s="24">
        <v>23.000000001629815</v>
      </c>
      <c r="I8947" s="24">
        <v>23.000000001629815</v>
      </c>
      <c r="J8947" s="24" t="s">
        <v>21</v>
      </c>
      <c r="K8947" s="24" t="s">
        <v>21</v>
      </c>
      <c r="L8947" s="24" t="s">
        <v>21</v>
      </c>
      <c r="M8947" s="24" t="s">
        <v>21</v>
      </c>
      <c r="N8947" s="24" t="s">
        <v>21</v>
      </c>
      <c r="O8947" s="24" t="s">
        <v>21</v>
      </c>
      <c r="P8947" s="24" t="s">
        <v>21</v>
      </c>
      <c r="Q8947" s="24" t="s">
        <v>21</v>
      </c>
      <c r="R8947" s="24" t="s">
        <v>21</v>
      </c>
      <c r="S8947" s="24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5">
        <v>7</v>
      </c>
      <c r="E8948" s="5">
        <v>1</v>
      </c>
      <c r="F8948" s="5" t="s">
        <v>9</v>
      </c>
      <c r="G8948" s="15" t="s">
        <v>8</v>
      </c>
      <c r="H8948" s="24">
        <v>0</v>
      </c>
      <c r="I8948" s="24">
        <v>0</v>
      </c>
      <c r="J8948" s="24" t="s">
        <v>21</v>
      </c>
      <c r="K8948" s="24" t="s">
        <v>21</v>
      </c>
      <c r="L8948" s="24" t="s">
        <v>21</v>
      </c>
      <c r="M8948" s="24" t="s">
        <v>21</v>
      </c>
      <c r="N8948" s="24" t="s">
        <v>21</v>
      </c>
      <c r="O8948" s="24" t="s">
        <v>21</v>
      </c>
      <c r="P8948" s="24" t="s">
        <v>21</v>
      </c>
      <c r="Q8948" s="24" t="s">
        <v>21</v>
      </c>
      <c r="R8948" s="24" t="s">
        <v>21</v>
      </c>
      <c r="S8948" s="24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5">
        <v>0</v>
      </c>
      <c r="E8949" s="5">
        <v>4</v>
      </c>
      <c r="F8949" s="5" t="s">
        <v>9</v>
      </c>
      <c r="G8949" s="15" t="s">
        <v>8</v>
      </c>
      <c r="H8949" s="24">
        <v>0.99999999278225005</v>
      </c>
      <c r="I8949" s="24">
        <v>0.99999999278225005</v>
      </c>
      <c r="J8949" s="24" t="s">
        <v>21</v>
      </c>
      <c r="K8949" s="24" t="s">
        <v>21</v>
      </c>
      <c r="L8949" s="24" t="s">
        <v>21</v>
      </c>
      <c r="M8949" s="24" t="s">
        <v>21</v>
      </c>
      <c r="N8949" s="24" t="s">
        <v>21</v>
      </c>
      <c r="O8949" s="24" t="s">
        <v>21</v>
      </c>
      <c r="P8949" s="24" t="s">
        <v>21</v>
      </c>
      <c r="Q8949" s="24" t="s">
        <v>21</v>
      </c>
      <c r="R8949" s="24" t="s">
        <v>21</v>
      </c>
      <c r="S8949" s="24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5">
        <v>0</v>
      </c>
      <c r="E8950" s="5">
        <v>3</v>
      </c>
      <c r="F8950" s="5" t="s">
        <v>9</v>
      </c>
      <c r="G8950" s="15" t="s">
        <v>8</v>
      </c>
      <c r="H8950" s="24">
        <v>0</v>
      </c>
      <c r="I8950" s="24">
        <v>0</v>
      </c>
      <c r="J8950" s="24" t="s">
        <v>21</v>
      </c>
      <c r="K8950" s="24" t="s">
        <v>21</v>
      </c>
      <c r="L8950" s="24" t="s">
        <v>21</v>
      </c>
      <c r="M8950" s="24" t="s">
        <v>21</v>
      </c>
      <c r="N8950" s="24" t="s">
        <v>21</v>
      </c>
      <c r="O8950" s="24" t="s">
        <v>21</v>
      </c>
      <c r="P8950" s="24" t="s">
        <v>21</v>
      </c>
      <c r="Q8950" s="24" t="s">
        <v>21</v>
      </c>
      <c r="R8950" s="24" t="s">
        <v>21</v>
      </c>
      <c r="S8950" s="24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5">
        <v>0</v>
      </c>
      <c r="E8951" s="5">
        <v>5</v>
      </c>
      <c r="F8951" s="5" t="s">
        <v>9</v>
      </c>
      <c r="G8951" s="15" t="s">
        <v>8</v>
      </c>
      <c r="H8951" s="24">
        <v>1.000000003259629</v>
      </c>
      <c r="I8951" s="24">
        <v>1.000000003259629</v>
      </c>
      <c r="J8951" s="24" t="s">
        <v>21</v>
      </c>
      <c r="K8951" s="24" t="s">
        <v>21</v>
      </c>
      <c r="L8951" s="24" t="s">
        <v>21</v>
      </c>
      <c r="M8951" s="24" t="s">
        <v>21</v>
      </c>
      <c r="N8951" s="24" t="s">
        <v>21</v>
      </c>
      <c r="O8951" s="24" t="s">
        <v>21</v>
      </c>
      <c r="P8951" s="24" t="s">
        <v>21</v>
      </c>
      <c r="Q8951" s="24" t="s">
        <v>21</v>
      </c>
      <c r="R8951" s="24" t="s">
        <v>21</v>
      </c>
      <c r="S8951" s="24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5">
        <v>0</v>
      </c>
      <c r="E8952" s="5">
        <v>1</v>
      </c>
      <c r="F8952" s="5" t="s">
        <v>9</v>
      </c>
      <c r="G8952" s="15" t="s">
        <v>8</v>
      </c>
      <c r="H8952" s="24">
        <v>0</v>
      </c>
      <c r="I8952" s="24">
        <v>0</v>
      </c>
      <c r="J8952" s="24" t="s">
        <v>21</v>
      </c>
      <c r="K8952" s="24" t="s">
        <v>21</v>
      </c>
      <c r="L8952" s="24" t="s">
        <v>21</v>
      </c>
      <c r="M8952" s="24" t="s">
        <v>21</v>
      </c>
      <c r="N8952" s="24" t="s">
        <v>21</v>
      </c>
      <c r="O8952" s="24" t="s">
        <v>21</v>
      </c>
      <c r="P8952" s="24" t="s">
        <v>21</v>
      </c>
      <c r="Q8952" s="24" t="s">
        <v>21</v>
      </c>
      <c r="R8952" s="24" t="s">
        <v>21</v>
      </c>
      <c r="S8952" s="24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5">
        <v>0</v>
      </c>
      <c r="E8953" s="5">
        <v>2</v>
      </c>
      <c r="F8953" s="5" t="s">
        <v>9</v>
      </c>
      <c r="G8953" s="15" t="s">
        <v>8</v>
      </c>
      <c r="H8953" s="24">
        <v>1.000000003259629</v>
      </c>
      <c r="I8953" s="24">
        <v>1.000000003259629</v>
      </c>
      <c r="J8953" s="24" t="s">
        <v>21</v>
      </c>
      <c r="K8953" s="24" t="s">
        <v>21</v>
      </c>
      <c r="L8953" s="24" t="s">
        <v>21</v>
      </c>
      <c r="M8953" s="24" t="s">
        <v>21</v>
      </c>
      <c r="N8953" s="24" t="s">
        <v>21</v>
      </c>
      <c r="O8953" s="24" t="s">
        <v>21</v>
      </c>
      <c r="P8953" s="24" t="s">
        <v>21</v>
      </c>
      <c r="Q8953" s="24" t="s">
        <v>21</v>
      </c>
      <c r="R8953" s="24" t="s">
        <v>21</v>
      </c>
      <c r="S8953" s="24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5">
        <v>0</v>
      </c>
      <c r="E8954" s="5">
        <v>3</v>
      </c>
      <c r="F8954" s="5" t="s">
        <v>9</v>
      </c>
      <c r="G8954" s="15" t="s">
        <v>8</v>
      </c>
      <c r="H8954" s="24">
        <v>1.000000003259629</v>
      </c>
      <c r="I8954" s="24">
        <v>1.000000003259629</v>
      </c>
      <c r="J8954" s="24" t="s">
        <v>21</v>
      </c>
      <c r="K8954" s="24" t="s">
        <v>21</v>
      </c>
      <c r="L8954" s="24" t="s">
        <v>21</v>
      </c>
      <c r="M8954" s="24" t="s">
        <v>21</v>
      </c>
      <c r="N8954" s="24" t="s">
        <v>21</v>
      </c>
      <c r="O8954" s="24" t="s">
        <v>21</v>
      </c>
      <c r="P8954" s="24" t="s">
        <v>21</v>
      </c>
      <c r="Q8954" s="24" t="s">
        <v>21</v>
      </c>
      <c r="R8954" s="24" t="s">
        <v>21</v>
      </c>
      <c r="S8954" s="24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5">
        <v>0</v>
      </c>
      <c r="E8955" s="5">
        <v>3</v>
      </c>
      <c r="F8955" s="5" t="s">
        <v>9</v>
      </c>
      <c r="G8955" s="15" t="s">
        <v>8</v>
      </c>
      <c r="H8955" s="24">
        <v>0</v>
      </c>
      <c r="I8955" s="24">
        <v>0</v>
      </c>
      <c r="J8955" s="24" t="s">
        <v>21</v>
      </c>
      <c r="K8955" s="24" t="s">
        <v>21</v>
      </c>
      <c r="L8955" s="24" t="s">
        <v>21</v>
      </c>
      <c r="M8955" s="24" t="s">
        <v>21</v>
      </c>
      <c r="N8955" s="24" t="s">
        <v>21</v>
      </c>
      <c r="O8955" s="24" t="s">
        <v>21</v>
      </c>
      <c r="P8955" s="24" t="s">
        <v>21</v>
      </c>
      <c r="Q8955" s="24" t="s">
        <v>21</v>
      </c>
      <c r="R8955" s="24" t="s">
        <v>21</v>
      </c>
      <c r="S8955" s="24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5">
        <v>0</v>
      </c>
      <c r="E8956" s="5">
        <v>2</v>
      </c>
      <c r="F8956" s="5" t="s">
        <v>9</v>
      </c>
      <c r="G8956" s="15" t="s">
        <v>8</v>
      </c>
      <c r="H8956" s="24">
        <v>0.99999999278225005</v>
      </c>
      <c r="I8956" s="24">
        <v>0.99999999278225005</v>
      </c>
      <c r="J8956" s="24" t="s">
        <v>21</v>
      </c>
      <c r="K8956" s="24" t="s">
        <v>21</v>
      </c>
      <c r="L8956" s="24" t="s">
        <v>21</v>
      </c>
      <c r="M8956" s="24" t="s">
        <v>21</v>
      </c>
      <c r="N8956" s="24" t="s">
        <v>21</v>
      </c>
      <c r="O8956" s="24" t="s">
        <v>21</v>
      </c>
      <c r="P8956" s="24" t="s">
        <v>21</v>
      </c>
      <c r="Q8956" s="24" t="s">
        <v>21</v>
      </c>
      <c r="R8956" s="24" t="s">
        <v>21</v>
      </c>
      <c r="S8956" s="24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5">
        <v>0</v>
      </c>
      <c r="E8957" s="5">
        <v>1</v>
      </c>
      <c r="F8957" s="5" t="s">
        <v>9</v>
      </c>
      <c r="G8957" s="15" t="s">
        <v>8</v>
      </c>
      <c r="H8957" s="24">
        <v>600.00000000698492</v>
      </c>
      <c r="I8957" s="24">
        <v>600.00000000698492</v>
      </c>
      <c r="J8957" s="24" t="s">
        <v>21</v>
      </c>
      <c r="K8957" s="24" t="s">
        <v>21</v>
      </c>
      <c r="L8957" s="24" t="s">
        <v>21</v>
      </c>
      <c r="M8957" s="24" t="s">
        <v>21</v>
      </c>
      <c r="N8957" s="24" t="s">
        <v>21</v>
      </c>
      <c r="O8957" s="24" t="s">
        <v>21</v>
      </c>
      <c r="P8957" s="24" t="s">
        <v>21</v>
      </c>
      <c r="Q8957" s="24" t="s">
        <v>21</v>
      </c>
      <c r="R8957" s="24" t="s">
        <v>21</v>
      </c>
      <c r="S8957" s="24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5">
        <v>0</v>
      </c>
      <c r="E8958" s="5">
        <v>1</v>
      </c>
      <c r="F8958" s="5" t="s">
        <v>9</v>
      </c>
      <c r="G8958" s="15" t="s">
        <v>8</v>
      </c>
      <c r="H8958" s="24">
        <v>0</v>
      </c>
      <c r="I8958" s="24">
        <v>0</v>
      </c>
      <c r="J8958" s="24" t="s">
        <v>21</v>
      </c>
      <c r="K8958" s="24" t="s">
        <v>21</v>
      </c>
      <c r="L8958" s="24" t="s">
        <v>21</v>
      </c>
      <c r="M8958" s="24" t="s">
        <v>21</v>
      </c>
      <c r="N8958" s="24" t="s">
        <v>21</v>
      </c>
      <c r="O8958" s="24" t="s">
        <v>21</v>
      </c>
      <c r="P8958" s="24" t="s">
        <v>21</v>
      </c>
      <c r="Q8958" s="24" t="s">
        <v>21</v>
      </c>
      <c r="R8958" s="24" t="s">
        <v>21</v>
      </c>
      <c r="S8958" s="24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5">
        <v>0</v>
      </c>
      <c r="E8959" s="5">
        <v>0</v>
      </c>
      <c r="F8959" s="5" t="s">
        <v>9</v>
      </c>
      <c r="G8959" s="15" t="s">
        <v>8</v>
      </c>
      <c r="H8959" s="24">
        <v>2.9999999993015081</v>
      </c>
      <c r="I8959" s="24">
        <v>2.9999999993015081</v>
      </c>
      <c r="J8959" s="24" t="s">
        <v>21</v>
      </c>
      <c r="K8959" s="24" t="s">
        <v>21</v>
      </c>
      <c r="L8959" s="24" t="s">
        <v>21</v>
      </c>
      <c r="M8959" s="24" t="s">
        <v>21</v>
      </c>
      <c r="N8959" s="24" t="s">
        <v>21</v>
      </c>
      <c r="O8959" s="24" t="s">
        <v>21</v>
      </c>
      <c r="P8959" s="24" t="s">
        <v>21</v>
      </c>
      <c r="Q8959" s="24" t="s">
        <v>21</v>
      </c>
      <c r="R8959" s="24" t="s">
        <v>21</v>
      </c>
      <c r="S8959" s="24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5">
        <v>0</v>
      </c>
      <c r="E8960" s="5">
        <v>1</v>
      </c>
      <c r="F8960" s="5" t="s">
        <v>9</v>
      </c>
      <c r="G8960" s="15" t="s">
        <v>8</v>
      </c>
      <c r="H8960" s="24">
        <v>0</v>
      </c>
      <c r="I8960" s="24">
        <v>0</v>
      </c>
      <c r="J8960" s="24" t="s">
        <v>21</v>
      </c>
      <c r="K8960" s="24" t="s">
        <v>21</v>
      </c>
      <c r="L8960" s="24" t="s">
        <v>21</v>
      </c>
      <c r="M8960" s="24" t="s">
        <v>21</v>
      </c>
      <c r="N8960" s="24" t="s">
        <v>21</v>
      </c>
      <c r="O8960" s="24" t="s">
        <v>21</v>
      </c>
      <c r="P8960" s="24" t="s">
        <v>21</v>
      </c>
      <c r="Q8960" s="24" t="s">
        <v>21</v>
      </c>
      <c r="R8960" s="24" t="s">
        <v>21</v>
      </c>
      <c r="S8960" s="24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5">
        <v>0</v>
      </c>
      <c r="E8961" s="5">
        <v>3</v>
      </c>
      <c r="F8961" s="5" t="s">
        <v>9</v>
      </c>
      <c r="G8961" s="15" t="s">
        <v>8</v>
      </c>
      <c r="H8961" s="24">
        <v>0.99999999278225005</v>
      </c>
      <c r="I8961" s="24">
        <v>0.99999999278225005</v>
      </c>
      <c r="J8961" s="24" t="s">
        <v>21</v>
      </c>
      <c r="K8961" s="24" t="s">
        <v>21</v>
      </c>
      <c r="L8961" s="24" t="s">
        <v>21</v>
      </c>
      <c r="M8961" s="24" t="s">
        <v>21</v>
      </c>
      <c r="N8961" s="24" t="s">
        <v>21</v>
      </c>
      <c r="O8961" s="24" t="s">
        <v>21</v>
      </c>
      <c r="P8961" s="24" t="s">
        <v>21</v>
      </c>
      <c r="Q8961" s="24" t="s">
        <v>21</v>
      </c>
      <c r="R8961" s="24" t="s">
        <v>21</v>
      </c>
      <c r="S8961" s="24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5">
        <v>0</v>
      </c>
      <c r="E8962" s="5">
        <v>2</v>
      </c>
      <c r="F8962" s="5" t="s">
        <v>9</v>
      </c>
      <c r="G8962" s="15" t="s">
        <v>8</v>
      </c>
      <c r="H8962" s="24">
        <v>0</v>
      </c>
      <c r="I8962" s="24">
        <v>0</v>
      </c>
      <c r="J8962" s="24" t="s">
        <v>21</v>
      </c>
      <c r="K8962" s="24" t="s">
        <v>21</v>
      </c>
      <c r="L8962" s="24" t="s">
        <v>21</v>
      </c>
      <c r="M8962" s="24" t="s">
        <v>21</v>
      </c>
      <c r="N8962" s="24" t="s">
        <v>21</v>
      </c>
      <c r="O8962" s="24" t="s">
        <v>21</v>
      </c>
      <c r="P8962" s="24" t="s">
        <v>21</v>
      </c>
      <c r="Q8962" s="24" t="s">
        <v>21</v>
      </c>
      <c r="R8962" s="24" t="s">
        <v>21</v>
      </c>
      <c r="S8962" s="24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5">
        <v>0</v>
      </c>
      <c r="E8963" s="5">
        <v>3</v>
      </c>
      <c r="F8963" s="5" t="s">
        <v>9</v>
      </c>
      <c r="G8963" s="15" t="s">
        <v>8</v>
      </c>
      <c r="H8963" s="24">
        <v>1.000000003259629</v>
      </c>
      <c r="I8963" s="24">
        <v>1.000000003259629</v>
      </c>
      <c r="J8963" s="24" t="s">
        <v>21</v>
      </c>
      <c r="K8963" s="24" t="s">
        <v>21</v>
      </c>
      <c r="L8963" s="24" t="s">
        <v>21</v>
      </c>
      <c r="M8963" s="24" t="s">
        <v>21</v>
      </c>
      <c r="N8963" s="24" t="s">
        <v>21</v>
      </c>
      <c r="O8963" s="24" t="s">
        <v>21</v>
      </c>
      <c r="P8963" s="24" t="s">
        <v>21</v>
      </c>
      <c r="Q8963" s="24" t="s">
        <v>21</v>
      </c>
      <c r="R8963" s="24" t="s">
        <v>21</v>
      </c>
      <c r="S8963" s="24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5">
        <v>0</v>
      </c>
      <c r="E8964" s="5">
        <v>4</v>
      </c>
      <c r="F8964" s="5" t="s">
        <v>9</v>
      </c>
      <c r="G8964" s="15" t="s">
        <v>8</v>
      </c>
      <c r="H8964" s="24">
        <v>1.000000003259629</v>
      </c>
      <c r="I8964" s="24">
        <v>1.000000003259629</v>
      </c>
      <c r="J8964" s="24" t="s">
        <v>21</v>
      </c>
      <c r="K8964" s="24" t="s">
        <v>21</v>
      </c>
      <c r="L8964" s="24" t="s">
        <v>21</v>
      </c>
      <c r="M8964" s="24" t="s">
        <v>21</v>
      </c>
      <c r="N8964" s="24" t="s">
        <v>21</v>
      </c>
      <c r="O8964" s="24" t="s">
        <v>21</v>
      </c>
      <c r="P8964" s="24" t="s">
        <v>21</v>
      </c>
      <c r="Q8964" s="24" t="s">
        <v>21</v>
      </c>
      <c r="R8964" s="24" t="s">
        <v>21</v>
      </c>
      <c r="S8964" s="24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5">
        <v>0</v>
      </c>
      <c r="E8965" s="5">
        <v>4</v>
      </c>
      <c r="F8965" s="5" t="s">
        <v>9</v>
      </c>
      <c r="G8965" s="15" t="s">
        <v>8</v>
      </c>
      <c r="H8965" s="24">
        <v>0</v>
      </c>
      <c r="I8965" s="24">
        <v>0</v>
      </c>
      <c r="J8965" s="24" t="s">
        <v>21</v>
      </c>
      <c r="K8965" s="24" t="s">
        <v>21</v>
      </c>
      <c r="L8965" s="24" t="s">
        <v>21</v>
      </c>
      <c r="M8965" s="24" t="s">
        <v>21</v>
      </c>
      <c r="N8965" s="24" t="s">
        <v>21</v>
      </c>
      <c r="O8965" s="24" t="s">
        <v>21</v>
      </c>
      <c r="P8965" s="24" t="s">
        <v>21</v>
      </c>
      <c r="Q8965" s="24" t="s">
        <v>21</v>
      </c>
      <c r="R8965" s="24" t="s">
        <v>21</v>
      </c>
      <c r="S8965" s="24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5">
        <v>0</v>
      </c>
      <c r="E8966" s="5">
        <v>4</v>
      </c>
      <c r="F8966" s="5" t="s">
        <v>9</v>
      </c>
      <c r="G8966" s="15" t="s">
        <v>8</v>
      </c>
      <c r="H8966" s="24">
        <v>0.99999999278225005</v>
      </c>
      <c r="I8966" s="24">
        <v>0.99999999278225005</v>
      </c>
      <c r="J8966" s="24" t="s">
        <v>21</v>
      </c>
      <c r="K8966" s="24" t="s">
        <v>21</v>
      </c>
      <c r="L8966" s="24" t="s">
        <v>21</v>
      </c>
      <c r="M8966" s="24" t="s">
        <v>21</v>
      </c>
      <c r="N8966" s="24" t="s">
        <v>21</v>
      </c>
      <c r="O8966" s="24" t="s">
        <v>21</v>
      </c>
      <c r="P8966" s="24" t="s">
        <v>21</v>
      </c>
      <c r="Q8966" s="24" t="s">
        <v>21</v>
      </c>
      <c r="R8966" s="24" t="s">
        <v>21</v>
      </c>
      <c r="S8966" s="24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5">
        <v>0</v>
      </c>
      <c r="E8967" s="5">
        <v>4</v>
      </c>
      <c r="F8967" s="5" t="s">
        <v>9</v>
      </c>
      <c r="G8967" s="15" t="s">
        <v>8</v>
      </c>
      <c r="H8967" s="24">
        <v>0</v>
      </c>
      <c r="I8967" s="24">
        <v>0</v>
      </c>
      <c r="J8967" s="24" t="s">
        <v>21</v>
      </c>
      <c r="K8967" s="24" t="s">
        <v>21</v>
      </c>
      <c r="L8967" s="24" t="s">
        <v>21</v>
      </c>
      <c r="M8967" s="24" t="s">
        <v>21</v>
      </c>
      <c r="N8967" s="24" t="s">
        <v>21</v>
      </c>
      <c r="O8967" s="24" t="s">
        <v>21</v>
      </c>
      <c r="P8967" s="24" t="s">
        <v>21</v>
      </c>
      <c r="Q8967" s="24" t="s">
        <v>21</v>
      </c>
      <c r="R8967" s="24" t="s">
        <v>21</v>
      </c>
      <c r="S8967" s="24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5">
        <v>0</v>
      </c>
      <c r="E8968" s="5">
        <v>3</v>
      </c>
      <c r="F8968" s="5" t="s">
        <v>9</v>
      </c>
      <c r="G8968" s="15" t="s">
        <v>8</v>
      </c>
      <c r="H8968" s="24">
        <v>1.000000003259629</v>
      </c>
      <c r="I8968" s="24">
        <v>1.000000003259629</v>
      </c>
      <c r="J8968" s="24" t="s">
        <v>21</v>
      </c>
      <c r="K8968" s="24" t="s">
        <v>21</v>
      </c>
      <c r="L8968" s="24" t="s">
        <v>21</v>
      </c>
      <c r="M8968" s="24" t="s">
        <v>21</v>
      </c>
      <c r="N8968" s="24" t="s">
        <v>21</v>
      </c>
      <c r="O8968" s="24" t="s">
        <v>21</v>
      </c>
      <c r="P8968" s="24" t="s">
        <v>21</v>
      </c>
      <c r="Q8968" s="24" t="s">
        <v>21</v>
      </c>
      <c r="R8968" s="24" t="s">
        <v>21</v>
      </c>
      <c r="S8968" s="24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5">
        <v>0</v>
      </c>
      <c r="E8969" s="5">
        <v>2</v>
      </c>
      <c r="F8969" s="5" t="s">
        <v>9</v>
      </c>
      <c r="G8969" s="15" t="s">
        <v>8</v>
      </c>
      <c r="H8969" s="24">
        <v>1.000000003259629</v>
      </c>
      <c r="I8969" s="24">
        <v>1.000000003259629</v>
      </c>
      <c r="J8969" s="24" t="s">
        <v>21</v>
      </c>
      <c r="K8969" s="24" t="s">
        <v>21</v>
      </c>
      <c r="L8969" s="24" t="s">
        <v>21</v>
      </c>
      <c r="M8969" s="24" t="s">
        <v>21</v>
      </c>
      <c r="N8969" s="24" t="s">
        <v>21</v>
      </c>
      <c r="O8969" s="24" t="s">
        <v>21</v>
      </c>
      <c r="P8969" s="24" t="s">
        <v>21</v>
      </c>
      <c r="Q8969" s="24" t="s">
        <v>21</v>
      </c>
      <c r="R8969" s="24" t="s">
        <v>21</v>
      </c>
      <c r="S8969" s="24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5">
        <v>0</v>
      </c>
      <c r="E8970" s="5">
        <v>1</v>
      </c>
      <c r="F8970" s="5" t="s">
        <v>9</v>
      </c>
      <c r="G8970" s="15" t="s">
        <v>8</v>
      </c>
      <c r="H8970" s="24">
        <v>0</v>
      </c>
      <c r="I8970" s="24">
        <v>0</v>
      </c>
      <c r="J8970" s="24" t="s">
        <v>21</v>
      </c>
      <c r="K8970" s="24" t="s">
        <v>21</v>
      </c>
      <c r="L8970" s="24" t="s">
        <v>21</v>
      </c>
      <c r="M8970" s="24" t="s">
        <v>21</v>
      </c>
      <c r="N8970" s="24" t="s">
        <v>21</v>
      </c>
      <c r="O8970" s="24" t="s">
        <v>21</v>
      </c>
      <c r="P8970" s="24" t="s">
        <v>21</v>
      </c>
      <c r="Q8970" s="24" t="s">
        <v>21</v>
      </c>
      <c r="R8970" s="24" t="s">
        <v>21</v>
      </c>
      <c r="S8970" s="24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5">
        <v>0</v>
      </c>
      <c r="E8971" s="5">
        <v>3</v>
      </c>
      <c r="F8971" s="5" t="s">
        <v>9</v>
      </c>
      <c r="G8971" s="15" t="s">
        <v>8</v>
      </c>
      <c r="H8971" s="24">
        <v>1.9999999960418791</v>
      </c>
      <c r="I8971" s="24">
        <v>1.9999999960418791</v>
      </c>
      <c r="J8971" s="24" t="s">
        <v>21</v>
      </c>
      <c r="K8971" s="24" t="s">
        <v>21</v>
      </c>
      <c r="L8971" s="24" t="s">
        <v>21</v>
      </c>
      <c r="M8971" s="24" t="s">
        <v>21</v>
      </c>
      <c r="N8971" s="24" t="s">
        <v>21</v>
      </c>
      <c r="O8971" s="24" t="s">
        <v>21</v>
      </c>
      <c r="P8971" s="24" t="s">
        <v>21</v>
      </c>
      <c r="Q8971" s="24" t="s">
        <v>21</v>
      </c>
      <c r="R8971" s="24" t="s">
        <v>21</v>
      </c>
      <c r="S8971" s="24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5">
        <v>0</v>
      </c>
      <c r="E8972" s="5">
        <v>2</v>
      </c>
      <c r="F8972" s="5" t="s">
        <v>9</v>
      </c>
      <c r="G8972" s="15" t="s">
        <v>8</v>
      </c>
      <c r="H8972" s="24">
        <v>0</v>
      </c>
      <c r="I8972" s="24">
        <v>0</v>
      </c>
      <c r="J8972" s="24" t="s">
        <v>21</v>
      </c>
      <c r="K8972" s="24" t="s">
        <v>21</v>
      </c>
      <c r="L8972" s="24" t="s">
        <v>21</v>
      </c>
      <c r="M8972" s="24" t="s">
        <v>21</v>
      </c>
      <c r="N8972" s="24" t="s">
        <v>21</v>
      </c>
      <c r="O8972" s="24" t="s">
        <v>21</v>
      </c>
      <c r="P8972" s="24" t="s">
        <v>21</v>
      </c>
      <c r="Q8972" s="24" t="s">
        <v>21</v>
      </c>
      <c r="R8972" s="24" t="s">
        <v>21</v>
      </c>
      <c r="S8972" s="24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5">
        <v>0</v>
      </c>
      <c r="E8973" s="5">
        <v>4</v>
      </c>
      <c r="F8973" s="5" t="s">
        <v>9</v>
      </c>
      <c r="G8973" s="15" t="s">
        <v>8</v>
      </c>
      <c r="H8973" s="24">
        <v>1.000000003259629</v>
      </c>
      <c r="I8973" s="24">
        <v>1.000000003259629</v>
      </c>
      <c r="J8973" s="24" t="s">
        <v>21</v>
      </c>
      <c r="K8973" s="24" t="s">
        <v>21</v>
      </c>
      <c r="L8973" s="24" t="s">
        <v>21</v>
      </c>
      <c r="M8973" s="24" t="s">
        <v>21</v>
      </c>
      <c r="N8973" s="24" t="s">
        <v>21</v>
      </c>
      <c r="O8973" s="24" t="s">
        <v>21</v>
      </c>
      <c r="P8973" s="24" t="s">
        <v>21</v>
      </c>
      <c r="Q8973" s="24" t="s">
        <v>21</v>
      </c>
      <c r="R8973" s="24" t="s">
        <v>21</v>
      </c>
      <c r="S8973" s="24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5">
        <v>0</v>
      </c>
      <c r="E8974" s="5">
        <v>3</v>
      </c>
      <c r="F8974" s="5" t="s">
        <v>9</v>
      </c>
      <c r="G8974" s="15" t="s">
        <v>8</v>
      </c>
      <c r="H8974" s="24">
        <v>0.99999999278225005</v>
      </c>
      <c r="I8974" s="24">
        <v>0.99999999278225005</v>
      </c>
      <c r="J8974" s="24" t="s">
        <v>21</v>
      </c>
      <c r="K8974" s="24" t="s">
        <v>21</v>
      </c>
      <c r="L8974" s="24" t="s">
        <v>21</v>
      </c>
      <c r="M8974" s="24" t="s">
        <v>21</v>
      </c>
      <c r="N8974" s="24" t="s">
        <v>21</v>
      </c>
      <c r="O8974" s="24" t="s">
        <v>21</v>
      </c>
      <c r="P8974" s="24" t="s">
        <v>21</v>
      </c>
      <c r="Q8974" s="24" t="s">
        <v>21</v>
      </c>
      <c r="R8974" s="24" t="s">
        <v>21</v>
      </c>
      <c r="S8974" s="24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5">
        <v>0</v>
      </c>
      <c r="E8975" s="5">
        <v>3</v>
      </c>
      <c r="F8975" s="5" t="s">
        <v>9</v>
      </c>
      <c r="G8975" s="15" t="s">
        <v>8</v>
      </c>
      <c r="H8975" s="24">
        <v>0</v>
      </c>
      <c r="I8975" s="24">
        <v>0</v>
      </c>
      <c r="J8975" s="24" t="s">
        <v>21</v>
      </c>
      <c r="K8975" s="24" t="s">
        <v>21</v>
      </c>
      <c r="L8975" s="24" t="s">
        <v>21</v>
      </c>
      <c r="M8975" s="24" t="s">
        <v>21</v>
      </c>
      <c r="N8975" s="24" t="s">
        <v>21</v>
      </c>
      <c r="O8975" s="24" t="s">
        <v>21</v>
      </c>
      <c r="P8975" s="24" t="s">
        <v>21</v>
      </c>
      <c r="Q8975" s="24" t="s">
        <v>21</v>
      </c>
      <c r="R8975" s="24" t="s">
        <v>21</v>
      </c>
      <c r="S8975" s="24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5">
        <v>0</v>
      </c>
      <c r="E8976" s="5">
        <v>3</v>
      </c>
      <c r="F8976" s="5" t="s">
        <v>9</v>
      </c>
      <c r="G8976" s="15" t="s">
        <v>8</v>
      </c>
      <c r="H8976" s="24">
        <v>0</v>
      </c>
      <c r="I8976" s="24">
        <v>0</v>
      </c>
      <c r="J8976" s="24" t="s">
        <v>21</v>
      </c>
      <c r="K8976" s="24" t="s">
        <v>21</v>
      </c>
      <c r="L8976" s="24" t="s">
        <v>21</v>
      </c>
      <c r="M8976" s="24" t="s">
        <v>21</v>
      </c>
      <c r="N8976" s="24" t="s">
        <v>21</v>
      </c>
      <c r="O8976" s="24" t="s">
        <v>21</v>
      </c>
      <c r="P8976" s="24" t="s">
        <v>21</v>
      </c>
      <c r="Q8976" s="24" t="s">
        <v>21</v>
      </c>
      <c r="R8976" s="24" t="s">
        <v>21</v>
      </c>
      <c r="S8976" s="24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5">
        <v>0</v>
      </c>
      <c r="E8977" s="5">
        <v>2</v>
      </c>
      <c r="F8977" s="5" t="s">
        <v>9</v>
      </c>
      <c r="G8977" s="15" t="s">
        <v>8</v>
      </c>
      <c r="H8977" s="24">
        <v>0</v>
      </c>
      <c r="I8977" s="24">
        <v>0</v>
      </c>
      <c r="J8977" s="24" t="s">
        <v>21</v>
      </c>
      <c r="K8977" s="24" t="s">
        <v>21</v>
      </c>
      <c r="L8977" s="24" t="s">
        <v>21</v>
      </c>
      <c r="M8977" s="24" t="s">
        <v>21</v>
      </c>
      <c r="N8977" s="24" t="s">
        <v>21</v>
      </c>
      <c r="O8977" s="24" t="s">
        <v>21</v>
      </c>
      <c r="P8977" s="24" t="s">
        <v>21</v>
      </c>
      <c r="Q8977" s="24" t="s">
        <v>21</v>
      </c>
      <c r="R8977" s="24" t="s">
        <v>21</v>
      </c>
      <c r="S8977" s="24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5">
        <v>0</v>
      </c>
      <c r="E8978" s="5">
        <v>3</v>
      </c>
      <c r="F8978" s="5" t="s">
        <v>9</v>
      </c>
      <c r="G8978" s="15" t="s">
        <v>8</v>
      </c>
      <c r="H8978" s="24">
        <v>2.000000006519258</v>
      </c>
      <c r="I8978" s="24">
        <v>2.000000006519258</v>
      </c>
      <c r="J8978" s="24" t="s">
        <v>21</v>
      </c>
      <c r="K8978" s="24" t="s">
        <v>21</v>
      </c>
      <c r="L8978" s="24" t="s">
        <v>21</v>
      </c>
      <c r="M8978" s="24" t="s">
        <v>21</v>
      </c>
      <c r="N8978" s="24" t="s">
        <v>21</v>
      </c>
      <c r="O8978" s="24" t="s">
        <v>21</v>
      </c>
      <c r="P8978" s="24" t="s">
        <v>21</v>
      </c>
      <c r="Q8978" s="24" t="s">
        <v>21</v>
      </c>
      <c r="R8978" s="24" t="s">
        <v>21</v>
      </c>
      <c r="S8978" s="24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7">
        <v>0</v>
      </c>
      <c r="E8979" s="7">
        <v>3</v>
      </c>
      <c r="F8979" s="7" t="s">
        <v>9</v>
      </c>
      <c r="G8979" s="16" t="s">
        <v>8</v>
      </c>
      <c r="H8979" s="25">
        <v>0</v>
      </c>
      <c r="I8979" s="25">
        <v>0</v>
      </c>
      <c r="J8979" s="25" t="s">
        <v>21</v>
      </c>
      <c r="K8979" s="25" t="s">
        <v>21</v>
      </c>
      <c r="L8979" s="25" t="s">
        <v>21</v>
      </c>
      <c r="M8979" s="25" t="s">
        <v>21</v>
      </c>
      <c r="N8979" s="25" t="s">
        <v>21</v>
      </c>
      <c r="O8979" s="25" t="s">
        <v>21</v>
      </c>
      <c r="P8979" s="25" t="s">
        <v>21</v>
      </c>
      <c r="Q8979" s="25" t="s">
        <v>21</v>
      </c>
      <c r="R8979" s="25" t="s">
        <v>21</v>
      </c>
      <c r="S8979" s="25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5"/>
      <c r="E8980" s="5"/>
      <c r="F8980" s="5" t="s">
        <v>9</v>
      </c>
      <c r="G8980" s="15" t="s">
        <v>9</v>
      </c>
      <c r="H8980" s="24">
        <f t="shared" ref="H8980:H9089" si="1412">IFERROR((($A8980+$C8980) - ($A8979+$C8979))*24*60, "")</f>
        <v>788.00000000162981</v>
      </c>
      <c r="I8980" s="24" cm="1">
        <f t="array" ref="I8980">IFERROR(IF($B8980=I$1, ($A8980+$C8980) - MAX(IF($B$2:$B8979=$B8980, $A$2:$A8979+$C$2:$C8979)), "")*24*60, "")</f>
        <v>788.00000000162981</v>
      </c>
      <c r="J8980" s="24" t="str" cm="1">
        <f t="array" ref="J8980">IFERROR(IF($B8980=J$1, ($A8980+$C8980) - MAX(IF($B$2:$B8979=$B8980, $A$2:$A8979+$C$2:$C8979)), "")*24*60, "")</f>
        <v/>
      </c>
      <c r="K8980" s="24" t="str" cm="1">
        <f t="array" ref="K8980">IFERROR(IF($B8980=K$1, ($A8980+$C8980) - MAX(IF($B$2:$B8979=$B8980, $A$2:$A8979+$C$2:$C8979)), "")*24*60, "")</f>
        <v/>
      </c>
      <c r="L8980" s="24" t="str" cm="1">
        <f t="array" ref="L8980">IFERROR(IF($B8980=L$1, ($A8980+$C8980) - MAX(IF($B$2:$B8979=$B8980, $A$2:$A8979+$C$2:$C8979)), "")*24*60, "")</f>
        <v/>
      </c>
      <c r="M8980" s="24" t="str" cm="1">
        <f t="array" ref="M8980">IFERROR(IF($B8980=M$1, ($A8980+$C8980) - MAX(IF($B$2:$B8979=$B8980, $A$2:$A8979+$C$2:$C8979)), "")*24*60, "")</f>
        <v/>
      </c>
      <c r="N8980" s="24" t="str" cm="1">
        <f t="array" ref="N8980">IFERROR(IF($B8980=N$1, ($A8980+$C8980) - MAX(IF($B$2:$B8979=$B8980, $A$2:$A8979+$C$2:$C8979)), "")*24*60, "")</f>
        <v/>
      </c>
      <c r="O8980" s="24" t="str" cm="1">
        <f t="array" ref="O8980">IFERROR(IF($B8980=O$1, ($A8980+$C8980) - MAX(IF($B$2:$B8979=$B8980, $A$2:$A8979+$C$2:$C8979)), "")*24*60, "")</f>
        <v/>
      </c>
      <c r="P8980" s="24" t="str" cm="1">
        <f t="array" ref="P8980">IFERROR(IF($B8980=P$1, ($A8980+$C8980) - MAX(IF($B$2:$B8979=$B8980, $A$2:$A8979+$C$2:$C8979)), "")*24*60, "")</f>
        <v/>
      </c>
      <c r="Q8980" s="24" t="str" cm="1">
        <f t="array" ref="Q8980">IFERROR(IF($B8980=Q$1, ($A8980+$C8980) - MAX(IF($B$2:$B8979=$B8980, $A$2:$A8979+$C$2:$C8979)), "")*24*60, "")</f>
        <v/>
      </c>
      <c r="R8980" s="24" t="str" cm="1">
        <f t="array" ref="R8980">IFERROR(IF($B8980=R$1, ($A8980+$C8980) - MAX(IF($B$2:$B8979=$B8980, $A$2:$A8979+$C$2:$C8979)), "")*24*60, "")</f>
        <v/>
      </c>
      <c r="S8980" s="24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5"/>
      <c r="E8981" s="5"/>
      <c r="F8981" s="5" t="s">
        <v>9</v>
      </c>
      <c r="G8981" s="15" t="s">
        <v>9</v>
      </c>
      <c r="H8981" s="24">
        <f t="shared" si="1412"/>
        <v>2.9999999993015081</v>
      </c>
      <c r="I8981" s="24" cm="1">
        <f t="array" ref="I8981">IFERROR(IF($B8981=I$1, ($A8981+$C8981) - MAX(IF($B$2:$B8980=$B8981, $A$2:$A8980+$C$2:$C8980)), "")*24*60, "")</f>
        <v>2.9999999993015081</v>
      </c>
      <c r="J8981" s="24" t="str" cm="1">
        <f t="array" ref="J8981">IFERROR(IF($B8981=J$1, ($A8981+$C8981) - MAX(IF($B$2:$B8980=$B8981, $A$2:$A8980+$C$2:$C8980)), "")*24*60, "")</f>
        <v/>
      </c>
      <c r="K8981" s="24" t="str" cm="1">
        <f t="array" ref="K8981">IFERROR(IF($B8981=K$1, ($A8981+$C8981) - MAX(IF($B$2:$B8980=$B8981, $A$2:$A8980+$C$2:$C8980)), "")*24*60, "")</f>
        <v/>
      </c>
      <c r="L8981" s="24" t="str" cm="1">
        <f t="array" ref="L8981">IFERROR(IF($B8981=L$1, ($A8981+$C8981) - MAX(IF($B$2:$B8980=$B8981, $A$2:$A8980+$C$2:$C8980)), "")*24*60, "")</f>
        <v/>
      </c>
      <c r="M8981" s="24" t="str" cm="1">
        <f t="array" ref="M8981">IFERROR(IF($B8981=M$1, ($A8981+$C8981) - MAX(IF($B$2:$B8980=$B8981, $A$2:$A8980+$C$2:$C8980)), "")*24*60, "")</f>
        <v/>
      </c>
      <c r="N8981" s="24" t="str" cm="1">
        <f t="array" ref="N8981">IFERROR(IF($B8981=N$1, ($A8981+$C8981) - MAX(IF($B$2:$B8980=$B8981, $A$2:$A8980+$C$2:$C8980)), "")*24*60, "")</f>
        <v/>
      </c>
      <c r="O8981" s="24" t="str" cm="1">
        <f t="array" ref="O8981">IFERROR(IF($B8981=O$1, ($A8981+$C8981) - MAX(IF($B$2:$B8980=$B8981, $A$2:$A8980+$C$2:$C8980)), "")*24*60, "")</f>
        <v/>
      </c>
      <c r="P8981" s="24" t="str" cm="1">
        <f t="array" ref="P8981">IFERROR(IF($B8981=P$1, ($A8981+$C8981) - MAX(IF($B$2:$B8980=$B8981, $A$2:$A8980+$C$2:$C8980)), "")*24*60, "")</f>
        <v/>
      </c>
      <c r="Q8981" s="24" t="str" cm="1">
        <f t="array" ref="Q8981">IFERROR(IF($B8981=Q$1, ($A8981+$C8981) - MAX(IF($B$2:$B8980=$B8981, $A$2:$A8980+$C$2:$C8980)), "")*24*60, "")</f>
        <v/>
      </c>
      <c r="R8981" s="24" t="str" cm="1">
        <f t="array" ref="R8981">IFERROR(IF($B8981=R$1, ($A8981+$C8981) - MAX(IF($B$2:$B8980=$B8981, $A$2:$A8980+$C$2:$C8980)), "")*24*60, "")</f>
        <v/>
      </c>
      <c r="S8981" s="24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5"/>
      <c r="E8982" s="5"/>
      <c r="F8982" s="5" t="s">
        <v>9</v>
      </c>
      <c r="G8982" s="15" t="s">
        <v>9</v>
      </c>
      <c r="H8982" s="24">
        <f t="shared" si="1412"/>
        <v>0.99999999278225005</v>
      </c>
      <c r="I8982" s="24" cm="1">
        <f t="array" ref="I8982">IFERROR(IF($B8982=I$1, ($A8982+$C8982) - MAX(IF($B$2:$B8981=$B8982, $A$2:$A8981+$C$2:$C8981)), "")*24*60, "")</f>
        <v>0.99999999278225005</v>
      </c>
      <c r="J8982" s="24" t="str" cm="1">
        <f t="array" ref="J8982">IFERROR(IF($B8982=J$1, ($A8982+$C8982) - MAX(IF($B$2:$B8981=$B8982, $A$2:$A8981+$C$2:$C8981)), "")*24*60, "")</f>
        <v/>
      </c>
      <c r="K8982" s="24" t="str" cm="1">
        <f t="array" ref="K8982">IFERROR(IF($B8982=K$1, ($A8982+$C8982) - MAX(IF($B$2:$B8981=$B8982, $A$2:$A8981+$C$2:$C8981)), "")*24*60, "")</f>
        <v/>
      </c>
      <c r="L8982" s="24" t="str" cm="1">
        <f t="array" ref="L8982">IFERROR(IF($B8982=L$1, ($A8982+$C8982) - MAX(IF($B$2:$B8981=$B8982, $A$2:$A8981+$C$2:$C8981)), "")*24*60, "")</f>
        <v/>
      </c>
      <c r="M8982" s="24" t="str" cm="1">
        <f t="array" ref="M8982">IFERROR(IF($B8982=M$1, ($A8982+$C8982) - MAX(IF($B$2:$B8981=$B8982, $A$2:$A8981+$C$2:$C8981)), "")*24*60, "")</f>
        <v/>
      </c>
      <c r="N8982" s="24" t="str" cm="1">
        <f t="array" ref="N8982">IFERROR(IF($B8982=N$1, ($A8982+$C8982) - MAX(IF($B$2:$B8981=$B8982, $A$2:$A8981+$C$2:$C8981)), "")*24*60, "")</f>
        <v/>
      </c>
      <c r="O8982" s="24" t="str" cm="1">
        <f t="array" ref="O8982">IFERROR(IF($B8982=O$1, ($A8982+$C8982) - MAX(IF($B$2:$B8981=$B8982, $A$2:$A8981+$C$2:$C8981)), "")*24*60, "")</f>
        <v/>
      </c>
      <c r="P8982" s="24" t="str" cm="1">
        <f t="array" ref="P8982">IFERROR(IF($B8982=P$1, ($A8982+$C8982) - MAX(IF($B$2:$B8981=$B8982, $A$2:$A8981+$C$2:$C8981)), "")*24*60, "")</f>
        <v/>
      </c>
      <c r="Q8982" s="24" t="str" cm="1">
        <f t="array" ref="Q8982">IFERROR(IF($B8982=Q$1, ($A8982+$C8982) - MAX(IF($B$2:$B8981=$B8982, $A$2:$A8981+$C$2:$C8981)), "")*24*60, "")</f>
        <v/>
      </c>
      <c r="R8982" s="24" t="str" cm="1">
        <f t="array" ref="R8982">IFERROR(IF($B8982=R$1, ($A8982+$C8982) - MAX(IF($B$2:$B8981=$B8982, $A$2:$A8981+$C$2:$C8981)), "")*24*60, "")</f>
        <v/>
      </c>
      <c r="S8982" s="24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5"/>
      <c r="E8983" s="5"/>
      <c r="F8983" s="5" t="s">
        <v>9</v>
      </c>
      <c r="G8983" s="15" t="s">
        <v>9</v>
      </c>
      <c r="H8983" s="24">
        <f t="shared" si="1412"/>
        <v>0</v>
      </c>
      <c r="I8983" s="24" cm="1">
        <f t="array" ref="I8983">IFERROR(IF($B8983=I$1, ($A8983+$C8983) - MAX(IF($B$2:$B8982=$B8983, $A$2:$A8982+$C$2:$C8982)), "")*24*60, "")</f>
        <v>0</v>
      </c>
      <c r="J8983" s="24" t="str" cm="1">
        <f t="array" ref="J8983">IFERROR(IF($B8983=J$1, ($A8983+$C8983) - MAX(IF($B$2:$B8982=$B8983, $A$2:$A8982+$C$2:$C8982)), "")*24*60, "")</f>
        <v/>
      </c>
      <c r="K8983" s="24" t="str" cm="1">
        <f t="array" ref="K8983">IFERROR(IF($B8983=K$1, ($A8983+$C8983) - MAX(IF($B$2:$B8982=$B8983, $A$2:$A8982+$C$2:$C8982)), "")*24*60, "")</f>
        <v/>
      </c>
      <c r="L8983" s="24" t="str" cm="1">
        <f t="array" ref="L8983">IFERROR(IF($B8983=L$1, ($A8983+$C8983) - MAX(IF($B$2:$B8982=$B8983, $A$2:$A8982+$C$2:$C8982)), "")*24*60, "")</f>
        <v/>
      </c>
      <c r="M8983" s="24" t="str" cm="1">
        <f t="array" ref="M8983">IFERROR(IF($B8983=M$1, ($A8983+$C8983) - MAX(IF($B$2:$B8982=$B8983, $A$2:$A8982+$C$2:$C8982)), "")*24*60, "")</f>
        <v/>
      </c>
      <c r="N8983" s="24" t="str" cm="1">
        <f t="array" ref="N8983">IFERROR(IF($B8983=N$1, ($A8983+$C8983) - MAX(IF($B$2:$B8982=$B8983, $A$2:$A8982+$C$2:$C8982)), "")*24*60, "")</f>
        <v/>
      </c>
      <c r="O8983" s="24" t="str" cm="1">
        <f t="array" ref="O8983">IFERROR(IF($B8983=O$1, ($A8983+$C8983) - MAX(IF($B$2:$B8982=$B8983, $A$2:$A8982+$C$2:$C8982)), "")*24*60, "")</f>
        <v/>
      </c>
      <c r="P8983" s="24" t="str" cm="1">
        <f t="array" ref="P8983">IFERROR(IF($B8983=P$1, ($A8983+$C8983) - MAX(IF($B$2:$B8982=$B8983, $A$2:$A8982+$C$2:$C8982)), "")*24*60, "")</f>
        <v/>
      </c>
      <c r="Q8983" s="24" t="str" cm="1">
        <f t="array" ref="Q8983">IFERROR(IF($B8983=Q$1, ($A8983+$C8983) - MAX(IF($B$2:$B8982=$B8983, $A$2:$A8982+$C$2:$C8982)), "")*24*60, "")</f>
        <v/>
      </c>
      <c r="R8983" s="24" t="str" cm="1">
        <f t="array" ref="R8983">IFERROR(IF($B8983=R$1, ($A8983+$C8983) - MAX(IF($B$2:$B8982=$B8983, $A$2:$A8982+$C$2:$C8982)), "")*24*60, "")</f>
        <v/>
      </c>
      <c r="S8983" s="24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5"/>
      <c r="E8984" s="5"/>
      <c r="F8984" s="5" t="s">
        <v>9</v>
      </c>
      <c r="G8984" s="15" t="s">
        <v>9</v>
      </c>
      <c r="H8984" s="24">
        <f t="shared" si="1412"/>
        <v>1.000000003259629</v>
      </c>
      <c r="I8984" s="24" cm="1">
        <f t="array" ref="I8984">IFERROR(IF($B8984=I$1, ($A8984+$C8984) - MAX(IF($B$2:$B8983=$B8984, $A$2:$A8983+$C$2:$C8983)), "")*24*60, "")</f>
        <v>1.000000003259629</v>
      </c>
      <c r="J8984" s="24" t="str" cm="1">
        <f t="array" ref="J8984">IFERROR(IF($B8984=J$1, ($A8984+$C8984) - MAX(IF($B$2:$B8983=$B8984, $A$2:$A8983+$C$2:$C8983)), "")*24*60, "")</f>
        <v/>
      </c>
      <c r="K8984" s="24" t="str" cm="1">
        <f t="array" ref="K8984">IFERROR(IF($B8984=K$1, ($A8984+$C8984) - MAX(IF($B$2:$B8983=$B8984, $A$2:$A8983+$C$2:$C8983)), "")*24*60, "")</f>
        <v/>
      </c>
      <c r="L8984" s="24" t="str" cm="1">
        <f t="array" ref="L8984">IFERROR(IF($B8984=L$1, ($A8984+$C8984) - MAX(IF($B$2:$B8983=$B8984, $A$2:$A8983+$C$2:$C8983)), "")*24*60, "")</f>
        <v/>
      </c>
      <c r="M8984" s="24" t="str" cm="1">
        <f t="array" ref="M8984">IFERROR(IF($B8984=M$1, ($A8984+$C8984) - MAX(IF($B$2:$B8983=$B8984, $A$2:$A8983+$C$2:$C8983)), "")*24*60, "")</f>
        <v/>
      </c>
      <c r="N8984" s="24" t="str" cm="1">
        <f t="array" ref="N8984">IFERROR(IF($B8984=N$1, ($A8984+$C8984) - MAX(IF($B$2:$B8983=$B8984, $A$2:$A8983+$C$2:$C8983)), "")*24*60, "")</f>
        <v/>
      </c>
      <c r="O8984" s="24" t="str" cm="1">
        <f t="array" ref="O8984">IFERROR(IF($B8984=O$1, ($A8984+$C8984) - MAX(IF($B$2:$B8983=$B8984, $A$2:$A8983+$C$2:$C8983)), "")*24*60, "")</f>
        <v/>
      </c>
      <c r="P8984" s="24" t="str" cm="1">
        <f t="array" ref="P8984">IFERROR(IF($B8984=P$1, ($A8984+$C8984) - MAX(IF($B$2:$B8983=$B8984, $A$2:$A8983+$C$2:$C8983)), "")*24*60, "")</f>
        <v/>
      </c>
      <c r="Q8984" s="24" t="str" cm="1">
        <f t="array" ref="Q8984">IFERROR(IF($B8984=Q$1, ($A8984+$C8984) - MAX(IF($B$2:$B8983=$B8984, $A$2:$A8983+$C$2:$C8983)), "")*24*60, "")</f>
        <v/>
      </c>
      <c r="R8984" s="24" t="str" cm="1">
        <f t="array" ref="R8984">IFERROR(IF($B8984=R$1, ($A8984+$C8984) - MAX(IF($B$2:$B8983=$B8984, $A$2:$A8983+$C$2:$C8983)), "")*24*60, "")</f>
        <v/>
      </c>
      <c r="S8984" s="24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5"/>
      <c r="E8985" s="5"/>
      <c r="F8985" s="5" t="s">
        <v>9</v>
      </c>
      <c r="G8985" s="15" t="s">
        <v>9</v>
      </c>
      <c r="H8985" s="24">
        <f t="shared" si="1412"/>
        <v>0</v>
      </c>
      <c r="I8985" s="24" cm="1">
        <f t="array" ref="I8985">IFERROR(IF($B8985=I$1, ($A8985+$C8985) - MAX(IF($B$2:$B8984=$B8985, $A$2:$A8984+$C$2:$C8984)), "")*24*60, "")</f>
        <v>0</v>
      </c>
      <c r="J8985" s="24" t="str" cm="1">
        <f t="array" ref="J8985">IFERROR(IF($B8985=J$1, ($A8985+$C8985) - MAX(IF($B$2:$B8984=$B8985, $A$2:$A8984+$C$2:$C8984)), "")*24*60, "")</f>
        <v/>
      </c>
      <c r="K8985" s="24" t="str" cm="1">
        <f t="array" ref="K8985">IFERROR(IF($B8985=K$1, ($A8985+$C8985) - MAX(IF($B$2:$B8984=$B8985, $A$2:$A8984+$C$2:$C8984)), "")*24*60, "")</f>
        <v/>
      </c>
      <c r="L8985" s="24" t="str" cm="1">
        <f t="array" ref="L8985">IFERROR(IF($B8985=L$1, ($A8985+$C8985) - MAX(IF($B$2:$B8984=$B8985, $A$2:$A8984+$C$2:$C8984)), "")*24*60, "")</f>
        <v/>
      </c>
      <c r="M8985" s="24" t="str" cm="1">
        <f t="array" ref="M8985">IFERROR(IF($B8985=M$1, ($A8985+$C8985) - MAX(IF($B$2:$B8984=$B8985, $A$2:$A8984+$C$2:$C8984)), "")*24*60, "")</f>
        <v/>
      </c>
      <c r="N8985" s="24" t="str" cm="1">
        <f t="array" ref="N8985">IFERROR(IF($B8985=N$1, ($A8985+$C8985) - MAX(IF($B$2:$B8984=$B8985, $A$2:$A8984+$C$2:$C8984)), "")*24*60, "")</f>
        <v/>
      </c>
      <c r="O8985" s="24" t="str" cm="1">
        <f t="array" ref="O8985">IFERROR(IF($B8985=O$1, ($A8985+$C8985) - MAX(IF($B$2:$B8984=$B8985, $A$2:$A8984+$C$2:$C8984)), "")*24*60, "")</f>
        <v/>
      </c>
      <c r="P8985" s="24" t="str" cm="1">
        <f t="array" ref="P8985">IFERROR(IF($B8985=P$1, ($A8985+$C8985) - MAX(IF($B$2:$B8984=$B8985, $A$2:$A8984+$C$2:$C8984)), "")*24*60, "")</f>
        <v/>
      </c>
      <c r="Q8985" s="24" t="str" cm="1">
        <f t="array" ref="Q8985">IFERROR(IF($B8985=Q$1, ($A8985+$C8985) - MAX(IF($B$2:$B8984=$B8985, $A$2:$A8984+$C$2:$C8984)), "")*24*60, "")</f>
        <v/>
      </c>
      <c r="R8985" s="24" t="str" cm="1">
        <f t="array" ref="R8985">IFERROR(IF($B8985=R$1, ($A8985+$C8985) - MAX(IF($B$2:$B8984=$B8985, $A$2:$A8984+$C$2:$C8984)), "")*24*60, "")</f>
        <v/>
      </c>
      <c r="S8985" s="24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5"/>
      <c r="E8986" s="5"/>
      <c r="F8986" s="5" t="s">
        <v>9</v>
      </c>
      <c r="G8986" s="15" t="s">
        <v>9</v>
      </c>
      <c r="H8986" s="24">
        <f t="shared" si="1412"/>
        <v>1.000000003259629</v>
      </c>
      <c r="I8986" s="24" cm="1">
        <f t="array" ref="I8986">IFERROR(IF($B8986=I$1, ($A8986+$C8986) - MAX(IF($B$2:$B8985=$B8986, $A$2:$A8985+$C$2:$C8985)), "")*24*60, "")</f>
        <v>1.000000003259629</v>
      </c>
      <c r="J8986" s="24" t="str" cm="1">
        <f t="array" ref="J8986">IFERROR(IF($B8986=J$1, ($A8986+$C8986) - MAX(IF($B$2:$B8985=$B8986, $A$2:$A8985+$C$2:$C8985)), "")*24*60, "")</f>
        <v/>
      </c>
      <c r="K8986" s="24" t="str" cm="1">
        <f t="array" ref="K8986">IFERROR(IF($B8986=K$1, ($A8986+$C8986) - MAX(IF($B$2:$B8985=$B8986, $A$2:$A8985+$C$2:$C8985)), "")*24*60, "")</f>
        <v/>
      </c>
      <c r="L8986" s="24" t="str" cm="1">
        <f t="array" ref="L8986">IFERROR(IF($B8986=L$1, ($A8986+$C8986) - MAX(IF($B$2:$B8985=$B8986, $A$2:$A8985+$C$2:$C8985)), "")*24*60, "")</f>
        <v/>
      </c>
      <c r="M8986" s="24" t="str" cm="1">
        <f t="array" ref="M8986">IFERROR(IF($B8986=M$1, ($A8986+$C8986) - MAX(IF($B$2:$B8985=$B8986, $A$2:$A8985+$C$2:$C8985)), "")*24*60, "")</f>
        <v/>
      </c>
      <c r="N8986" s="24" t="str" cm="1">
        <f t="array" ref="N8986">IFERROR(IF($B8986=N$1, ($A8986+$C8986) - MAX(IF($B$2:$B8985=$B8986, $A$2:$A8985+$C$2:$C8985)), "")*24*60, "")</f>
        <v/>
      </c>
      <c r="O8986" s="24" t="str" cm="1">
        <f t="array" ref="O8986">IFERROR(IF($B8986=O$1, ($A8986+$C8986) - MAX(IF($B$2:$B8985=$B8986, $A$2:$A8985+$C$2:$C8985)), "")*24*60, "")</f>
        <v/>
      </c>
      <c r="P8986" s="24" t="str" cm="1">
        <f t="array" ref="P8986">IFERROR(IF($B8986=P$1, ($A8986+$C8986) - MAX(IF($B$2:$B8985=$B8986, $A$2:$A8985+$C$2:$C8985)), "")*24*60, "")</f>
        <v/>
      </c>
      <c r="Q8986" s="24" t="str" cm="1">
        <f t="array" ref="Q8986">IFERROR(IF($B8986=Q$1, ($A8986+$C8986) - MAX(IF($B$2:$B8985=$B8986, $A$2:$A8985+$C$2:$C8985)), "")*24*60, "")</f>
        <v/>
      </c>
      <c r="R8986" s="24" t="str" cm="1">
        <f t="array" ref="R8986">IFERROR(IF($B8986=R$1, ($A8986+$C8986) - MAX(IF($B$2:$B8985=$B8986, $A$2:$A8985+$C$2:$C8985)), "")*24*60, "")</f>
        <v/>
      </c>
      <c r="S8986" s="24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5"/>
      <c r="E8987" s="5"/>
      <c r="F8987" s="5" t="s">
        <v>9</v>
      </c>
      <c r="G8987" s="15" t="s">
        <v>9</v>
      </c>
      <c r="H8987" s="24">
        <f t="shared" si="1412"/>
        <v>184.00000000256114</v>
      </c>
      <c r="I8987" s="24" cm="1">
        <f t="array" ref="I8987">IFERROR(IF($B8987=I$1, ($A8987+$C8987) - MAX(IF($B$2:$B8986=$B8987, $A$2:$A8986+$C$2:$C8986)), "")*24*60, "")</f>
        <v>184.00000000256114</v>
      </c>
      <c r="J8987" s="24" t="str" cm="1">
        <f t="array" ref="J8987">IFERROR(IF($B8987=J$1, ($A8987+$C8987) - MAX(IF($B$2:$B8986=$B8987, $A$2:$A8986+$C$2:$C8986)), "")*24*60, "")</f>
        <v/>
      </c>
      <c r="K8987" s="24" t="str" cm="1">
        <f t="array" ref="K8987">IFERROR(IF($B8987=K$1, ($A8987+$C8987) - MAX(IF($B$2:$B8986=$B8987, $A$2:$A8986+$C$2:$C8986)), "")*24*60, "")</f>
        <v/>
      </c>
      <c r="L8987" s="24" t="str" cm="1">
        <f t="array" ref="L8987">IFERROR(IF($B8987=L$1, ($A8987+$C8987) - MAX(IF($B$2:$B8986=$B8987, $A$2:$A8986+$C$2:$C8986)), "")*24*60, "")</f>
        <v/>
      </c>
      <c r="M8987" s="24" t="str" cm="1">
        <f t="array" ref="M8987">IFERROR(IF($B8987=M$1, ($A8987+$C8987) - MAX(IF($B$2:$B8986=$B8987, $A$2:$A8986+$C$2:$C8986)), "")*24*60, "")</f>
        <v/>
      </c>
      <c r="N8987" s="24" t="str" cm="1">
        <f t="array" ref="N8987">IFERROR(IF($B8987=N$1, ($A8987+$C8987) - MAX(IF($B$2:$B8986=$B8987, $A$2:$A8986+$C$2:$C8986)), "")*24*60, "")</f>
        <v/>
      </c>
      <c r="O8987" s="24" t="str" cm="1">
        <f t="array" ref="O8987">IFERROR(IF($B8987=O$1, ($A8987+$C8987) - MAX(IF($B$2:$B8986=$B8987, $A$2:$A8986+$C$2:$C8986)), "")*24*60, "")</f>
        <v/>
      </c>
      <c r="P8987" s="24" t="str" cm="1">
        <f t="array" ref="P8987">IFERROR(IF($B8987=P$1, ($A8987+$C8987) - MAX(IF($B$2:$B8986=$B8987, $A$2:$A8986+$C$2:$C8986)), "")*24*60, "")</f>
        <v/>
      </c>
      <c r="Q8987" s="24" t="str" cm="1">
        <f t="array" ref="Q8987">IFERROR(IF($B8987=Q$1, ($A8987+$C8987) - MAX(IF($B$2:$B8986=$B8987, $A$2:$A8986+$C$2:$C8986)), "")*24*60, "")</f>
        <v/>
      </c>
      <c r="R8987" s="24" t="str" cm="1">
        <f t="array" ref="R8987">IFERROR(IF($B8987=R$1, ($A8987+$C8987) - MAX(IF($B$2:$B8986=$B8987, $A$2:$A8986+$C$2:$C8986)), "")*24*60, "")</f>
        <v/>
      </c>
      <c r="S8987" s="24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5"/>
      <c r="E8988" s="5"/>
      <c r="F8988" s="5" t="s">
        <v>9</v>
      </c>
      <c r="G8988" s="15" t="s">
        <v>9</v>
      </c>
      <c r="H8988" s="24">
        <f t="shared" si="1412"/>
        <v>0</v>
      </c>
      <c r="I8988" s="24" t="str" cm="1">
        <f t="array" ref="I8988">IFERROR(IF($B8988=I$1, ($A8988+$C8988) - MAX(IF($B$2:$B8987=$B8988, $A$2:$A8987+$C$2:$C8987)), "")*24*60, "")</f>
        <v/>
      </c>
      <c r="J8988" s="24" t="str" cm="1">
        <f t="array" ref="J8988">IFERROR(IF($B8988=J$1, ($A8988+$C8988) - MAX(IF($B$2:$B8987=$B8988, $A$2:$A8987+$C$2:$C8987)), "")*24*60, "")</f>
        <v/>
      </c>
      <c r="K8988" s="24" t="str" cm="1">
        <f t="array" ref="K8988">IFERROR(IF($B8988=K$1, ($A8988+$C8988) - MAX(IF($B$2:$B8987=$B8988, $A$2:$A8987+$C$2:$C8987)), "")*24*60, "")</f>
        <v/>
      </c>
      <c r="L8988" s="24" cm="1">
        <f t="array" ref="L8988">IFERROR(IF($B8988=L$1, ($A8988+$C8988) - MAX(IF($B$2:$B8987=$B8988, $A$2:$A8987+$C$2:$C8987)), "")*24*60, "")</f>
        <v>2938.0000000004657</v>
      </c>
      <c r="M8988" s="24" t="str" cm="1">
        <f t="array" ref="M8988">IFERROR(IF($B8988=M$1, ($A8988+$C8988) - MAX(IF($B$2:$B8987=$B8988, $A$2:$A8987+$C$2:$C8987)), "")*24*60, "")</f>
        <v/>
      </c>
      <c r="N8988" s="24" t="str" cm="1">
        <f t="array" ref="N8988">IFERROR(IF($B8988=N$1, ($A8988+$C8988) - MAX(IF($B$2:$B8987=$B8988, $A$2:$A8987+$C$2:$C8987)), "")*24*60, "")</f>
        <v/>
      </c>
      <c r="O8988" s="24" t="str" cm="1">
        <f t="array" ref="O8988">IFERROR(IF($B8988=O$1, ($A8988+$C8988) - MAX(IF($B$2:$B8987=$B8988, $A$2:$A8987+$C$2:$C8987)), "")*24*60, "")</f>
        <v/>
      </c>
      <c r="P8988" s="24" t="str" cm="1">
        <f t="array" ref="P8988">IFERROR(IF($B8988=P$1, ($A8988+$C8988) - MAX(IF($B$2:$B8987=$B8988, $A$2:$A8987+$C$2:$C8987)), "")*24*60, "")</f>
        <v/>
      </c>
      <c r="Q8988" s="24" t="str" cm="1">
        <f t="array" ref="Q8988">IFERROR(IF($B8988=Q$1, ($A8988+$C8988) - MAX(IF($B$2:$B8987=$B8988, $A$2:$A8987+$C$2:$C8987)), "")*24*60, "")</f>
        <v/>
      </c>
      <c r="R8988" s="24" t="str" cm="1">
        <f t="array" ref="R8988">IFERROR(IF($B8988=R$1, ($A8988+$C8988) - MAX(IF($B$2:$B8987=$B8988, $A$2:$A8987+$C$2:$C8987)), "")*24*60, "")</f>
        <v/>
      </c>
      <c r="S8988" s="24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5"/>
      <c r="E8989" s="5"/>
      <c r="F8989" s="5" t="s">
        <v>9</v>
      </c>
      <c r="G8989" s="15" t="s">
        <v>9</v>
      </c>
      <c r="H8989" s="24">
        <f t="shared" si="1412"/>
        <v>0.99999999278225005</v>
      </c>
      <c r="I8989" s="24" t="str" cm="1">
        <f t="array" ref="I8989">IFERROR(IF($B8989=I$1, ($A8989+$C8989) - MAX(IF($B$2:$B8988=$B8989, $A$2:$A8988+$C$2:$C8988)), "")*24*60, "")</f>
        <v/>
      </c>
      <c r="J8989" s="24" t="str" cm="1">
        <f t="array" ref="J8989">IFERROR(IF($B8989=J$1, ($A8989+$C8989) - MAX(IF($B$2:$B8988=$B8989, $A$2:$A8988+$C$2:$C8988)), "")*24*60, "")</f>
        <v/>
      </c>
      <c r="K8989" s="24" t="str" cm="1">
        <f t="array" ref="K8989">IFERROR(IF($B8989=K$1, ($A8989+$C8989) - MAX(IF($B$2:$B8988=$B8989, $A$2:$A8988+$C$2:$C8988)), "")*24*60, "")</f>
        <v/>
      </c>
      <c r="L8989" s="24" cm="1">
        <f t="array" ref="L8989">IFERROR(IF($B8989=L$1, ($A8989+$C8989) - MAX(IF($B$2:$B8988=$B8989, $A$2:$A8988+$C$2:$C8988)), "")*24*60, "")</f>
        <v>0.99999999278225005</v>
      </c>
      <c r="M8989" s="24" t="str" cm="1">
        <f t="array" ref="M8989">IFERROR(IF($B8989=M$1, ($A8989+$C8989) - MAX(IF($B$2:$B8988=$B8989, $A$2:$A8988+$C$2:$C8988)), "")*24*60, "")</f>
        <v/>
      </c>
      <c r="N8989" s="24" t="str" cm="1">
        <f t="array" ref="N8989">IFERROR(IF($B8989=N$1, ($A8989+$C8989) - MAX(IF($B$2:$B8988=$B8989, $A$2:$A8988+$C$2:$C8988)), "")*24*60, "")</f>
        <v/>
      </c>
      <c r="O8989" s="24" t="str" cm="1">
        <f t="array" ref="O8989">IFERROR(IF($B8989=O$1, ($A8989+$C8989) - MAX(IF($B$2:$B8988=$B8989, $A$2:$A8988+$C$2:$C8988)), "")*24*60, "")</f>
        <v/>
      </c>
      <c r="P8989" s="24" t="str" cm="1">
        <f t="array" ref="P8989">IFERROR(IF($B8989=P$1, ($A8989+$C8989) - MAX(IF($B$2:$B8988=$B8989, $A$2:$A8988+$C$2:$C8988)), "")*24*60, "")</f>
        <v/>
      </c>
      <c r="Q8989" s="24" t="str" cm="1">
        <f t="array" ref="Q8989">IFERROR(IF($B8989=Q$1, ($A8989+$C8989) - MAX(IF($B$2:$B8988=$B8989, $A$2:$A8988+$C$2:$C8988)), "")*24*60, "")</f>
        <v/>
      </c>
      <c r="R8989" s="24" t="str" cm="1">
        <f t="array" ref="R8989">IFERROR(IF($B8989=R$1, ($A8989+$C8989) - MAX(IF($B$2:$B8988=$B8989, $A$2:$A8988+$C$2:$C8988)), "")*24*60, "")</f>
        <v/>
      </c>
      <c r="S8989" s="24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5"/>
      <c r="E8990" s="5"/>
      <c r="F8990" s="5" t="s">
        <v>9</v>
      </c>
      <c r="G8990" s="15" t="s">
        <v>9</v>
      </c>
      <c r="H8990" s="24">
        <f t="shared" si="1412"/>
        <v>0</v>
      </c>
      <c r="I8990" s="24" t="str" cm="1">
        <f t="array" ref="I8990">IFERROR(IF($B8990=I$1, ($A8990+$C8990) - MAX(IF($B$2:$B8989=$B8990, $A$2:$A8989+$C$2:$C8989)), "")*24*60, "")</f>
        <v/>
      </c>
      <c r="J8990" s="24" t="str" cm="1">
        <f t="array" ref="J8990">IFERROR(IF($B8990=J$1, ($A8990+$C8990) - MAX(IF($B$2:$B8989=$B8990, $A$2:$A8989+$C$2:$C8989)), "")*24*60, "")</f>
        <v/>
      </c>
      <c r="K8990" s="24" t="str" cm="1">
        <f t="array" ref="K8990">IFERROR(IF($B8990=K$1, ($A8990+$C8990) - MAX(IF($B$2:$B8989=$B8990, $A$2:$A8989+$C$2:$C8989)), "")*24*60, "")</f>
        <v/>
      </c>
      <c r="L8990" s="24" cm="1">
        <f t="array" ref="L8990">IFERROR(IF($B8990=L$1, ($A8990+$C8990) - MAX(IF($B$2:$B8989=$B8990, $A$2:$A8989+$C$2:$C8989)), "")*24*60, "")</f>
        <v>0</v>
      </c>
      <c r="M8990" s="24" t="str" cm="1">
        <f t="array" ref="M8990">IFERROR(IF($B8990=M$1, ($A8990+$C8990) - MAX(IF($B$2:$B8989=$B8990, $A$2:$A8989+$C$2:$C8989)), "")*24*60, "")</f>
        <v/>
      </c>
      <c r="N8990" s="24" t="str" cm="1">
        <f t="array" ref="N8990">IFERROR(IF($B8990=N$1, ($A8990+$C8990) - MAX(IF($B$2:$B8989=$B8990, $A$2:$A8989+$C$2:$C8989)), "")*24*60, "")</f>
        <v/>
      </c>
      <c r="O8990" s="24" t="str" cm="1">
        <f t="array" ref="O8990">IFERROR(IF($B8990=O$1, ($A8990+$C8990) - MAX(IF($B$2:$B8989=$B8990, $A$2:$A8989+$C$2:$C8989)), "")*24*60, "")</f>
        <v/>
      </c>
      <c r="P8990" s="24" t="str" cm="1">
        <f t="array" ref="P8990">IFERROR(IF($B8990=P$1, ($A8990+$C8990) - MAX(IF($B$2:$B8989=$B8990, $A$2:$A8989+$C$2:$C8989)), "")*24*60, "")</f>
        <v/>
      </c>
      <c r="Q8990" s="24" t="str" cm="1">
        <f t="array" ref="Q8990">IFERROR(IF($B8990=Q$1, ($A8990+$C8990) - MAX(IF($B$2:$B8989=$B8990, $A$2:$A8989+$C$2:$C8989)), "")*24*60, "")</f>
        <v/>
      </c>
      <c r="R8990" s="24" t="str" cm="1">
        <f t="array" ref="R8990">IFERROR(IF($B8990=R$1, ($A8990+$C8990) - MAX(IF($B$2:$B8989=$B8990, $A$2:$A8989+$C$2:$C8989)), "")*24*60, "")</f>
        <v/>
      </c>
      <c r="S8990" s="24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5"/>
      <c r="E8991" s="5"/>
      <c r="F8991" s="5" t="s">
        <v>9</v>
      </c>
      <c r="G8991" s="15" t="s">
        <v>9</v>
      </c>
      <c r="H8991" s="24">
        <f t="shared" si="1412"/>
        <v>2.9999999993015081</v>
      </c>
      <c r="I8991" s="24" t="str" cm="1">
        <f t="array" ref="I8991">IFERROR(IF($B8991=I$1, ($A8991+$C8991) - MAX(IF($B$2:$B8990=$B8991, $A$2:$A8990+$C$2:$C8990)), "")*24*60, "")</f>
        <v/>
      </c>
      <c r="J8991" s="24" t="str" cm="1">
        <f t="array" ref="J8991">IFERROR(IF($B8991=J$1, ($A8991+$C8991) - MAX(IF($B$2:$B8990=$B8991, $A$2:$A8990+$C$2:$C8990)), "")*24*60, "")</f>
        <v/>
      </c>
      <c r="K8991" s="24" t="str" cm="1">
        <f t="array" ref="K8991">IFERROR(IF($B8991=K$1, ($A8991+$C8991) - MAX(IF($B$2:$B8990=$B8991, $A$2:$A8990+$C$2:$C8990)), "")*24*60, "")</f>
        <v/>
      </c>
      <c r="L8991" s="24" cm="1">
        <f t="array" ref="L8991">IFERROR(IF($B8991=L$1, ($A8991+$C8991) - MAX(IF($B$2:$B8990=$B8991, $A$2:$A8990+$C$2:$C8990)), "")*24*60, "")</f>
        <v>2.9999999993015081</v>
      </c>
      <c r="M8991" s="24" t="str" cm="1">
        <f t="array" ref="M8991">IFERROR(IF($B8991=M$1, ($A8991+$C8991) - MAX(IF($B$2:$B8990=$B8991, $A$2:$A8990+$C$2:$C8990)), "")*24*60, "")</f>
        <v/>
      </c>
      <c r="N8991" s="24" t="str" cm="1">
        <f t="array" ref="N8991">IFERROR(IF($B8991=N$1, ($A8991+$C8991) - MAX(IF($B$2:$B8990=$B8991, $A$2:$A8990+$C$2:$C8990)), "")*24*60, "")</f>
        <v/>
      </c>
      <c r="O8991" s="24" t="str" cm="1">
        <f t="array" ref="O8991">IFERROR(IF($B8991=O$1, ($A8991+$C8991) - MAX(IF($B$2:$B8990=$B8991, $A$2:$A8990+$C$2:$C8990)), "")*24*60, "")</f>
        <v/>
      </c>
      <c r="P8991" s="24" t="str" cm="1">
        <f t="array" ref="P8991">IFERROR(IF($B8991=P$1, ($A8991+$C8991) - MAX(IF($B$2:$B8990=$B8991, $A$2:$A8990+$C$2:$C8990)), "")*24*60, "")</f>
        <v/>
      </c>
      <c r="Q8991" s="24" t="str" cm="1">
        <f t="array" ref="Q8991">IFERROR(IF($B8991=Q$1, ($A8991+$C8991) - MAX(IF($B$2:$B8990=$B8991, $A$2:$A8990+$C$2:$C8990)), "")*24*60, "")</f>
        <v/>
      </c>
      <c r="R8991" s="24" t="str" cm="1">
        <f t="array" ref="R8991">IFERROR(IF($B8991=R$1, ($A8991+$C8991) - MAX(IF($B$2:$B8990=$B8991, $A$2:$A8990+$C$2:$C8990)), "")*24*60, "")</f>
        <v/>
      </c>
      <c r="S8991" s="24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5"/>
      <c r="E8992" s="5"/>
      <c r="F8992" s="5" t="s">
        <v>9</v>
      </c>
      <c r="G8992" s="15" t="s">
        <v>9</v>
      </c>
      <c r="H8992" s="24">
        <f t="shared" si="1412"/>
        <v>0</v>
      </c>
      <c r="I8992" s="24" t="str" cm="1">
        <f t="array" ref="I8992">IFERROR(IF($B8992=I$1, ($A8992+$C8992) - MAX(IF($B$2:$B8991=$B8992, $A$2:$A8991+$C$2:$C8991)), "")*24*60, "")</f>
        <v/>
      </c>
      <c r="J8992" s="24" t="str" cm="1">
        <f t="array" ref="J8992">IFERROR(IF($B8992=J$1, ($A8992+$C8992) - MAX(IF($B$2:$B8991=$B8992, $A$2:$A8991+$C$2:$C8991)), "")*24*60, "")</f>
        <v/>
      </c>
      <c r="K8992" s="24" t="str" cm="1">
        <f t="array" ref="K8992">IFERROR(IF($B8992=K$1, ($A8992+$C8992) - MAX(IF($B$2:$B8991=$B8992, $A$2:$A8991+$C$2:$C8991)), "")*24*60, "")</f>
        <v/>
      </c>
      <c r="L8992" s="24" cm="1">
        <f t="array" ref="L8992">IFERROR(IF($B8992=L$1, ($A8992+$C8992) - MAX(IF($B$2:$B8991=$B8992, $A$2:$A8991+$C$2:$C8991)), "")*24*60, "")</f>
        <v>0</v>
      </c>
      <c r="M8992" s="24" t="str" cm="1">
        <f t="array" ref="M8992">IFERROR(IF($B8992=M$1, ($A8992+$C8992) - MAX(IF($B$2:$B8991=$B8992, $A$2:$A8991+$C$2:$C8991)), "")*24*60, "")</f>
        <v/>
      </c>
      <c r="N8992" s="24" t="str" cm="1">
        <f t="array" ref="N8992">IFERROR(IF($B8992=N$1, ($A8992+$C8992) - MAX(IF($B$2:$B8991=$B8992, $A$2:$A8991+$C$2:$C8991)), "")*24*60, "")</f>
        <v/>
      </c>
      <c r="O8992" s="24" t="str" cm="1">
        <f t="array" ref="O8992">IFERROR(IF($B8992=O$1, ($A8992+$C8992) - MAX(IF($B$2:$B8991=$B8992, $A$2:$A8991+$C$2:$C8991)), "")*24*60, "")</f>
        <v/>
      </c>
      <c r="P8992" s="24" t="str" cm="1">
        <f t="array" ref="P8992">IFERROR(IF($B8992=P$1, ($A8992+$C8992) - MAX(IF($B$2:$B8991=$B8992, $A$2:$A8991+$C$2:$C8991)), "")*24*60, "")</f>
        <v/>
      </c>
      <c r="Q8992" s="24" t="str" cm="1">
        <f t="array" ref="Q8992">IFERROR(IF($B8992=Q$1, ($A8992+$C8992) - MAX(IF($B$2:$B8991=$B8992, $A$2:$A8991+$C$2:$C8991)), "")*24*60, "")</f>
        <v/>
      </c>
      <c r="R8992" s="24" t="str" cm="1">
        <f t="array" ref="R8992">IFERROR(IF($B8992=R$1, ($A8992+$C8992) - MAX(IF($B$2:$B8991=$B8992, $A$2:$A8991+$C$2:$C8991)), "")*24*60, "")</f>
        <v/>
      </c>
      <c r="S8992" s="24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5"/>
      <c r="E8993" s="5"/>
      <c r="F8993" s="5" t="s">
        <v>9</v>
      </c>
      <c r="G8993" s="15" t="s">
        <v>9</v>
      </c>
      <c r="H8993" s="24">
        <f t="shared" si="1412"/>
        <v>26.000000000931323</v>
      </c>
      <c r="I8993" s="24" t="str" cm="1">
        <f t="array" ref="I8993">IFERROR(IF($B8993=I$1, ($A8993+$C8993) - MAX(IF($B$2:$B8992=$B8993, $A$2:$A8992+$C$2:$C8992)), "")*24*60, "")</f>
        <v/>
      </c>
      <c r="J8993" s="24" t="str" cm="1">
        <f t="array" ref="J8993">IFERROR(IF($B8993=J$1, ($A8993+$C8993) - MAX(IF($B$2:$B8992=$B8993, $A$2:$A8992+$C$2:$C8992)), "")*24*60, "")</f>
        <v/>
      </c>
      <c r="K8993" s="24" t="str" cm="1">
        <f t="array" ref="K8993">IFERROR(IF($B8993=K$1, ($A8993+$C8993) - MAX(IF($B$2:$B8992=$B8993, $A$2:$A8992+$C$2:$C8992)), "")*24*60, "")</f>
        <v/>
      </c>
      <c r="L8993" s="24" cm="1">
        <f t="array" ref="L8993">IFERROR(IF($B8993=L$1, ($A8993+$C8993) - MAX(IF($B$2:$B8992=$B8993, $A$2:$A8992+$C$2:$C8992)), "")*24*60, "")</f>
        <v>26.000000000931323</v>
      </c>
      <c r="M8993" s="24" t="str" cm="1">
        <f t="array" ref="M8993">IFERROR(IF($B8993=M$1, ($A8993+$C8993) - MAX(IF($B$2:$B8992=$B8993, $A$2:$A8992+$C$2:$C8992)), "")*24*60, "")</f>
        <v/>
      </c>
      <c r="N8993" s="24" t="str" cm="1">
        <f t="array" ref="N8993">IFERROR(IF($B8993=N$1, ($A8993+$C8993) - MAX(IF($B$2:$B8992=$B8993, $A$2:$A8992+$C$2:$C8992)), "")*24*60, "")</f>
        <v/>
      </c>
      <c r="O8993" s="24" t="str" cm="1">
        <f t="array" ref="O8993">IFERROR(IF($B8993=O$1, ($A8993+$C8993) - MAX(IF($B$2:$B8992=$B8993, $A$2:$A8992+$C$2:$C8992)), "")*24*60, "")</f>
        <v/>
      </c>
      <c r="P8993" s="24" t="str" cm="1">
        <f t="array" ref="P8993">IFERROR(IF($B8993=P$1, ($A8993+$C8993) - MAX(IF($B$2:$B8992=$B8993, $A$2:$A8992+$C$2:$C8992)), "")*24*60, "")</f>
        <v/>
      </c>
      <c r="Q8993" s="24" t="str" cm="1">
        <f t="array" ref="Q8993">IFERROR(IF($B8993=Q$1, ($A8993+$C8993) - MAX(IF($B$2:$B8992=$B8993, $A$2:$A8992+$C$2:$C8992)), "")*24*60, "")</f>
        <v/>
      </c>
      <c r="R8993" s="24" t="str" cm="1">
        <f t="array" ref="R8993">IFERROR(IF($B8993=R$1, ($A8993+$C8993) - MAX(IF($B$2:$B8992=$B8993, $A$2:$A8992+$C$2:$C8992)), "")*24*60, "")</f>
        <v/>
      </c>
      <c r="S8993" s="24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5"/>
      <c r="E8994" s="5"/>
      <c r="F8994" s="5" t="s">
        <v>9</v>
      </c>
      <c r="G8994" s="15" t="s">
        <v>9</v>
      </c>
      <c r="H8994" s="24">
        <f t="shared" si="1412"/>
        <v>0</v>
      </c>
      <c r="I8994" s="24" t="str" cm="1">
        <f t="array" ref="I8994">IFERROR(IF($B8994=I$1, ($A8994+$C8994) - MAX(IF($B$2:$B8993=$B8994, $A$2:$A8993+$C$2:$C8993)), "")*24*60, "")</f>
        <v/>
      </c>
      <c r="J8994" s="24" t="str" cm="1">
        <f t="array" ref="J8994">IFERROR(IF($B8994=J$1, ($A8994+$C8994) - MAX(IF($B$2:$B8993=$B8994, $A$2:$A8993+$C$2:$C8993)), "")*24*60, "")</f>
        <v/>
      </c>
      <c r="K8994" s="24" t="str" cm="1">
        <f t="array" ref="K8994">IFERROR(IF($B8994=K$1, ($A8994+$C8994) - MAX(IF($B$2:$B8993=$B8994, $A$2:$A8993+$C$2:$C8993)), "")*24*60, "")</f>
        <v/>
      </c>
      <c r="L8994" s="24" cm="1">
        <f t="array" ref="L8994">IFERROR(IF($B8994=L$1, ($A8994+$C8994) - MAX(IF($B$2:$B8993=$B8994, $A$2:$A8993+$C$2:$C8993)), "")*24*60, "")</f>
        <v>0</v>
      </c>
      <c r="M8994" s="24" t="str" cm="1">
        <f t="array" ref="M8994">IFERROR(IF($B8994=M$1, ($A8994+$C8994) - MAX(IF($B$2:$B8993=$B8994, $A$2:$A8993+$C$2:$C8993)), "")*24*60, "")</f>
        <v/>
      </c>
      <c r="N8994" s="24" t="str" cm="1">
        <f t="array" ref="N8994">IFERROR(IF($B8994=N$1, ($A8994+$C8994) - MAX(IF($B$2:$B8993=$B8994, $A$2:$A8993+$C$2:$C8993)), "")*24*60, "")</f>
        <v/>
      </c>
      <c r="O8994" s="24" t="str" cm="1">
        <f t="array" ref="O8994">IFERROR(IF($B8994=O$1, ($A8994+$C8994) - MAX(IF($B$2:$B8993=$B8994, $A$2:$A8993+$C$2:$C8993)), "")*24*60, "")</f>
        <v/>
      </c>
      <c r="P8994" s="24" t="str" cm="1">
        <f t="array" ref="P8994">IFERROR(IF($B8994=P$1, ($A8994+$C8994) - MAX(IF($B$2:$B8993=$B8994, $A$2:$A8993+$C$2:$C8993)), "")*24*60, "")</f>
        <v/>
      </c>
      <c r="Q8994" s="24" t="str" cm="1">
        <f t="array" ref="Q8994">IFERROR(IF($B8994=Q$1, ($A8994+$C8994) - MAX(IF($B$2:$B8993=$B8994, $A$2:$A8993+$C$2:$C8993)), "")*24*60, "")</f>
        <v/>
      </c>
      <c r="R8994" s="24" t="str" cm="1">
        <f t="array" ref="R8994">IFERROR(IF($B8994=R$1, ($A8994+$C8994) - MAX(IF($B$2:$B8993=$B8994, $A$2:$A8993+$C$2:$C8993)), "")*24*60, "")</f>
        <v/>
      </c>
      <c r="S8994" s="24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5"/>
      <c r="E8995" s="5"/>
      <c r="F8995" s="5" t="s">
        <v>9</v>
      </c>
      <c r="G8995" s="15" t="s">
        <v>9</v>
      </c>
      <c r="H8995" s="24">
        <f t="shared" si="1412"/>
        <v>1.000000003259629</v>
      </c>
      <c r="I8995" s="24" t="str" cm="1">
        <f t="array" ref="I8995">IFERROR(IF($B8995=I$1, ($A8995+$C8995) - MAX(IF($B$2:$B8994=$B8995, $A$2:$A8994+$C$2:$C8994)), "")*24*60, "")</f>
        <v/>
      </c>
      <c r="J8995" s="24" t="str" cm="1">
        <f t="array" ref="J8995">IFERROR(IF($B8995=J$1, ($A8995+$C8995) - MAX(IF($B$2:$B8994=$B8995, $A$2:$A8994+$C$2:$C8994)), "")*24*60, "")</f>
        <v/>
      </c>
      <c r="K8995" s="24" t="str" cm="1">
        <f t="array" ref="K8995">IFERROR(IF($B8995=K$1, ($A8995+$C8995) - MAX(IF($B$2:$B8994=$B8995, $A$2:$A8994+$C$2:$C8994)), "")*24*60, "")</f>
        <v/>
      </c>
      <c r="L8995" s="24" cm="1">
        <f t="array" ref="L8995">IFERROR(IF($B8995=L$1, ($A8995+$C8995) - MAX(IF($B$2:$B8994=$B8995, $A$2:$A8994+$C$2:$C8994)), "")*24*60, "")</f>
        <v>1.000000003259629</v>
      </c>
      <c r="M8995" s="24" t="str" cm="1">
        <f t="array" ref="M8995">IFERROR(IF($B8995=M$1, ($A8995+$C8995) - MAX(IF($B$2:$B8994=$B8995, $A$2:$A8994+$C$2:$C8994)), "")*24*60, "")</f>
        <v/>
      </c>
      <c r="N8995" s="24" t="str" cm="1">
        <f t="array" ref="N8995">IFERROR(IF($B8995=N$1, ($A8995+$C8995) - MAX(IF($B$2:$B8994=$B8995, $A$2:$A8994+$C$2:$C8994)), "")*24*60, "")</f>
        <v/>
      </c>
      <c r="O8995" s="24" t="str" cm="1">
        <f t="array" ref="O8995">IFERROR(IF($B8995=O$1, ($A8995+$C8995) - MAX(IF($B$2:$B8994=$B8995, $A$2:$A8994+$C$2:$C8994)), "")*24*60, "")</f>
        <v/>
      </c>
      <c r="P8995" s="24" t="str" cm="1">
        <f t="array" ref="P8995">IFERROR(IF($B8995=P$1, ($A8995+$C8995) - MAX(IF($B$2:$B8994=$B8995, $A$2:$A8994+$C$2:$C8994)), "")*24*60, "")</f>
        <v/>
      </c>
      <c r="Q8995" s="24" t="str" cm="1">
        <f t="array" ref="Q8995">IFERROR(IF($B8995=Q$1, ($A8995+$C8995) - MAX(IF($B$2:$B8994=$B8995, $A$2:$A8994+$C$2:$C8994)), "")*24*60, "")</f>
        <v/>
      </c>
      <c r="R8995" s="24" t="str" cm="1">
        <f t="array" ref="R8995">IFERROR(IF($B8995=R$1, ($A8995+$C8995) - MAX(IF($B$2:$B8994=$B8995, $A$2:$A8994+$C$2:$C8994)), "")*24*60, "")</f>
        <v/>
      </c>
      <c r="S8995" s="24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5"/>
      <c r="E8996" s="5"/>
      <c r="F8996" s="5" t="s">
        <v>9</v>
      </c>
      <c r="G8996" s="15" t="s">
        <v>9</v>
      </c>
      <c r="H8996" s="24">
        <f t="shared" si="1412"/>
        <v>26.000000000931323</v>
      </c>
      <c r="I8996" s="24" t="str" cm="1">
        <f t="array" ref="I8996">IFERROR(IF($B8996=I$1, ($A8996+$C8996) - MAX(IF($B$2:$B8995=$B8996, $A$2:$A8995+$C$2:$C8995)), "")*24*60, "")</f>
        <v/>
      </c>
      <c r="J8996" s="24" t="str" cm="1">
        <f t="array" ref="J8996">IFERROR(IF($B8996=J$1, ($A8996+$C8996) - MAX(IF($B$2:$B8995=$B8996, $A$2:$A8995+$C$2:$C8995)), "")*24*60, "")</f>
        <v/>
      </c>
      <c r="K8996" s="24" t="str" cm="1">
        <f t="array" ref="K8996">IFERROR(IF($B8996=K$1, ($A8996+$C8996) - MAX(IF($B$2:$B8995=$B8996, $A$2:$A8995+$C$2:$C8995)), "")*24*60, "")</f>
        <v/>
      </c>
      <c r="L8996" s="24" cm="1">
        <f t="array" ref="L8996">IFERROR(IF($B8996=L$1, ($A8996+$C8996) - MAX(IF($B$2:$B8995=$B8996, $A$2:$A8995+$C$2:$C8995)), "")*24*60, "")</f>
        <v>26.000000000931323</v>
      </c>
      <c r="M8996" s="24" t="str" cm="1">
        <f t="array" ref="M8996">IFERROR(IF($B8996=M$1, ($A8996+$C8996) - MAX(IF($B$2:$B8995=$B8996, $A$2:$A8995+$C$2:$C8995)), "")*24*60, "")</f>
        <v/>
      </c>
      <c r="N8996" s="24" t="str" cm="1">
        <f t="array" ref="N8996">IFERROR(IF($B8996=N$1, ($A8996+$C8996) - MAX(IF($B$2:$B8995=$B8996, $A$2:$A8995+$C$2:$C8995)), "")*24*60, "")</f>
        <v/>
      </c>
      <c r="O8996" s="24" t="str" cm="1">
        <f t="array" ref="O8996">IFERROR(IF($B8996=O$1, ($A8996+$C8996) - MAX(IF($B$2:$B8995=$B8996, $A$2:$A8995+$C$2:$C8995)), "")*24*60, "")</f>
        <v/>
      </c>
      <c r="P8996" s="24" t="str" cm="1">
        <f t="array" ref="P8996">IFERROR(IF($B8996=P$1, ($A8996+$C8996) - MAX(IF($B$2:$B8995=$B8996, $A$2:$A8995+$C$2:$C8995)), "")*24*60, "")</f>
        <v/>
      </c>
      <c r="Q8996" s="24" t="str" cm="1">
        <f t="array" ref="Q8996">IFERROR(IF($B8996=Q$1, ($A8996+$C8996) - MAX(IF($B$2:$B8995=$B8996, $A$2:$A8995+$C$2:$C8995)), "")*24*60, "")</f>
        <v/>
      </c>
      <c r="R8996" s="24" t="str" cm="1">
        <f t="array" ref="R8996">IFERROR(IF($B8996=R$1, ($A8996+$C8996) - MAX(IF($B$2:$B8995=$B8996, $A$2:$A8995+$C$2:$C8995)), "")*24*60, "")</f>
        <v/>
      </c>
      <c r="S8996" s="24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5"/>
      <c r="E8997" s="5"/>
      <c r="F8997" s="5" t="s">
        <v>9</v>
      </c>
      <c r="G8997" s="15" t="s">
        <v>9</v>
      </c>
      <c r="H8997" s="24">
        <f t="shared" si="1412"/>
        <v>1.000000003259629</v>
      </c>
      <c r="I8997" s="24" t="str" cm="1">
        <f t="array" ref="I8997">IFERROR(IF($B8997=I$1, ($A8997+$C8997) - MAX(IF($B$2:$B8996=$B8997, $A$2:$A8996+$C$2:$C8996)), "")*24*60, "")</f>
        <v/>
      </c>
      <c r="J8997" s="24" t="str" cm="1">
        <f t="array" ref="J8997">IFERROR(IF($B8997=J$1, ($A8997+$C8997) - MAX(IF($B$2:$B8996=$B8997, $A$2:$A8996+$C$2:$C8996)), "")*24*60, "")</f>
        <v/>
      </c>
      <c r="K8997" s="24" t="str" cm="1">
        <f t="array" ref="K8997">IFERROR(IF($B8997=K$1, ($A8997+$C8997) - MAX(IF($B$2:$B8996=$B8997, $A$2:$A8996+$C$2:$C8996)), "")*24*60, "")</f>
        <v/>
      </c>
      <c r="L8997" s="24" cm="1">
        <f t="array" ref="L8997">IFERROR(IF($B8997=L$1, ($A8997+$C8997) - MAX(IF($B$2:$B8996=$B8997, $A$2:$A8996+$C$2:$C8996)), "")*24*60, "")</f>
        <v>1.000000003259629</v>
      </c>
      <c r="M8997" s="24" t="str" cm="1">
        <f t="array" ref="M8997">IFERROR(IF($B8997=M$1, ($A8997+$C8997) - MAX(IF($B$2:$B8996=$B8997, $A$2:$A8996+$C$2:$C8996)), "")*24*60, "")</f>
        <v/>
      </c>
      <c r="N8997" s="24" t="str" cm="1">
        <f t="array" ref="N8997">IFERROR(IF($B8997=N$1, ($A8997+$C8997) - MAX(IF($B$2:$B8996=$B8997, $A$2:$A8996+$C$2:$C8996)), "")*24*60, "")</f>
        <v/>
      </c>
      <c r="O8997" s="24" t="str" cm="1">
        <f t="array" ref="O8997">IFERROR(IF($B8997=O$1, ($A8997+$C8997) - MAX(IF($B$2:$B8996=$B8997, $A$2:$A8996+$C$2:$C8996)), "")*24*60, "")</f>
        <v/>
      </c>
      <c r="P8997" s="24" t="str" cm="1">
        <f t="array" ref="P8997">IFERROR(IF($B8997=P$1, ($A8997+$C8997) - MAX(IF($B$2:$B8996=$B8997, $A$2:$A8996+$C$2:$C8996)), "")*24*60, "")</f>
        <v/>
      </c>
      <c r="Q8997" s="24" t="str" cm="1">
        <f t="array" ref="Q8997">IFERROR(IF($B8997=Q$1, ($A8997+$C8997) - MAX(IF($B$2:$B8996=$B8997, $A$2:$A8996+$C$2:$C8996)), "")*24*60, "")</f>
        <v/>
      </c>
      <c r="R8997" s="24" t="str" cm="1">
        <f t="array" ref="R8997">IFERROR(IF($B8997=R$1, ($A8997+$C8997) - MAX(IF($B$2:$B8996=$B8997, $A$2:$A8996+$C$2:$C8996)), "")*24*60, "")</f>
        <v/>
      </c>
      <c r="S8997" s="24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5"/>
      <c r="E8998" s="5"/>
      <c r="F8998" s="5" t="s">
        <v>9</v>
      </c>
      <c r="G8998" s="15" t="s">
        <v>9</v>
      </c>
      <c r="H8998" s="24">
        <f t="shared" si="1412"/>
        <v>35.999999991618097</v>
      </c>
      <c r="I8998" s="24" t="str" cm="1">
        <f t="array" ref="I8998">IFERROR(IF($B8998=I$1, ($A8998+$C8998) - MAX(IF($B$2:$B8997=$B8998, $A$2:$A8997+$C$2:$C8997)), "")*24*60, "")</f>
        <v/>
      </c>
      <c r="J8998" s="24" t="str" cm="1">
        <f t="array" ref="J8998">IFERROR(IF($B8998=J$1, ($A8998+$C8998) - MAX(IF($B$2:$B8997=$B8998, $A$2:$A8997+$C$2:$C8997)), "")*24*60, "")</f>
        <v/>
      </c>
      <c r="K8998" s="24" t="str" cm="1">
        <f t="array" ref="K8998">IFERROR(IF($B8998=K$1, ($A8998+$C8998) - MAX(IF($B$2:$B8997=$B8998, $A$2:$A8997+$C$2:$C8997)), "")*24*60, "")</f>
        <v/>
      </c>
      <c r="L8998" s="24" cm="1">
        <f t="array" ref="L8998">IFERROR(IF($B8998=L$1, ($A8998+$C8998) - MAX(IF($B$2:$B8997=$B8998, $A$2:$A8997+$C$2:$C8997)), "")*24*60, "")</f>
        <v>35.999999991618097</v>
      </c>
      <c r="M8998" s="24" t="str" cm="1">
        <f t="array" ref="M8998">IFERROR(IF($B8998=M$1, ($A8998+$C8998) - MAX(IF($B$2:$B8997=$B8998, $A$2:$A8997+$C$2:$C8997)), "")*24*60, "")</f>
        <v/>
      </c>
      <c r="N8998" s="24" t="str" cm="1">
        <f t="array" ref="N8998">IFERROR(IF($B8998=N$1, ($A8998+$C8998) - MAX(IF($B$2:$B8997=$B8998, $A$2:$A8997+$C$2:$C8997)), "")*24*60, "")</f>
        <v/>
      </c>
      <c r="O8998" s="24" t="str" cm="1">
        <f t="array" ref="O8998">IFERROR(IF($B8998=O$1, ($A8998+$C8998) - MAX(IF($B$2:$B8997=$B8998, $A$2:$A8997+$C$2:$C8997)), "")*24*60, "")</f>
        <v/>
      </c>
      <c r="P8998" s="24" t="str" cm="1">
        <f t="array" ref="P8998">IFERROR(IF($B8998=P$1, ($A8998+$C8998) - MAX(IF($B$2:$B8997=$B8998, $A$2:$A8997+$C$2:$C8997)), "")*24*60, "")</f>
        <v/>
      </c>
      <c r="Q8998" s="24" t="str" cm="1">
        <f t="array" ref="Q8998">IFERROR(IF($B8998=Q$1, ($A8998+$C8998) - MAX(IF($B$2:$B8997=$B8998, $A$2:$A8997+$C$2:$C8997)), "")*24*60, "")</f>
        <v/>
      </c>
      <c r="R8998" s="24" t="str" cm="1">
        <f t="array" ref="R8998">IFERROR(IF($B8998=R$1, ($A8998+$C8998) - MAX(IF($B$2:$B8997=$B8998, $A$2:$A8997+$C$2:$C8997)), "")*24*60, "")</f>
        <v/>
      </c>
      <c r="S8998" s="24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5"/>
      <c r="E8999" s="5"/>
      <c r="F8999" s="5" t="s">
        <v>9</v>
      </c>
      <c r="G8999" s="15" t="s">
        <v>9</v>
      </c>
      <c r="H8999" s="24">
        <f t="shared" si="1412"/>
        <v>54.000000008381903</v>
      </c>
      <c r="I8999" s="24" cm="1">
        <f t="array" ref="I8999">IFERROR(IF($B8999=I$1, ($A8999+$C8999) - MAX(IF($B$2:$B8998=$B8999, $A$2:$A8998+$C$2:$C8998)), "")*24*60, "")</f>
        <v>148.00000000046566</v>
      </c>
      <c r="J8999" s="24" t="str" cm="1">
        <f t="array" ref="J8999">IFERROR(IF($B8999=J$1, ($A8999+$C8999) - MAX(IF($B$2:$B8998=$B8999, $A$2:$A8998+$C$2:$C8998)), "")*24*60, "")</f>
        <v/>
      </c>
      <c r="K8999" s="24" t="str" cm="1">
        <f t="array" ref="K8999">IFERROR(IF($B8999=K$1, ($A8999+$C8999) - MAX(IF($B$2:$B8998=$B8999, $A$2:$A8998+$C$2:$C8998)), "")*24*60, "")</f>
        <v/>
      </c>
      <c r="L8999" s="24" t="str" cm="1">
        <f t="array" ref="L8999">IFERROR(IF($B8999=L$1, ($A8999+$C8999) - MAX(IF($B$2:$B8998=$B8999, $A$2:$A8998+$C$2:$C8998)), "")*24*60, "")</f>
        <v/>
      </c>
      <c r="M8999" s="24" t="str" cm="1">
        <f t="array" ref="M8999">IFERROR(IF($B8999=M$1, ($A8999+$C8999) - MAX(IF($B$2:$B8998=$B8999, $A$2:$A8998+$C$2:$C8998)), "")*24*60, "")</f>
        <v/>
      </c>
      <c r="N8999" s="24" t="str" cm="1">
        <f t="array" ref="N8999">IFERROR(IF($B8999=N$1, ($A8999+$C8999) - MAX(IF($B$2:$B8998=$B8999, $A$2:$A8998+$C$2:$C8998)), "")*24*60, "")</f>
        <v/>
      </c>
      <c r="O8999" s="24" t="str" cm="1">
        <f t="array" ref="O8999">IFERROR(IF($B8999=O$1, ($A8999+$C8999) - MAX(IF($B$2:$B8998=$B8999, $A$2:$A8998+$C$2:$C8998)), "")*24*60, "")</f>
        <v/>
      </c>
      <c r="P8999" s="24" t="str" cm="1">
        <f t="array" ref="P8999">IFERROR(IF($B8999=P$1, ($A8999+$C8999) - MAX(IF($B$2:$B8998=$B8999, $A$2:$A8998+$C$2:$C8998)), "")*24*60, "")</f>
        <v/>
      </c>
      <c r="Q8999" s="24" t="str" cm="1">
        <f t="array" ref="Q8999">IFERROR(IF($B8999=Q$1, ($A8999+$C8999) - MAX(IF($B$2:$B8998=$B8999, $A$2:$A8998+$C$2:$C8998)), "")*24*60, "")</f>
        <v/>
      </c>
      <c r="R8999" s="24" t="str" cm="1">
        <f t="array" ref="R8999">IFERROR(IF($B8999=R$1, ($A8999+$C8999) - MAX(IF($B$2:$B8998=$B8999, $A$2:$A8998+$C$2:$C8998)), "")*24*60, "")</f>
        <v/>
      </c>
      <c r="S8999" s="24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5"/>
      <c r="E9000" s="5"/>
      <c r="F9000" s="5" t="s">
        <v>9</v>
      </c>
      <c r="G9000" s="15" t="s">
        <v>9</v>
      </c>
      <c r="H9000" s="24">
        <f t="shared" si="1412"/>
        <v>0</v>
      </c>
      <c r="I9000" s="24" cm="1">
        <f t="array" ref="I9000">IFERROR(IF($B9000=I$1, ($A9000+$C9000) - MAX(IF($B$2:$B8999=$B9000, $A$2:$A8999+$C$2:$C8999)), "")*24*60, "")</f>
        <v>0</v>
      </c>
      <c r="J9000" s="24" t="str" cm="1">
        <f t="array" ref="J9000">IFERROR(IF($B9000=J$1, ($A9000+$C9000) - MAX(IF($B$2:$B8999=$B9000, $A$2:$A8999+$C$2:$C8999)), "")*24*60, "")</f>
        <v/>
      </c>
      <c r="K9000" s="24" t="str" cm="1">
        <f t="array" ref="K9000">IFERROR(IF($B9000=K$1, ($A9000+$C9000) - MAX(IF($B$2:$B8999=$B9000, $A$2:$A8999+$C$2:$C8999)), "")*24*60, "")</f>
        <v/>
      </c>
      <c r="L9000" s="24" t="str" cm="1">
        <f t="array" ref="L9000">IFERROR(IF($B9000=L$1, ($A9000+$C9000) - MAX(IF($B$2:$B8999=$B9000, $A$2:$A8999+$C$2:$C8999)), "")*24*60, "")</f>
        <v/>
      </c>
      <c r="M9000" s="24" t="str" cm="1">
        <f t="array" ref="M9000">IFERROR(IF($B9000=M$1, ($A9000+$C9000) - MAX(IF($B$2:$B8999=$B9000, $A$2:$A8999+$C$2:$C8999)), "")*24*60, "")</f>
        <v/>
      </c>
      <c r="N9000" s="24" t="str" cm="1">
        <f t="array" ref="N9000">IFERROR(IF($B9000=N$1, ($A9000+$C9000) - MAX(IF($B$2:$B8999=$B9000, $A$2:$A8999+$C$2:$C8999)), "")*24*60, "")</f>
        <v/>
      </c>
      <c r="O9000" s="24" t="str" cm="1">
        <f t="array" ref="O9000">IFERROR(IF($B9000=O$1, ($A9000+$C9000) - MAX(IF($B$2:$B8999=$B9000, $A$2:$A8999+$C$2:$C8999)), "")*24*60, "")</f>
        <v/>
      </c>
      <c r="P9000" s="24" t="str" cm="1">
        <f t="array" ref="P9000">IFERROR(IF($B9000=P$1, ($A9000+$C9000) - MAX(IF($B$2:$B8999=$B9000, $A$2:$A8999+$C$2:$C8999)), "")*24*60, "")</f>
        <v/>
      </c>
      <c r="Q9000" s="24" t="str" cm="1">
        <f t="array" ref="Q9000">IFERROR(IF($B9000=Q$1, ($A9000+$C9000) - MAX(IF($B$2:$B8999=$B9000, $A$2:$A8999+$C$2:$C8999)), "")*24*60, "")</f>
        <v/>
      </c>
      <c r="R9000" s="24" t="str" cm="1">
        <f t="array" ref="R9000">IFERROR(IF($B9000=R$1, ($A9000+$C9000) - MAX(IF($B$2:$B8999=$B9000, $A$2:$A8999+$C$2:$C8999)), "")*24*60, "")</f>
        <v/>
      </c>
      <c r="S9000" s="24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5"/>
      <c r="E9001" s="5"/>
      <c r="F9001" s="5" t="s">
        <v>9</v>
      </c>
      <c r="G9001" s="15" t="s">
        <v>9</v>
      </c>
      <c r="H9001" s="24">
        <f t="shared" si="1412"/>
        <v>0</v>
      </c>
      <c r="I9001" s="24" t="str" cm="1">
        <f t="array" ref="I9001">IFERROR(IF($B9001=I$1, ($A9001+$C9001) - MAX(IF($B$2:$B9000=$B9001, $A$2:$A9000+$C$2:$C9000)), "")*24*60, "")</f>
        <v/>
      </c>
      <c r="J9001" s="24" t="str" cm="1">
        <f t="array" ref="J9001">IFERROR(IF($B9001=J$1, ($A9001+$C9001) - MAX(IF($B$2:$B9000=$B9001, $A$2:$A9000+$C$2:$C9000)), "")*24*60, "")</f>
        <v/>
      </c>
      <c r="K9001" s="24" t="str" cm="1">
        <f t="array" ref="K9001">IFERROR(IF($B9001=K$1, ($A9001+$C9001) - MAX(IF($B$2:$B9000=$B9001, $A$2:$A9000+$C$2:$C9000)), "")*24*60, "")</f>
        <v/>
      </c>
      <c r="L9001" s="24" t="str" cm="1">
        <f t="array" ref="L9001">IFERROR(IF($B9001=L$1, ($A9001+$C9001) - MAX(IF($B$2:$B9000=$B9001, $A$2:$A9000+$C$2:$C9000)), "")*24*60, "")</f>
        <v/>
      </c>
      <c r="M9001" s="24" t="str" cm="1">
        <f t="array" ref="M9001">IFERROR(IF($B9001=M$1, ($A9001+$C9001) - MAX(IF($B$2:$B9000=$B9001, $A$2:$A9000+$C$2:$C9000)), "")*24*60, "")</f>
        <v/>
      </c>
      <c r="N9001" s="24" cm="1">
        <f t="array" ref="N9001">IFERROR(IF($B9001=N$1, ($A9001+$C9001) - MAX(IF($B$2:$B9000=$B9001, $A$2:$A9000+$C$2:$C9000)), "")*24*60, "")</f>
        <v>28754.000000007218</v>
      </c>
      <c r="O9001" s="24" t="str" cm="1">
        <f t="array" ref="O9001">IFERROR(IF($B9001=O$1, ($A9001+$C9001) - MAX(IF($B$2:$B9000=$B9001, $A$2:$A9000+$C$2:$C9000)), "")*24*60, "")</f>
        <v/>
      </c>
      <c r="P9001" s="24" t="str" cm="1">
        <f t="array" ref="P9001">IFERROR(IF($B9001=P$1, ($A9001+$C9001) - MAX(IF($B$2:$B9000=$B9001, $A$2:$A9000+$C$2:$C9000)), "")*24*60, "")</f>
        <v/>
      </c>
      <c r="Q9001" s="24" t="str" cm="1">
        <f t="array" ref="Q9001">IFERROR(IF($B9001=Q$1, ($A9001+$C9001) - MAX(IF($B$2:$B9000=$B9001, $A$2:$A9000+$C$2:$C9000)), "")*24*60, "")</f>
        <v/>
      </c>
      <c r="R9001" s="24" t="str" cm="1">
        <f t="array" ref="R9001">IFERROR(IF($B9001=R$1, ($A9001+$C9001) - MAX(IF($B$2:$B9000=$B9001, $A$2:$A9000+$C$2:$C9000)), "")*24*60, "")</f>
        <v/>
      </c>
      <c r="S9001" s="24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5"/>
      <c r="E9002" s="5"/>
      <c r="F9002" s="5" t="s">
        <v>9</v>
      </c>
      <c r="G9002" s="15" t="s">
        <v>9</v>
      </c>
      <c r="H9002" s="24">
        <f t="shared" si="1412"/>
        <v>0.99999999278225005</v>
      </c>
      <c r="I9002" s="24" t="str" cm="1">
        <f t="array" ref="I9002">IFERROR(IF($B9002=I$1, ($A9002+$C9002) - MAX(IF($B$2:$B9001=$B9002, $A$2:$A9001+$C$2:$C9001)), "")*24*60, "")</f>
        <v/>
      </c>
      <c r="J9002" s="24" t="str" cm="1">
        <f t="array" ref="J9002">IFERROR(IF($B9002=J$1, ($A9002+$C9002) - MAX(IF($B$2:$B9001=$B9002, $A$2:$A9001+$C$2:$C9001)), "")*24*60, "")</f>
        <v/>
      </c>
      <c r="K9002" s="24" t="str" cm="1">
        <f t="array" ref="K9002">IFERROR(IF($B9002=K$1, ($A9002+$C9002) - MAX(IF($B$2:$B9001=$B9002, $A$2:$A9001+$C$2:$C9001)), "")*24*60, "")</f>
        <v/>
      </c>
      <c r="L9002" s="24" t="str" cm="1">
        <f t="array" ref="L9002">IFERROR(IF($B9002=L$1, ($A9002+$C9002) - MAX(IF($B$2:$B9001=$B9002, $A$2:$A9001+$C$2:$C9001)), "")*24*60, "")</f>
        <v/>
      </c>
      <c r="M9002" s="24" t="str" cm="1">
        <f t="array" ref="M9002">IFERROR(IF($B9002=M$1, ($A9002+$C9002) - MAX(IF($B$2:$B9001=$B9002, $A$2:$A9001+$C$2:$C9001)), "")*24*60, "")</f>
        <v/>
      </c>
      <c r="N9002" s="24" cm="1">
        <f t="array" ref="N9002">IFERROR(IF($B9002=N$1, ($A9002+$C9002) - MAX(IF($B$2:$B9001=$B9002, $A$2:$A9001+$C$2:$C9001)), "")*24*60, "")</f>
        <v>0.99999999278225005</v>
      </c>
      <c r="O9002" s="24" t="str" cm="1">
        <f t="array" ref="O9002">IFERROR(IF($B9002=O$1, ($A9002+$C9002) - MAX(IF($B$2:$B9001=$B9002, $A$2:$A9001+$C$2:$C9001)), "")*24*60, "")</f>
        <v/>
      </c>
      <c r="P9002" s="24" t="str" cm="1">
        <f t="array" ref="P9002">IFERROR(IF($B9002=P$1, ($A9002+$C9002) - MAX(IF($B$2:$B9001=$B9002, $A$2:$A9001+$C$2:$C9001)), "")*24*60, "")</f>
        <v/>
      </c>
      <c r="Q9002" s="24" t="str" cm="1">
        <f t="array" ref="Q9002">IFERROR(IF($B9002=Q$1, ($A9002+$C9002) - MAX(IF($B$2:$B9001=$B9002, $A$2:$A9001+$C$2:$C9001)), "")*24*60, "")</f>
        <v/>
      </c>
      <c r="R9002" s="24" t="str" cm="1">
        <f t="array" ref="R9002">IFERROR(IF($B9002=R$1, ($A9002+$C9002) - MAX(IF($B$2:$B9001=$B9002, $A$2:$A9001+$C$2:$C9001)), "")*24*60, "")</f>
        <v/>
      </c>
      <c r="S9002" s="24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5"/>
      <c r="E9003" s="5"/>
      <c r="F9003" s="5" t="s">
        <v>9</v>
      </c>
      <c r="G9003" s="15" t="s">
        <v>9</v>
      </c>
      <c r="H9003" s="24">
        <f t="shared" si="1412"/>
        <v>0</v>
      </c>
      <c r="I9003" s="24" t="str" cm="1">
        <f t="array" ref="I9003">IFERROR(IF($B9003=I$1, ($A9003+$C9003) - MAX(IF($B$2:$B9002=$B9003, $A$2:$A9002+$C$2:$C9002)), "")*24*60, "")</f>
        <v/>
      </c>
      <c r="J9003" s="24" t="str" cm="1">
        <f t="array" ref="J9003">IFERROR(IF($B9003=J$1, ($A9003+$C9003) - MAX(IF($B$2:$B9002=$B9003, $A$2:$A9002+$C$2:$C9002)), "")*24*60, "")</f>
        <v/>
      </c>
      <c r="K9003" s="24" t="str" cm="1">
        <f t="array" ref="K9003">IFERROR(IF($B9003=K$1, ($A9003+$C9003) - MAX(IF($B$2:$B9002=$B9003, $A$2:$A9002+$C$2:$C9002)), "")*24*60, "")</f>
        <v/>
      </c>
      <c r="L9003" s="24" t="str" cm="1">
        <f t="array" ref="L9003">IFERROR(IF($B9003=L$1, ($A9003+$C9003) - MAX(IF($B$2:$B9002=$B9003, $A$2:$A9002+$C$2:$C9002)), "")*24*60, "")</f>
        <v/>
      </c>
      <c r="M9003" s="24" t="str" cm="1">
        <f t="array" ref="M9003">IFERROR(IF($B9003=M$1, ($A9003+$C9003) - MAX(IF($B$2:$B9002=$B9003, $A$2:$A9002+$C$2:$C9002)), "")*24*60, "")</f>
        <v/>
      </c>
      <c r="N9003" s="24" cm="1">
        <f t="array" ref="N9003">IFERROR(IF($B9003=N$1, ($A9003+$C9003) - MAX(IF($B$2:$B9002=$B9003, $A$2:$A9002+$C$2:$C9002)), "")*24*60, "")</f>
        <v>0</v>
      </c>
      <c r="O9003" s="24" t="str" cm="1">
        <f t="array" ref="O9003">IFERROR(IF($B9003=O$1, ($A9003+$C9003) - MAX(IF($B$2:$B9002=$B9003, $A$2:$A9002+$C$2:$C9002)), "")*24*60, "")</f>
        <v/>
      </c>
      <c r="P9003" s="24" t="str" cm="1">
        <f t="array" ref="P9003">IFERROR(IF($B9003=P$1, ($A9003+$C9003) - MAX(IF($B$2:$B9002=$B9003, $A$2:$A9002+$C$2:$C9002)), "")*24*60, "")</f>
        <v/>
      </c>
      <c r="Q9003" s="24" t="str" cm="1">
        <f t="array" ref="Q9003">IFERROR(IF($B9003=Q$1, ($A9003+$C9003) - MAX(IF($B$2:$B9002=$B9003, $A$2:$A9002+$C$2:$C9002)), "")*24*60, "")</f>
        <v/>
      </c>
      <c r="R9003" s="24" t="str" cm="1">
        <f t="array" ref="R9003">IFERROR(IF($B9003=R$1, ($A9003+$C9003) - MAX(IF($B$2:$B9002=$B9003, $A$2:$A9002+$C$2:$C9002)), "")*24*60, "")</f>
        <v/>
      </c>
      <c r="S9003" s="24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5"/>
      <c r="E9004" s="5"/>
      <c r="F9004" s="5" t="s">
        <v>9</v>
      </c>
      <c r="G9004" s="15" t="s">
        <v>9</v>
      </c>
      <c r="H9004" s="24">
        <f t="shared" si="1412"/>
        <v>1.000000003259629</v>
      </c>
      <c r="I9004" s="24" cm="1">
        <f t="array" ref="I9004">IFERROR(IF($B9004=I$1, ($A9004+$C9004) - MAX(IF($B$2:$B9003=$B9004, $A$2:$A9003+$C$2:$C9003)), "")*24*60, "")</f>
        <v>1.9999999960418791</v>
      </c>
      <c r="J9004" s="24" t="str" cm="1">
        <f t="array" ref="J9004">IFERROR(IF($B9004=J$1, ($A9004+$C9004) - MAX(IF($B$2:$B9003=$B9004, $A$2:$A9003+$C$2:$C9003)), "")*24*60, "")</f>
        <v/>
      </c>
      <c r="K9004" s="24" t="str" cm="1">
        <f t="array" ref="K9004">IFERROR(IF($B9004=K$1, ($A9004+$C9004) - MAX(IF($B$2:$B9003=$B9004, $A$2:$A9003+$C$2:$C9003)), "")*24*60, "")</f>
        <v/>
      </c>
      <c r="L9004" s="24" t="str" cm="1">
        <f t="array" ref="L9004">IFERROR(IF($B9004=L$1, ($A9004+$C9004) - MAX(IF($B$2:$B9003=$B9004, $A$2:$A9003+$C$2:$C9003)), "")*24*60, "")</f>
        <v/>
      </c>
      <c r="M9004" s="24" t="str" cm="1">
        <f t="array" ref="M9004">IFERROR(IF($B9004=M$1, ($A9004+$C9004) - MAX(IF($B$2:$B9003=$B9004, $A$2:$A9003+$C$2:$C9003)), "")*24*60, "")</f>
        <v/>
      </c>
      <c r="N9004" s="24" t="str" cm="1">
        <f t="array" ref="N9004">IFERROR(IF($B9004=N$1, ($A9004+$C9004) - MAX(IF($B$2:$B9003=$B9004, $A$2:$A9003+$C$2:$C9003)), "")*24*60, "")</f>
        <v/>
      </c>
      <c r="O9004" s="24" t="str" cm="1">
        <f t="array" ref="O9004">IFERROR(IF($B9004=O$1, ($A9004+$C9004) - MAX(IF($B$2:$B9003=$B9004, $A$2:$A9003+$C$2:$C9003)), "")*24*60, "")</f>
        <v/>
      </c>
      <c r="P9004" s="24" t="str" cm="1">
        <f t="array" ref="P9004">IFERROR(IF($B9004=P$1, ($A9004+$C9004) - MAX(IF($B$2:$B9003=$B9004, $A$2:$A9003+$C$2:$C9003)), "")*24*60, "")</f>
        <v/>
      </c>
      <c r="Q9004" s="24" t="str" cm="1">
        <f t="array" ref="Q9004">IFERROR(IF($B9004=Q$1, ($A9004+$C9004) - MAX(IF($B$2:$B9003=$B9004, $A$2:$A9003+$C$2:$C9003)), "")*24*60, "")</f>
        <v/>
      </c>
      <c r="R9004" s="24" t="str" cm="1">
        <f t="array" ref="R9004">IFERROR(IF($B9004=R$1, ($A9004+$C9004) - MAX(IF($B$2:$B9003=$B9004, $A$2:$A9003+$C$2:$C9003)), "")*24*60, "")</f>
        <v/>
      </c>
      <c r="S9004" s="24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5"/>
      <c r="E9005" s="5"/>
      <c r="F9005" s="5" t="s">
        <v>9</v>
      </c>
      <c r="G9005" s="15" t="s">
        <v>9</v>
      </c>
      <c r="H9005" s="24">
        <f t="shared" si="1412"/>
        <v>0</v>
      </c>
      <c r="I9005" s="24" cm="1">
        <f t="array" ref="I9005">IFERROR(IF($B9005=I$1, ($A9005+$C9005) - MAX(IF($B$2:$B9004=$B9005, $A$2:$A9004+$C$2:$C9004)), "")*24*60, "")</f>
        <v>0</v>
      </c>
      <c r="J9005" s="24" t="str" cm="1">
        <f t="array" ref="J9005">IFERROR(IF($B9005=J$1, ($A9005+$C9005) - MAX(IF($B$2:$B9004=$B9005, $A$2:$A9004+$C$2:$C9004)), "")*24*60, "")</f>
        <v/>
      </c>
      <c r="K9005" s="24" t="str" cm="1">
        <f t="array" ref="K9005">IFERROR(IF($B9005=K$1, ($A9005+$C9005) - MAX(IF($B$2:$B9004=$B9005, $A$2:$A9004+$C$2:$C9004)), "")*24*60, "")</f>
        <v/>
      </c>
      <c r="L9005" s="24" t="str" cm="1">
        <f t="array" ref="L9005">IFERROR(IF($B9005=L$1, ($A9005+$C9005) - MAX(IF($B$2:$B9004=$B9005, $A$2:$A9004+$C$2:$C9004)), "")*24*60, "")</f>
        <v/>
      </c>
      <c r="M9005" s="24" t="str" cm="1">
        <f t="array" ref="M9005">IFERROR(IF($B9005=M$1, ($A9005+$C9005) - MAX(IF($B$2:$B9004=$B9005, $A$2:$A9004+$C$2:$C9004)), "")*24*60, "")</f>
        <v/>
      </c>
      <c r="N9005" s="24" t="str" cm="1">
        <f t="array" ref="N9005">IFERROR(IF($B9005=N$1, ($A9005+$C9005) - MAX(IF($B$2:$B9004=$B9005, $A$2:$A9004+$C$2:$C9004)), "")*24*60, "")</f>
        <v/>
      </c>
      <c r="O9005" s="24" t="str" cm="1">
        <f t="array" ref="O9005">IFERROR(IF($B9005=O$1, ($A9005+$C9005) - MAX(IF($B$2:$B9004=$B9005, $A$2:$A9004+$C$2:$C9004)), "")*24*60, "")</f>
        <v/>
      </c>
      <c r="P9005" s="24" t="str" cm="1">
        <f t="array" ref="P9005">IFERROR(IF($B9005=P$1, ($A9005+$C9005) - MAX(IF($B$2:$B9004=$B9005, $A$2:$A9004+$C$2:$C9004)), "")*24*60, "")</f>
        <v/>
      </c>
      <c r="Q9005" s="24" t="str" cm="1">
        <f t="array" ref="Q9005">IFERROR(IF($B9005=Q$1, ($A9005+$C9005) - MAX(IF($B$2:$B9004=$B9005, $A$2:$A9004+$C$2:$C9004)), "")*24*60, "")</f>
        <v/>
      </c>
      <c r="R9005" s="24" t="str" cm="1">
        <f t="array" ref="R9005">IFERROR(IF($B9005=R$1, ($A9005+$C9005) - MAX(IF($B$2:$B9004=$B9005, $A$2:$A9004+$C$2:$C9004)), "")*24*60, "")</f>
        <v/>
      </c>
      <c r="S9005" s="24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5"/>
      <c r="E9006" s="5"/>
      <c r="F9006" s="5" t="s">
        <v>9</v>
      </c>
      <c r="G9006" s="15" t="s">
        <v>9</v>
      </c>
      <c r="H9006" s="24">
        <f t="shared" si="1412"/>
        <v>1.000000003259629</v>
      </c>
      <c r="I9006" s="24" cm="1">
        <f t="array" ref="I9006">IFERROR(IF($B9006=I$1, ($A9006+$C9006) - MAX(IF($B$2:$B9005=$B9006, $A$2:$A9005+$C$2:$C9005)), "")*24*60, "")</f>
        <v>1.000000003259629</v>
      </c>
      <c r="J9006" s="24" t="str" cm="1">
        <f t="array" ref="J9006">IFERROR(IF($B9006=J$1, ($A9006+$C9006) - MAX(IF($B$2:$B9005=$B9006, $A$2:$A9005+$C$2:$C9005)), "")*24*60, "")</f>
        <v/>
      </c>
      <c r="K9006" s="24" t="str" cm="1">
        <f t="array" ref="K9006">IFERROR(IF($B9006=K$1, ($A9006+$C9006) - MAX(IF($B$2:$B9005=$B9006, $A$2:$A9005+$C$2:$C9005)), "")*24*60, "")</f>
        <v/>
      </c>
      <c r="L9006" s="24" t="str" cm="1">
        <f t="array" ref="L9006">IFERROR(IF($B9006=L$1, ($A9006+$C9006) - MAX(IF($B$2:$B9005=$B9006, $A$2:$A9005+$C$2:$C9005)), "")*24*60, "")</f>
        <v/>
      </c>
      <c r="M9006" s="24" t="str" cm="1">
        <f t="array" ref="M9006">IFERROR(IF($B9006=M$1, ($A9006+$C9006) - MAX(IF($B$2:$B9005=$B9006, $A$2:$A9005+$C$2:$C9005)), "")*24*60, "")</f>
        <v/>
      </c>
      <c r="N9006" s="24" t="str" cm="1">
        <f t="array" ref="N9006">IFERROR(IF($B9006=N$1, ($A9006+$C9006) - MAX(IF($B$2:$B9005=$B9006, $A$2:$A9005+$C$2:$C9005)), "")*24*60, "")</f>
        <v/>
      </c>
      <c r="O9006" s="24" t="str" cm="1">
        <f t="array" ref="O9006">IFERROR(IF($B9006=O$1, ($A9006+$C9006) - MAX(IF($B$2:$B9005=$B9006, $A$2:$A9005+$C$2:$C9005)), "")*24*60, "")</f>
        <v/>
      </c>
      <c r="P9006" s="24" t="str" cm="1">
        <f t="array" ref="P9006">IFERROR(IF($B9006=P$1, ($A9006+$C9006) - MAX(IF($B$2:$B9005=$B9006, $A$2:$A9005+$C$2:$C9005)), "")*24*60, "")</f>
        <v/>
      </c>
      <c r="Q9006" s="24" t="str" cm="1">
        <f t="array" ref="Q9006">IFERROR(IF($B9006=Q$1, ($A9006+$C9006) - MAX(IF($B$2:$B9005=$B9006, $A$2:$A9005+$C$2:$C9005)), "")*24*60, "")</f>
        <v/>
      </c>
      <c r="R9006" s="24" t="str" cm="1">
        <f t="array" ref="R9006">IFERROR(IF($B9006=R$1, ($A9006+$C9006) - MAX(IF($B$2:$B9005=$B9006, $A$2:$A9005+$C$2:$C9005)), "")*24*60, "")</f>
        <v/>
      </c>
      <c r="S9006" s="24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5"/>
      <c r="E9007" s="5"/>
      <c r="F9007" s="5" t="s">
        <v>9</v>
      </c>
      <c r="G9007" s="15" t="s">
        <v>9</v>
      </c>
      <c r="H9007" s="24">
        <f t="shared" si="1412"/>
        <v>0.99999999278225005</v>
      </c>
      <c r="I9007" s="24" cm="1">
        <f t="array" ref="I9007">IFERROR(IF($B9007=I$1, ($A9007+$C9007) - MAX(IF($B$2:$B9006=$B9007, $A$2:$A9006+$C$2:$C9006)), "")*24*60, "")</f>
        <v>0.99999999278225005</v>
      </c>
      <c r="J9007" s="24" t="str" cm="1">
        <f t="array" ref="J9007">IFERROR(IF($B9007=J$1, ($A9007+$C9007) - MAX(IF($B$2:$B9006=$B9007, $A$2:$A9006+$C$2:$C9006)), "")*24*60, "")</f>
        <v/>
      </c>
      <c r="K9007" s="24" t="str" cm="1">
        <f t="array" ref="K9007">IFERROR(IF($B9007=K$1, ($A9007+$C9007) - MAX(IF($B$2:$B9006=$B9007, $A$2:$A9006+$C$2:$C9006)), "")*24*60, "")</f>
        <v/>
      </c>
      <c r="L9007" s="24" t="str" cm="1">
        <f t="array" ref="L9007">IFERROR(IF($B9007=L$1, ($A9007+$C9007) - MAX(IF($B$2:$B9006=$B9007, $A$2:$A9006+$C$2:$C9006)), "")*24*60, "")</f>
        <v/>
      </c>
      <c r="M9007" s="24" t="str" cm="1">
        <f t="array" ref="M9007">IFERROR(IF($B9007=M$1, ($A9007+$C9007) - MAX(IF($B$2:$B9006=$B9007, $A$2:$A9006+$C$2:$C9006)), "")*24*60, "")</f>
        <v/>
      </c>
      <c r="N9007" s="24" t="str" cm="1">
        <f t="array" ref="N9007">IFERROR(IF($B9007=N$1, ($A9007+$C9007) - MAX(IF($B$2:$B9006=$B9007, $A$2:$A9006+$C$2:$C9006)), "")*24*60, "")</f>
        <v/>
      </c>
      <c r="O9007" s="24" t="str" cm="1">
        <f t="array" ref="O9007">IFERROR(IF($B9007=O$1, ($A9007+$C9007) - MAX(IF($B$2:$B9006=$B9007, $A$2:$A9006+$C$2:$C9006)), "")*24*60, "")</f>
        <v/>
      </c>
      <c r="P9007" s="24" t="str" cm="1">
        <f t="array" ref="P9007">IFERROR(IF($B9007=P$1, ($A9007+$C9007) - MAX(IF($B$2:$B9006=$B9007, $A$2:$A9006+$C$2:$C9006)), "")*24*60, "")</f>
        <v/>
      </c>
      <c r="Q9007" s="24" t="str" cm="1">
        <f t="array" ref="Q9007">IFERROR(IF($B9007=Q$1, ($A9007+$C9007) - MAX(IF($B$2:$B9006=$B9007, $A$2:$A9006+$C$2:$C9006)), "")*24*60, "")</f>
        <v/>
      </c>
      <c r="R9007" s="24" t="str" cm="1">
        <f t="array" ref="R9007">IFERROR(IF($B9007=R$1, ($A9007+$C9007) - MAX(IF($B$2:$B9006=$B9007, $A$2:$A9006+$C$2:$C9006)), "")*24*60, "")</f>
        <v/>
      </c>
      <c r="S9007" s="24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5"/>
      <c r="E9008" s="5"/>
      <c r="F9008" s="5" t="s">
        <v>9</v>
      </c>
      <c r="G9008" s="15" t="s">
        <v>9</v>
      </c>
      <c r="H9008" s="24">
        <f t="shared" si="1412"/>
        <v>1.000000003259629</v>
      </c>
      <c r="I9008" s="24" cm="1">
        <f t="array" ref="I9008">IFERROR(IF($B9008=I$1, ($A9008+$C9008) - MAX(IF($B$2:$B9007=$B9008, $A$2:$A9007+$C$2:$C9007)), "")*24*60, "")</f>
        <v>1.000000003259629</v>
      </c>
      <c r="J9008" s="24" t="str" cm="1">
        <f t="array" ref="J9008">IFERROR(IF($B9008=J$1, ($A9008+$C9008) - MAX(IF($B$2:$B9007=$B9008, $A$2:$A9007+$C$2:$C9007)), "")*24*60, "")</f>
        <v/>
      </c>
      <c r="K9008" s="24" t="str" cm="1">
        <f t="array" ref="K9008">IFERROR(IF($B9008=K$1, ($A9008+$C9008) - MAX(IF($B$2:$B9007=$B9008, $A$2:$A9007+$C$2:$C9007)), "")*24*60, "")</f>
        <v/>
      </c>
      <c r="L9008" s="24" t="str" cm="1">
        <f t="array" ref="L9008">IFERROR(IF($B9008=L$1, ($A9008+$C9008) - MAX(IF($B$2:$B9007=$B9008, $A$2:$A9007+$C$2:$C9007)), "")*24*60, "")</f>
        <v/>
      </c>
      <c r="M9008" s="24" t="str" cm="1">
        <f t="array" ref="M9008">IFERROR(IF($B9008=M$1, ($A9008+$C9008) - MAX(IF($B$2:$B9007=$B9008, $A$2:$A9007+$C$2:$C9007)), "")*24*60, "")</f>
        <v/>
      </c>
      <c r="N9008" s="24" t="str" cm="1">
        <f t="array" ref="N9008">IFERROR(IF($B9008=N$1, ($A9008+$C9008) - MAX(IF($B$2:$B9007=$B9008, $A$2:$A9007+$C$2:$C9007)), "")*24*60, "")</f>
        <v/>
      </c>
      <c r="O9008" s="24" t="str" cm="1">
        <f t="array" ref="O9008">IFERROR(IF($B9008=O$1, ($A9008+$C9008) - MAX(IF($B$2:$B9007=$B9008, $A$2:$A9007+$C$2:$C9007)), "")*24*60, "")</f>
        <v/>
      </c>
      <c r="P9008" s="24" t="str" cm="1">
        <f t="array" ref="P9008">IFERROR(IF($B9008=P$1, ($A9008+$C9008) - MAX(IF($B$2:$B9007=$B9008, $A$2:$A9007+$C$2:$C9007)), "")*24*60, "")</f>
        <v/>
      </c>
      <c r="Q9008" s="24" t="str" cm="1">
        <f t="array" ref="Q9008">IFERROR(IF($B9008=Q$1, ($A9008+$C9008) - MAX(IF($B$2:$B9007=$B9008, $A$2:$A9007+$C$2:$C9007)), "")*24*60, "")</f>
        <v/>
      </c>
      <c r="R9008" s="24" t="str" cm="1">
        <f t="array" ref="R9008">IFERROR(IF($B9008=R$1, ($A9008+$C9008) - MAX(IF($B$2:$B9007=$B9008, $A$2:$A9007+$C$2:$C9007)), "")*24*60, "")</f>
        <v/>
      </c>
      <c r="S9008" s="24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5"/>
      <c r="E9009" s="5"/>
      <c r="F9009" s="5" t="s">
        <v>9</v>
      </c>
      <c r="G9009" s="15" t="s">
        <v>9</v>
      </c>
      <c r="H9009" s="24">
        <f t="shared" si="1412"/>
        <v>0</v>
      </c>
      <c r="I9009" s="24" cm="1">
        <f t="array" ref="I9009">IFERROR(IF($B9009=I$1, ($A9009+$C9009) - MAX(IF($B$2:$B9008=$B9009, $A$2:$A9008+$C$2:$C9008)), "")*24*60, "")</f>
        <v>0</v>
      </c>
      <c r="J9009" s="24" t="str" cm="1">
        <f t="array" ref="J9009">IFERROR(IF($B9009=J$1, ($A9009+$C9009) - MAX(IF($B$2:$B9008=$B9009, $A$2:$A9008+$C$2:$C9008)), "")*24*60, "")</f>
        <v/>
      </c>
      <c r="K9009" s="24" t="str" cm="1">
        <f t="array" ref="K9009">IFERROR(IF($B9009=K$1, ($A9009+$C9009) - MAX(IF($B$2:$B9008=$B9009, $A$2:$A9008+$C$2:$C9008)), "")*24*60, "")</f>
        <v/>
      </c>
      <c r="L9009" s="24" t="str" cm="1">
        <f t="array" ref="L9009">IFERROR(IF($B9009=L$1, ($A9009+$C9009) - MAX(IF($B$2:$B9008=$B9009, $A$2:$A9008+$C$2:$C9008)), "")*24*60, "")</f>
        <v/>
      </c>
      <c r="M9009" s="24" t="str" cm="1">
        <f t="array" ref="M9009">IFERROR(IF($B9009=M$1, ($A9009+$C9009) - MAX(IF($B$2:$B9008=$B9009, $A$2:$A9008+$C$2:$C9008)), "")*24*60, "")</f>
        <v/>
      </c>
      <c r="N9009" s="24" t="str" cm="1">
        <f t="array" ref="N9009">IFERROR(IF($B9009=N$1, ($A9009+$C9009) - MAX(IF($B$2:$B9008=$B9009, $A$2:$A9008+$C$2:$C9008)), "")*24*60, "")</f>
        <v/>
      </c>
      <c r="O9009" s="24" t="str" cm="1">
        <f t="array" ref="O9009">IFERROR(IF($B9009=O$1, ($A9009+$C9009) - MAX(IF($B$2:$B9008=$B9009, $A$2:$A9008+$C$2:$C9008)), "")*24*60, "")</f>
        <v/>
      </c>
      <c r="P9009" s="24" t="str" cm="1">
        <f t="array" ref="P9009">IFERROR(IF($B9009=P$1, ($A9009+$C9009) - MAX(IF($B$2:$B9008=$B9009, $A$2:$A9008+$C$2:$C9008)), "")*24*60, "")</f>
        <v/>
      </c>
      <c r="Q9009" s="24" t="str" cm="1">
        <f t="array" ref="Q9009">IFERROR(IF($B9009=Q$1, ($A9009+$C9009) - MAX(IF($B$2:$B9008=$B9009, $A$2:$A9008+$C$2:$C9008)), "")*24*60, "")</f>
        <v/>
      </c>
      <c r="R9009" s="24" t="str" cm="1">
        <f t="array" ref="R9009">IFERROR(IF($B9009=R$1, ($A9009+$C9009) - MAX(IF($B$2:$B9008=$B9009, $A$2:$A9008+$C$2:$C9008)), "")*24*60, "")</f>
        <v/>
      </c>
      <c r="S9009" s="24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5"/>
      <c r="E9010" s="5"/>
      <c r="F9010" s="5" t="s">
        <v>9</v>
      </c>
      <c r="G9010" s="15" t="s">
        <v>9</v>
      </c>
      <c r="H9010" s="24">
        <f t="shared" si="1412"/>
        <v>0</v>
      </c>
      <c r="I9010" s="24" cm="1">
        <f t="array" ref="I9010">IFERROR(IF($B9010=I$1, ($A9010+$C9010) - MAX(IF($B$2:$B9009=$B9010, $A$2:$A9009+$C$2:$C9009)), "")*24*60, "")</f>
        <v>0</v>
      </c>
      <c r="J9010" s="24" t="str" cm="1">
        <f t="array" ref="J9010">IFERROR(IF($B9010=J$1, ($A9010+$C9010) - MAX(IF($B$2:$B9009=$B9010, $A$2:$A9009+$C$2:$C9009)), "")*24*60, "")</f>
        <v/>
      </c>
      <c r="K9010" s="24" t="str" cm="1">
        <f t="array" ref="K9010">IFERROR(IF($B9010=K$1, ($A9010+$C9010) - MAX(IF($B$2:$B9009=$B9010, $A$2:$A9009+$C$2:$C9009)), "")*24*60, "")</f>
        <v/>
      </c>
      <c r="L9010" s="24" t="str" cm="1">
        <f t="array" ref="L9010">IFERROR(IF($B9010=L$1, ($A9010+$C9010) - MAX(IF($B$2:$B9009=$B9010, $A$2:$A9009+$C$2:$C9009)), "")*24*60, "")</f>
        <v/>
      </c>
      <c r="M9010" s="24" t="str" cm="1">
        <f t="array" ref="M9010">IFERROR(IF($B9010=M$1, ($A9010+$C9010) - MAX(IF($B$2:$B9009=$B9010, $A$2:$A9009+$C$2:$C9009)), "")*24*60, "")</f>
        <v/>
      </c>
      <c r="N9010" s="24" t="str" cm="1">
        <f t="array" ref="N9010">IFERROR(IF($B9010=N$1, ($A9010+$C9010) - MAX(IF($B$2:$B9009=$B9010, $A$2:$A9009+$C$2:$C9009)), "")*24*60, "")</f>
        <v/>
      </c>
      <c r="O9010" s="24" t="str" cm="1">
        <f t="array" ref="O9010">IFERROR(IF($B9010=O$1, ($A9010+$C9010) - MAX(IF($B$2:$B9009=$B9010, $A$2:$A9009+$C$2:$C9009)), "")*24*60, "")</f>
        <v/>
      </c>
      <c r="P9010" s="24" t="str" cm="1">
        <f t="array" ref="P9010">IFERROR(IF($B9010=P$1, ($A9010+$C9010) - MAX(IF($B$2:$B9009=$B9010, $A$2:$A9009+$C$2:$C9009)), "")*24*60, "")</f>
        <v/>
      </c>
      <c r="Q9010" s="24" t="str" cm="1">
        <f t="array" ref="Q9010">IFERROR(IF($B9010=Q$1, ($A9010+$C9010) - MAX(IF($B$2:$B9009=$B9010, $A$2:$A9009+$C$2:$C9009)), "")*24*60, "")</f>
        <v/>
      </c>
      <c r="R9010" s="24" t="str" cm="1">
        <f t="array" ref="R9010">IFERROR(IF($B9010=R$1, ($A9010+$C9010) - MAX(IF($B$2:$B9009=$B9010, $A$2:$A9009+$C$2:$C9009)), "")*24*60, "")</f>
        <v/>
      </c>
      <c r="S9010" s="24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5"/>
      <c r="E9011" s="5"/>
      <c r="F9011" s="5" t="s">
        <v>9</v>
      </c>
      <c r="G9011" s="15" t="s">
        <v>9</v>
      </c>
      <c r="H9011" s="24">
        <f t="shared" si="1412"/>
        <v>1.000000003259629</v>
      </c>
      <c r="I9011" s="24" cm="1">
        <f t="array" ref="I9011">IFERROR(IF($B9011=I$1, ($A9011+$C9011) - MAX(IF($B$2:$B9010=$B9011, $A$2:$A9010+$C$2:$C9010)), "")*24*60, "")</f>
        <v>1.000000003259629</v>
      </c>
      <c r="J9011" s="24" t="str" cm="1">
        <f t="array" ref="J9011">IFERROR(IF($B9011=J$1, ($A9011+$C9011) - MAX(IF($B$2:$B9010=$B9011, $A$2:$A9010+$C$2:$C9010)), "")*24*60, "")</f>
        <v/>
      </c>
      <c r="K9011" s="24" t="str" cm="1">
        <f t="array" ref="K9011">IFERROR(IF($B9011=K$1, ($A9011+$C9011) - MAX(IF($B$2:$B9010=$B9011, $A$2:$A9010+$C$2:$C9010)), "")*24*60, "")</f>
        <v/>
      </c>
      <c r="L9011" s="24" t="str" cm="1">
        <f t="array" ref="L9011">IFERROR(IF($B9011=L$1, ($A9011+$C9011) - MAX(IF($B$2:$B9010=$B9011, $A$2:$A9010+$C$2:$C9010)), "")*24*60, "")</f>
        <v/>
      </c>
      <c r="M9011" s="24" t="str" cm="1">
        <f t="array" ref="M9011">IFERROR(IF($B9011=M$1, ($A9011+$C9011) - MAX(IF($B$2:$B9010=$B9011, $A$2:$A9010+$C$2:$C9010)), "")*24*60, "")</f>
        <v/>
      </c>
      <c r="N9011" s="24" t="str" cm="1">
        <f t="array" ref="N9011">IFERROR(IF($B9011=N$1, ($A9011+$C9011) - MAX(IF($B$2:$B9010=$B9011, $A$2:$A9010+$C$2:$C9010)), "")*24*60, "")</f>
        <v/>
      </c>
      <c r="O9011" s="24" t="str" cm="1">
        <f t="array" ref="O9011">IFERROR(IF($B9011=O$1, ($A9011+$C9011) - MAX(IF($B$2:$B9010=$B9011, $A$2:$A9010+$C$2:$C9010)), "")*24*60, "")</f>
        <v/>
      </c>
      <c r="P9011" s="24" t="str" cm="1">
        <f t="array" ref="P9011">IFERROR(IF($B9011=P$1, ($A9011+$C9011) - MAX(IF($B$2:$B9010=$B9011, $A$2:$A9010+$C$2:$C9010)), "")*24*60, "")</f>
        <v/>
      </c>
      <c r="Q9011" s="24" t="str" cm="1">
        <f t="array" ref="Q9011">IFERROR(IF($B9011=Q$1, ($A9011+$C9011) - MAX(IF($B$2:$B9010=$B9011, $A$2:$A9010+$C$2:$C9010)), "")*24*60, "")</f>
        <v/>
      </c>
      <c r="R9011" s="24" t="str" cm="1">
        <f t="array" ref="R9011">IFERROR(IF($B9011=R$1, ($A9011+$C9011) - MAX(IF($B$2:$B9010=$B9011, $A$2:$A9010+$C$2:$C9010)), "")*24*60, "")</f>
        <v/>
      </c>
      <c r="S9011" s="24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5"/>
      <c r="E9012" s="5"/>
      <c r="F9012" s="5" t="s">
        <v>9</v>
      </c>
      <c r="G9012" s="15" t="s">
        <v>9</v>
      </c>
      <c r="H9012" s="24">
        <f t="shared" si="1412"/>
        <v>0.99999999278225005</v>
      </c>
      <c r="I9012" s="24" cm="1">
        <f t="array" ref="I9012">IFERROR(IF($B9012=I$1, ($A9012+$C9012) - MAX(IF($B$2:$B9011=$B9012, $A$2:$A9011+$C$2:$C9011)), "")*24*60, "")</f>
        <v>0.99999999278225005</v>
      </c>
      <c r="J9012" s="24" t="str" cm="1">
        <f t="array" ref="J9012">IFERROR(IF($B9012=J$1, ($A9012+$C9012) - MAX(IF($B$2:$B9011=$B9012, $A$2:$A9011+$C$2:$C9011)), "")*24*60, "")</f>
        <v/>
      </c>
      <c r="K9012" s="24" t="str" cm="1">
        <f t="array" ref="K9012">IFERROR(IF($B9012=K$1, ($A9012+$C9012) - MAX(IF($B$2:$B9011=$B9012, $A$2:$A9011+$C$2:$C9011)), "")*24*60, "")</f>
        <v/>
      </c>
      <c r="L9012" s="24" t="str" cm="1">
        <f t="array" ref="L9012">IFERROR(IF($B9012=L$1, ($A9012+$C9012) - MAX(IF($B$2:$B9011=$B9012, $A$2:$A9011+$C$2:$C9011)), "")*24*60, "")</f>
        <v/>
      </c>
      <c r="M9012" s="24" t="str" cm="1">
        <f t="array" ref="M9012">IFERROR(IF($B9012=M$1, ($A9012+$C9012) - MAX(IF($B$2:$B9011=$B9012, $A$2:$A9011+$C$2:$C9011)), "")*24*60, "")</f>
        <v/>
      </c>
      <c r="N9012" s="24" t="str" cm="1">
        <f t="array" ref="N9012">IFERROR(IF($B9012=N$1, ($A9012+$C9012) - MAX(IF($B$2:$B9011=$B9012, $A$2:$A9011+$C$2:$C9011)), "")*24*60, "")</f>
        <v/>
      </c>
      <c r="O9012" s="24" t="str" cm="1">
        <f t="array" ref="O9012">IFERROR(IF($B9012=O$1, ($A9012+$C9012) - MAX(IF($B$2:$B9011=$B9012, $A$2:$A9011+$C$2:$C9011)), "")*24*60, "")</f>
        <v/>
      </c>
      <c r="P9012" s="24" t="str" cm="1">
        <f t="array" ref="P9012">IFERROR(IF($B9012=P$1, ($A9012+$C9012) - MAX(IF($B$2:$B9011=$B9012, $A$2:$A9011+$C$2:$C9011)), "")*24*60, "")</f>
        <v/>
      </c>
      <c r="Q9012" s="24" t="str" cm="1">
        <f t="array" ref="Q9012">IFERROR(IF($B9012=Q$1, ($A9012+$C9012) - MAX(IF($B$2:$B9011=$B9012, $A$2:$A9011+$C$2:$C9011)), "")*24*60, "")</f>
        <v/>
      </c>
      <c r="R9012" s="24" t="str" cm="1">
        <f t="array" ref="R9012">IFERROR(IF($B9012=R$1, ($A9012+$C9012) - MAX(IF($B$2:$B9011=$B9012, $A$2:$A9011+$C$2:$C9011)), "")*24*60, "")</f>
        <v/>
      </c>
      <c r="S9012" s="24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5"/>
      <c r="E9013" s="5"/>
      <c r="F9013" s="5" t="s">
        <v>9</v>
      </c>
      <c r="G9013" s="15" t="s">
        <v>9</v>
      </c>
      <c r="H9013" s="24">
        <f t="shared" si="1412"/>
        <v>0</v>
      </c>
      <c r="I9013" s="24" cm="1">
        <f t="array" ref="I9013">IFERROR(IF($B9013=I$1, ($A9013+$C9013) - MAX(IF($B$2:$B9012=$B9013, $A$2:$A9012+$C$2:$C9012)), "")*24*60, "")</f>
        <v>0</v>
      </c>
      <c r="J9013" s="24" t="str" cm="1">
        <f t="array" ref="J9013">IFERROR(IF($B9013=J$1, ($A9013+$C9013) - MAX(IF($B$2:$B9012=$B9013, $A$2:$A9012+$C$2:$C9012)), "")*24*60, "")</f>
        <v/>
      </c>
      <c r="K9013" s="24" t="str" cm="1">
        <f t="array" ref="K9013">IFERROR(IF($B9013=K$1, ($A9013+$C9013) - MAX(IF($B$2:$B9012=$B9013, $A$2:$A9012+$C$2:$C9012)), "")*24*60, "")</f>
        <v/>
      </c>
      <c r="L9013" s="24" t="str" cm="1">
        <f t="array" ref="L9013">IFERROR(IF($B9013=L$1, ($A9013+$C9013) - MAX(IF($B$2:$B9012=$B9013, $A$2:$A9012+$C$2:$C9012)), "")*24*60, "")</f>
        <v/>
      </c>
      <c r="M9013" s="24" t="str" cm="1">
        <f t="array" ref="M9013">IFERROR(IF($B9013=M$1, ($A9013+$C9013) - MAX(IF($B$2:$B9012=$B9013, $A$2:$A9012+$C$2:$C9012)), "")*24*60, "")</f>
        <v/>
      </c>
      <c r="N9013" s="24" t="str" cm="1">
        <f t="array" ref="N9013">IFERROR(IF($B9013=N$1, ($A9013+$C9013) - MAX(IF($B$2:$B9012=$B9013, $A$2:$A9012+$C$2:$C9012)), "")*24*60, "")</f>
        <v/>
      </c>
      <c r="O9013" s="24" t="str" cm="1">
        <f t="array" ref="O9013">IFERROR(IF($B9013=O$1, ($A9013+$C9013) - MAX(IF($B$2:$B9012=$B9013, $A$2:$A9012+$C$2:$C9012)), "")*24*60, "")</f>
        <v/>
      </c>
      <c r="P9013" s="24" t="str" cm="1">
        <f t="array" ref="P9013">IFERROR(IF($B9013=P$1, ($A9013+$C9013) - MAX(IF($B$2:$B9012=$B9013, $A$2:$A9012+$C$2:$C9012)), "")*24*60, "")</f>
        <v/>
      </c>
      <c r="Q9013" s="24" t="str" cm="1">
        <f t="array" ref="Q9013">IFERROR(IF($B9013=Q$1, ($A9013+$C9013) - MAX(IF($B$2:$B9012=$B9013, $A$2:$A9012+$C$2:$C9012)), "")*24*60, "")</f>
        <v/>
      </c>
      <c r="R9013" s="24" t="str" cm="1">
        <f t="array" ref="R9013">IFERROR(IF($B9013=R$1, ($A9013+$C9013) - MAX(IF($B$2:$B9012=$B9013, $A$2:$A9012+$C$2:$C9012)), "")*24*60, "")</f>
        <v/>
      </c>
      <c r="S9013" s="24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5"/>
      <c r="E9014" s="5"/>
      <c r="F9014" s="5" t="s">
        <v>9</v>
      </c>
      <c r="G9014" s="15" t="s">
        <v>9</v>
      </c>
      <c r="H9014" s="24">
        <f t="shared" si="1412"/>
        <v>1.000000003259629</v>
      </c>
      <c r="I9014" s="24" cm="1">
        <f t="array" ref="I9014">IFERROR(IF($B9014=I$1, ($A9014+$C9014) - MAX(IF($B$2:$B9013=$B9014, $A$2:$A9013+$C$2:$C9013)), "")*24*60, "")</f>
        <v>1.000000003259629</v>
      </c>
      <c r="J9014" s="24" t="str" cm="1">
        <f t="array" ref="J9014">IFERROR(IF($B9014=J$1, ($A9014+$C9014) - MAX(IF($B$2:$B9013=$B9014, $A$2:$A9013+$C$2:$C9013)), "")*24*60, "")</f>
        <v/>
      </c>
      <c r="K9014" s="24" t="str" cm="1">
        <f t="array" ref="K9014">IFERROR(IF($B9014=K$1, ($A9014+$C9014) - MAX(IF($B$2:$B9013=$B9014, $A$2:$A9013+$C$2:$C9013)), "")*24*60, "")</f>
        <v/>
      </c>
      <c r="L9014" s="24" t="str" cm="1">
        <f t="array" ref="L9014">IFERROR(IF($B9014=L$1, ($A9014+$C9014) - MAX(IF($B$2:$B9013=$B9014, $A$2:$A9013+$C$2:$C9013)), "")*24*60, "")</f>
        <v/>
      </c>
      <c r="M9014" s="24" t="str" cm="1">
        <f t="array" ref="M9014">IFERROR(IF($B9014=M$1, ($A9014+$C9014) - MAX(IF($B$2:$B9013=$B9014, $A$2:$A9013+$C$2:$C9013)), "")*24*60, "")</f>
        <v/>
      </c>
      <c r="N9014" s="24" t="str" cm="1">
        <f t="array" ref="N9014">IFERROR(IF($B9014=N$1, ($A9014+$C9014) - MAX(IF($B$2:$B9013=$B9014, $A$2:$A9013+$C$2:$C9013)), "")*24*60, "")</f>
        <v/>
      </c>
      <c r="O9014" s="24" t="str" cm="1">
        <f t="array" ref="O9014">IFERROR(IF($B9014=O$1, ($A9014+$C9014) - MAX(IF($B$2:$B9013=$B9014, $A$2:$A9013+$C$2:$C9013)), "")*24*60, "")</f>
        <v/>
      </c>
      <c r="P9014" s="24" t="str" cm="1">
        <f t="array" ref="P9014">IFERROR(IF($B9014=P$1, ($A9014+$C9014) - MAX(IF($B$2:$B9013=$B9014, $A$2:$A9013+$C$2:$C9013)), "")*24*60, "")</f>
        <v/>
      </c>
      <c r="Q9014" s="24" t="str" cm="1">
        <f t="array" ref="Q9014">IFERROR(IF($B9014=Q$1, ($A9014+$C9014) - MAX(IF($B$2:$B9013=$B9014, $A$2:$A9013+$C$2:$C9013)), "")*24*60, "")</f>
        <v/>
      </c>
      <c r="R9014" s="24" t="str" cm="1">
        <f t="array" ref="R9014">IFERROR(IF($B9014=R$1, ($A9014+$C9014) - MAX(IF($B$2:$B9013=$B9014, $A$2:$A9013+$C$2:$C9013)), "")*24*60, "")</f>
        <v/>
      </c>
      <c r="S9014" s="24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5"/>
      <c r="E9015" s="5"/>
      <c r="F9015" s="5" t="s">
        <v>9</v>
      </c>
      <c r="G9015" s="15" t="s">
        <v>9</v>
      </c>
      <c r="H9015" s="24">
        <f t="shared" si="1412"/>
        <v>0</v>
      </c>
      <c r="I9015" s="24" cm="1">
        <f t="array" ref="I9015">IFERROR(IF($B9015=I$1, ($A9015+$C9015) - MAX(IF($B$2:$B9014=$B9015, $A$2:$A9014+$C$2:$C9014)), "")*24*60, "")</f>
        <v>0</v>
      </c>
      <c r="J9015" s="24" t="str" cm="1">
        <f t="array" ref="J9015">IFERROR(IF($B9015=J$1, ($A9015+$C9015) - MAX(IF($B$2:$B9014=$B9015, $A$2:$A9014+$C$2:$C9014)), "")*24*60, "")</f>
        <v/>
      </c>
      <c r="K9015" s="24" t="str" cm="1">
        <f t="array" ref="K9015">IFERROR(IF($B9015=K$1, ($A9015+$C9015) - MAX(IF($B$2:$B9014=$B9015, $A$2:$A9014+$C$2:$C9014)), "")*24*60, "")</f>
        <v/>
      </c>
      <c r="L9015" s="24" t="str" cm="1">
        <f t="array" ref="L9015">IFERROR(IF($B9015=L$1, ($A9015+$C9015) - MAX(IF($B$2:$B9014=$B9015, $A$2:$A9014+$C$2:$C9014)), "")*24*60, "")</f>
        <v/>
      </c>
      <c r="M9015" s="24" t="str" cm="1">
        <f t="array" ref="M9015">IFERROR(IF($B9015=M$1, ($A9015+$C9015) - MAX(IF($B$2:$B9014=$B9015, $A$2:$A9014+$C$2:$C9014)), "")*24*60, "")</f>
        <v/>
      </c>
      <c r="N9015" s="24" t="str" cm="1">
        <f t="array" ref="N9015">IFERROR(IF($B9015=N$1, ($A9015+$C9015) - MAX(IF($B$2:$B9014=$B9015, $A$2:$A9014+$C$2:$C9014)), "")*24*60, "")</f>
        <v/>
      </c>
      <c r="O9015" s="24" t="str" cm="1">
        <f t="array" ref="O9015">IFERROR(IF($B9015=O$1, ($A9015+$C9015) - MAX(IF($B$2:$B9014=$B9015, $A$2:$A9014+$C$2:$C9014)), "")*24*60, "")</f>
        <v/>
      </c>
      <c r="P9015" s="24" t="str" cm="1">
        <f t="array" ref="P9015">IFERROR(IF($B9015=P$1, ($A9015+$C9015) - MAX(IF($B$2:$B9014=$B9015, $A$2:$A9014+$C$2:$C9014)), "")*24*60, "")</f>
        <v/>
      </c>
      <c r="Q9015" s="24" t="str" cm="1">
        <f t="array" ref="Q9015">IFERROR(IF($B9015=Q$1, ($A9015+$C9015) - MAX(IF($B$2:$B9014=$B9015, $A$2:$A9014+$C$2:$C9014)), "")*24*60, "")</f>
        <v/>
      </c>
      <c r="R9015" s="24" t="str" cm="1">
        <f t="array" ref="R9015">IFERROR(IF($B9015=R$1, ($A9015+$C9015) - MAX(IF($B$2:$B9014=$B9015, $A$2:$A9014+$C$2:$C9014)), "")*24*60, "")</f>
        <v/>
      </c>
      <c r="S9015" s="24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5"/>
      <c r="E9016" s="5"/>
      <c r="F9016" s="5" t="s">
        <v>9</v>
      </c>
      <c r="G9016" s="15" t="s">
        <v>9</v>
      </c>
      <c r="H9016" s="24">
        <f t="shared" si="1412"/>
        <v>1.000000003259629</v>
      </c>
      <c r="I9016" s="24" cm="1">
        <f t="array" ref="I9016">IFERROR(IF($B9016=I$1, ($A9016+$C9016) - MAX(IF($B$2:$B9015=$B9016, $A$2:$A9015+$C$2:$C9015)), "")*24*60, "")</f>
        <v>1.000000003259629</v>
      </c>
      <c r="J9016" s="24" t="str" cm="1">
        <f t="array" ref="J9016">IFERROR(IF($B9016=J$1, ($A9016+$C9016) - MAX(IF($B$2:$B9015=$B9016, $A$2:$A9015+$C$2:$C9015)), "")*24*60, "")</f>
        <v/>
      </c>
      <c r="K9016" s="24" t="str" cm="1">
        <f t="array" ref="K9016">IFERROR(IF($B9016=K$1, ($A9016+$C9016) - MAX(IF($B$2:$B9015=$B9016, $A$2:$A9015+$C$2:$C9015)), "")*24*60, "")</f>
        <v/>
      </c>
      <c r="L9016" s="24" t="str" cm="1">
        <f t="array" ref="L9016">IFERROR(IF($B9016=L$1, ($A9016+$C9016) - MAX(IF($B$2:$B9015=$B9016, $A$2:$A9015+$C$2:$C9015)), "")*24*60, "")</f>
        <v/>
      </c>
      <c r="M9016" s="24" t="str" cm="1">
        <f t="array" ref="M9016">IFERROR(IF($B9016=M$1, ($A9016+$C9016) - MAX(IF($B$2:$B9015=$B9016, $A$2:$A9015+$C$2:$C9015)), "")*24*60, "")</f>
        <v/>
      </c>
      <c r="N9016" s="24" t="str" cm="1">
        <f t="array" ref="N9016">IFERROR(IF($B9016=N$1, ($A9016+$C9016) - MAX(IF($B$2:$B9015=$B9016, $A$2:$A9015+$C$2:$C9015)), "")*24*60, "")</f>
        <v/>
      </c>
      <c r="O9016" s="24" t="str" cm="1">
        <f t="array" ref="O9016">IFERROR(IF($B9016=O$1, ($A9016+$C9016) - MAX(IF($B$2:$B9015=$B9016, $A$2:$A9015+$C$2:$C9015)), "")*24*60, "")</f>
        <v/>
      </c>
      <c r="P9016" s="24" t="str" cm="1">
        <f t="array" ref="P9016">IFERROR(IF($B9016=P$1, ($A9016+$C9016) - MAX(IF($B$2:$B9015=$B9016, $A$2:$A9015+$C$2:$C9015)), "")*24*60, "")</f>
        <v/>
      </c>
      <c r="Q9016" s="24" t="str" cm="1">
        <f t="array" ref="Q9016">IFERROR(IF($B9016=Q$1, ($A9016+$C9016) - MAX(IF($B$2:$B9015=$B9016, $A$2:$A9015+$C$2:$C9015)), "")*24*60, "")</f>
        <v/>
      </c>
      <c r="R9016" s="24" t="str" cm="1">
        <f t="array" ref="R9016">IFERROR(IF($B9016=R$1, ($A9016+$C9016) - MAX(IF($B$2:$B9015=$B9016, $A$2:$A9015+$C$2:$C9015)), "")*24*60, "")</f>
        <v/>
      </c>
      <c r="S9016" s="24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5"/>
      <c r="E9017" s="5"/>
      <c r="F9017" s="5" t="s">
        <v>9</v>
      </c>
      <c r="G9017" s="15" t="s">
        <v>9</v>
      </c>
      <c r="H9017" s="24">
        <f t="shared" si="1412"/>
        <v>0</v>
      </c>
      <c r="I9017" s="24" t="str" cm="1">
        <f t="array" ref="I9017">IFERROR(IF($B9017=I$1, ($A9017+$C9017) - MAX(IF($B$2:$B9016=$B9017, $A$2:$A9016+$C$2:$C9016)), "")*24*60, "")</f>
        <v/>
      </c>
      <c r="J9017" s="24" t="str" cm="1">
        <f t="array" ref="J9017">IFERROR(IF($B9017=J$1, ($A9017+$C9017) - MAX(IF($B$2:$B9016=$B9017, $A$2:$A9016+$C$2:$C9016)), "")*24*60, "")</f>
        <v/>
      </c>
      <c r="K9017" s="24" t="str" cm="1">
        <f t="array" ref="K9017">IFERROR(IF($B9017=K$1, ($A9017+$C9017) - MAX(IF($B$2:$B9016=$B9017, $A$2:$A9016+$C$2:$C9016)), "")*24*60, "")</f>
        <v/>
      </c>
      <c r="L9017" s="24" t="str" cm="1">
        <f t="array" ref="L9017">IFERROR(IF($B9017=L$1, ($A9017+$C9017) - MAX(IF($B$2:$B9016=$B9017, $A$2:$A9016+$C$2:$C9016)), "")*24*60, "")</f>
        <v/>
      </c>
      <c r="M9017" s="24" t="str" cm="1">
        <f t="array" ref="M9017">IFERROR(IF($B9017=M$1, ($A9017+$C9017) - MAX(IF($B$2:$B9016=$B9017, $A$2:$A9016+$C$2:$C9016)), "")*24*60, "")</f>
        <v/>
      </c>
      <c r="N9017" s="24" cm="1">
        <f t="array" ref="N9017">IFERROR(IF($B9017=N$1, ($A9017+$C9017) - MAX(IF($B$2:$B9016=$B9017, $A$2:$A9016+$C$2:$C9016)), "")*24*60, "")</f>
        <v>8.0000000051222742</v>
      </c>
      <c r="O9017" s="24" t="str" cm="1">
        <f t="array" ref="O9017">IFERROR(IF($B9017=O$1, ($A9017+$C9017) - MAX(IF($B$2:$B9016=$B9017, $A$2:$A9016+$C$2:$C9016)), "")*24*60, "")</f>
        <v/>
      </c>
      <c r="P9017" s="24" t="str" cm="1">
        <f t="array" ref="P9017">IFERROR(IF($B9017=P$1, ($A9017+$C9017) - MAX(IF($B$2:$B9016=$B9017, $A$2:$A9016+$C$2:$C9016)), "")*24*60, "")</f>
        <v/>
      </c>
      <c r="Q9017" s="24" t="str" cm="1">
        <f t="array" ref="Q9017">IFERROR(IF($B9017=Q$1, ($A9017+$C9017) - MAX(IF($B$2:$B9016=$B9017, $A$2:$A9016+$C$2:$C9016)), "")*24*60, "")</f>
        <v/>
      </c>
      <c r="R9017" s="24" t="str" cm="1">
        <f t="array" ref="R9017">IFERROR(IF($B9017=R$1, ($A9017+$C9017) - MAX(IF($B$2:$B9016=$B9017, $A$2:$A9016+$C$2:$C9016)), "")*24*60, "")</f>
        <v/>
      </c>
      <c r="S9017" s="24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5"/>
      <c r="E9018" s="5"/>
      <c r="F9018" s="5" t="s">
        <v>9</v>
      </c>
      <c r="G9018" s="15" t="s">
        <v>9</v>
      </c>
      <c r="H9018" s="24">
        <f t="shared" si="1412"/>
        <v>0.99999999278225005</v>
      </c>
      <c r="I9018" s="24" t="str" cm="1">
        <f t="array" ref="I9018">IFERROR(IF($B9018=I$1, ($A9018+$C9018) - MAX(IF($B$2:$B9017=$B9018, $A$2:$A9017+$C$2:$C9017)), "")*24*60, "")</f>
        <v/>
      </c>
      <c r="J9018" s="24" t="str" cm="1">
        <f t="array" ref="J9018">IFERROR(IF($B9018=J$1, ($A9018+$C9018) - MAX(IF($B$2:$B9017=$B9018, $A$2:$A9017+$C$2:$C9017)), "")*24*60, "")</f>
        <v/>
      </c>
      <c r="K9018" s="24" t="str" cm="1">
        <f t="array" ref="K9018">IFERROR(IF($B9018=K$1, ($A9018+$C9018) - MAX(IF($B$2:$B9017=$B9018, $A$2:$A9017+$C$2:$C9017)), "")*24*60, "")</f>
        <v/>
      </c>
      <c r="L9018" s="24" t="str" cm="1">
        <f t="array" ref="L9018">IFERROR(IF($B9018=L$1, ($A9018+$C9018) - MAX(IF($B$2:$B9017=$B9018, $A$2:$A9017+$C$2:$C9017)), "")*24*60, "")</f>
        <v/>
      </c>
      <c r="M9018" s="24" t="str" cm="1">
        <f t="array" ref="M9018">IFERROR(IF($B9018=M$1, ($A9018+$C9018) - MAX(IF($B$2:$B9017=$B9018, $A$2:$A9017+$C$2:$C9017)), "")*24*60, "")</f>
        <v/>
      </c>
      <c r="N9018" s="24" cm="1">
        <f t="array" ref="N9018">IFERROR(IF($B9018=N$1, ($A9018+$C9018) - MAX(IF($B$2:$B9017=$B9018, $A$2:$A9017+$C$2:$C9017)), "")*24*60, "")</f>
        <v>0.99999999278225005</v>
      </c>
      <c r="O9018" s="24" t="str" cm="1">
        <f t="array" ref="O9018">IFERROR(IF($B9018=O$1, ($A9018+$C9018) - MAX(IF($B$2:$B9017=$B9018, $A$2:$A9017+$C$2:$C9017)), "")*24*60, "")</f>
        <v/>
      </c>
      <c r="P9018" s="24" t="str" cm="1">
        <f t="array" ref="P9018">IFERROR(IF($B9018=P$1, ($A9018+$C9018) - MAX(IF($B$2:$B9017=$B9018, $A$2:$A9017+$C$2:$C9017)), "")*24*60, "")</f>
        <v/>
      </c>
      <c r="Q9018" s="24" t="str" cm="1">
        <f t="array" ref="Q9018">IFERROR(IF($B9018=Q$1, ($A9018+$C9018) - MAX(IF($B$2:$B9017=$B9018, $A$2:$A9017+$C$2:$C9017)), "")*24*60, "")</f>
        <v/>
      </c>
      <c r="R9018" s="24" t="str" cm="1">
        <f t="array" ref="R9018">IFERROR(IF($B9018=R$1, ($A9018+$C9018) - MAX(IF($B$2:$B9017=$B9018, $A$2:$A9017+$C$2:$C9017)), "")*24*60, "")</f>
        <v/>
      </c>
      <c r="S9018" s="24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5"/>
      <c r="E9019" s="5"/>
      <c r="F9019" s="5" t="s">
        <v>9</v>
      </c>
      <c r="G9019" s="15" t="s">
        <v>9</v>
      </c>
      <c r="H9019" s="24">
        <f t="shared" si="1412"/>
        <v>0</v>
      </c>
      <c r="I9019" s="24" t="str" cm="1">
        <f t="array" ref="I9019">IFERROR(IF($B9019=I$1, ($A9019+$C9019) - MAX(IF($B$2:$B9018=$B9019, $A$2:$A9018+$C$2:$C9018)), "")*24*60, "")</f>
        <v/>
      </c>
      <c r="J9019" s="24" t="str" cm="1">
        <f t="array" ref="J9019">IFERROR(IF($B9019=J$1, ($A9019+$C9019) - MAX(IF($B$2:$B9018=$B9019, $A$2:$A9018+$C$2:$C9018)), "")*24*60, "")</f>
        <v/>
      </c>
      <c r="K9019" s="24" t="str" cm="1">
        <f t="array" ref="K9019">IFERROR(IF($B9019=K$1, ($A9019+$C9019) - MAX(IF($B$2:$B9018=$B9019, $A$2:$A9018+$C$2:$C9018)), "")*24*60, "")</f>
        <v/>
      </c>
      <c r="L9019" s="24" t="str" cm="1">
        <f t="array" ref="L9019">IFERROR(IF($B9019=L$1, ($A9019+$C9019) - MAX(IF($B$2:$B9018=$B9019, $A$2:$A9018+$C$2:$C9018)), "")*24*60, "")</f>
        <v/>
      </c>
      <c r="M9019" s="24" t="str" cm="1">
        <f t="array" ref="M9019">IFERROR(IF($B9019=M$1, ($A9019+$C9019) - MAX(IF($B$2:$B9018=$B9019, $A$2:$A9018+$C$2:$C9018)), "")*24*60, "")</f>
        <v/>
      </c>
      <c r="N9019" s="24" cm="1">
        <f t="array" ref="N9019">IFERROR(IF($B9019=N$1, ($A9019+$C9019) - MAX(IF($B$2:$B9018=$B9019, $A$2:$A9018+$C$2:$C9018)), "")*24*60, "")</f>
        <v>0</v>
      </c>
      <c r="O9019" s="24" t="str" cm="1">
        <f t="array" ref="O9019">IFERROR(IF($B9019=O$1, ($A9019+$C9019) - MAX(IF($B$2:$B9018=$B9019, $A$2:$A9018+$C$2:$C9018)), "")*24*60, "")</f>
        <v/>
      </c>
      <c r="P9019" s="24" t="str" cm="1">
        <f t="array" ref="P9019">IFERROR(IF($B9019=P$1, ($A9019+$C9019) - MAX(IF($B$2:$B9018=$B9019, $A$2:$A9018+$C$2:$C9018)), "")*24*60, "")</f>
        <v/>
      </c>
      <c r="Q9019" s="24" t="str" cm="1">
        <f t="array" ref="Q9019">IFERROR(IF($B9019=Q$1, ($A9019+$C9019) - MAX(IF($B$2:$B9018=$B9019, $A$2:$A9018+$C$2:$C9018)), "")*24*60, "")</f>
        <v/>
      </c>
      <c r="R9019" s="24" t="str" cm="1">
        <f t="array" ref="R9019">IFERROR(IF($B9019=R$1, ($A9019+$C9019) - MAX(IF($B$2:$B9018=$B9019, $A$2:$A9018+$C$2:$C9018)), "")*24*60, "")</f>
        <v/>
      </c>
      <c r="S9019" s="24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5"/>
      <c r="E9020" s="5"/>
      <c r="F9020" s="5" t="s">
        <v>9</v>
      </c>
      <c r="G9020" s="15" t="s">
        <v>9</v>
      </c>
      <c r="H9020" s="24">
        <f t="shared" si="1412"/>
        <v>110.00000000232831</v>
      </c>
      <c r="I9020" s="24" t="str" cm="1">
        <f t="array" ref="I9020">IFERROR(IF($B9020=I$1, ($A9020+$C9020) - MAX(IF($B$2:$B9019=$B9020, $A$2:$A9019+$C$2:$C9019)), "")*24*60, "")</f>
        <v/>
      </c>
      <c r="J9020" s="24" t="str" cm="1">
        <f t="array" ref="J9020">IFERROR(IF($B9020=J$1, ($A9020+$C9020) - MAX(IF($B$2:$B9019=$B9020, $A$2:$A9019+$C$2:$C9019)), "")*24*60, "")</f>
        <v/>
      </c>
      <c r="K9020" s="24" t="str" cm="1">
        <f t="array" ref="K9020">IFERROR(IF($B9020=K$1, ($A9020+$C9020) - MAX(IF($B$2:$B9019=$B9020, $A$2:$A9019+$C$2:$C9019)), "")*24*60, "")</f>
        <v/>
      </c>
      <c r="L9020" s="24" t="str" cm="1">
        <f t="array" ref="L9020">IFERROR(IF($B9020=L$1, ($A9020+$C9020) - MAX(IF($B$2:$B9019=$B9020, $A$2:$A9019+$C$2:$C9019)), "")*24*60, "")</f>
        <v/>
      </c>
      <c r="M9020" s="24" t="str" cm="1">
        <f t="array" ref="M9020">IFERROR(IF($B9020=M$1, ($A9020+$C9020) - MAX(IF($B$2:$B9019=$B9020, $A$2:$A9019+$C$2:$C9019)), "")*24*60, "")</f>
        <v/>
      </c>
      <c r="N9020" s="24" cm="1">
        <f t="array" ref="N9020">IFERROR(IF($B9020=N$1, ($A9020+$C9020) - MAX(IF($B$2:$B9019=$B9020, $A$2:$A9019+$C$2:$C9019)), "")*24*60, "")</f>
        <v>110.00000000232831</v>
      </c>
      <c r="O9020" s="24" t="str" cm="1">
        <f t="array" ref="O9020">IFERROR(IF($B9020=O$1, ($A9020+$C9020) - MAX(IF($B$2:$B9019=$B9020, $A$2:$A9019+$C$2:$C9019)), "")*24*60, "")</f>
        <v/>
      </c>
      <c r="P9020" s="24" t="str" cm="1">
        <f t="array" ref="P9020">IFERROR(IF($B9020=P$1, ($A9020+$C9020) - MAX(IF($B$2:$B9019=$B9020, $A$2:$A9019+$C$2:$C9019)), "")*24*60, "")</f>
        <v/>
      </c>
      <c r="Q9020" s="24" t="str" cm="1">
        <f t="array" ref="Q9020">IFERROR(IF($B9020=Q$1, ($A9020+$C9020) - MAX(IF($B$2:$B9019=$B9020, $A$2:$A9019+$C$2:$C9019)), "")*24*60, "")</f>
        <v/>
      </c>
      <c r="R9020" s="24" t="str" cm="1">
        <f t="array" ref="R9020">IFERROR(IF($B9020=R$1, ($A9020+$C9020) - MAX(IF($B$2:$B9019=$B9020, $A$2:$A9019+$C$2:$C9019)), "")*24*60, "")</f>
        <v/>
      </c>
      <c r="S9020" s="24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5"/>
      <c r="E9021" s="5"/>
      <c r="F9021" s="5" t="s">
        <v>9</v>
      </c>
      <c r="G9021" s="15" t="s">
        <v>9</v>
      </c>
      <c r="H9021" s="24">
        <f t="shared" si="1412"/>
        <v>1.000000003259629</v>
      </c>
      <c r="I9021" s="24" t="str" cm="1">
        <f t="array" ref="I9021">IFERROR(IF($B9021=I$1, ($A9021+$C9021) - MAX(IF($B$2:$B9020=$B9021, $A$2:$A9020+$C$2:$C9020)), "")*24*60, "")</f>
        <v/>
      </c>
      <c r="J9021" s="24" t="str" cm="1">
        <f t="array" ref="J9021">IFERROR(IF($B9021=J$1, ($A9021+$C9021) - MAX(IF($B$2:$B9020=$B9021, $A$2:$A9020+$C$2:$C9020)), "")*24*60, "")</f>
        <v/>
      </c>
      <c r="K9021" s="24" t="str" cm="1">
        <f t="array" ref="K9021">IFERROR(IF($B9021=K$1, ($A9021+$C9021) - MAX(IF($B$2:$B9020=$B9021, $A$2:$A9020+$C$2:$C9020)), "")*24*60, "")</f>
        <v/>
      </c>
      <c r="L9021" s="24" t="str" cm="1">
        <f t="array" ref="L9021">IFERROR(IF($B9021=L$1, ($A9021+$C9021) - MAX(IF($B$2:$B9020=$B9021, $A$2:$A9020+$C$2:$C9020)), "")*24*60, "")</f>
        <v/>
      </c>
      <c r="M9021" s="24" t="str" cm="1">
        <f t="array" ref="M9021">IFERROR(IF($B9021=M$1, ($A9021+$C9021) - MAX(IF($B$2:$B9020=$B9021, $A$2:$A9020+$C$2:$C9020)), "")*24*60, "")</f>
        <v/>
      </c>
      <c r="N9021" s="24" cm="1">
        <f t="array" ref="N9021">IFERROR(IF($B9021=N$1, ($A9021+$C9021) - MAX(IF($B$2:$B9020=$B9021, $A$2:$A9020+$C$2:$C9020)), "")*24*60, "")</f>
        <v>1.000000003259629</v>
      </c>
      <c r="O9021" s="24" t="str" cm="1">
        <f t="array" ref="O9021">IFERROR(IF($B9021=O$1, ($A9021+$C9021) - MAX(IF($B$2:$B9020=$B9021, $A$2:$A9020+$C$2:$C9020)), "")*24*60, "")</f>
        <v/>
      </c>
      <c r="P9021" s="24" t="str" cm="1">
        <f t="array" ref="P9021">IFERROR(IF($B9021=P$1, ($A9021+$C9021) - MAX(IF($B$2:$B9020=$B9021, $A$2:$A9020+$C$2:$C9020)), "")*24*60, "")</f>
        <v/>
      </c>
      <c r="Q9021" s="24" t="str" cm="1">
        <f t="array" ref="Q9021">IFERROR(IF($B9021=Q$1, ($A9021+$C9021) - MAX(IF($B$2:$B9020=$B9021, $A$2:$A9020+$C$2:$C9020)), "")*24*60, "")</f>
        <v/>
      </c>
      <c r="R9021" s="24" t="str" cm="1">
        <f t="array" ref="R9021">IFERROR(IF($B9021=R$1, ($A9021+$C9021) - MAX(IF($B$2:$B9020=$B9021, $A$2:$A9020+$C$2:$C9020)), "")*24*60, "")</f>
        <v/>
      </c>
      <c r="S9021" s="24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5"/>
      <c r="E9022" s="5"/>
      <c r="F9022" s="5" t="s">
        <v>9</v>
      </c>
      <c r="G9022" s="15" t="s">
        <v>9</v>
      </c>
      <c r="H9022" s="24">
        <f t="shared" si="1412"/>
        <v>1.000000003259629</v>
      </c>
      <c r="I9022" s="24" t="str" cm="1">
        <f t="array" ref="I9022">IFERROR(IF($B9022=I$1, ($A9022+$C9022) - MAX(IF($B$2:$B9021=$B9022, $A$2:$A9021+$C$2:$C9021)), "")*24*60, "")</f>
        <v/>
      </c>
      <c r="J9022" s="24" t="str" cm="1">
        <f t="array" ref="J9022">IFERROR(IF($B9022=J$1, ($A9022+$C9022) - MAX(IF($B$2:$B9021=$B9022, $A$2:$A9021+$C$2:$C9021)), "")*24*60, "")</f>
        <v/>
      </c>
      <c r="K9022" s="24" t="str" cm="1">
        <f t="array" ref="K9022">IFERROR(IF($B9022=K$1, ($A9022+$C9022) - MAX(IF($B$2:$B9021=$B9022, $A$2:$A9021+$C$2:$C9021)), "")*24*60, "")</f>
        <v/>
      </c>
      <c r="L9022" s="24" t="str" cm="1">
        <f t="array" ref="L9022">IFERROR(IF($B9022=L$1, ($A9022+$C9022) - MAX(IF($B$2:$B9021=$B9022, $A$2:$A9021+$C$2:$C9021)), "")*24*60, "")</f>
        <v/>
      </c>
      <c r="M9022" s="24" t="str" cm="1">
        <f t="array" ref="M9022">IFERROR(IF($B9022=M$1, ($A9022+$C9022) - MAX(IF($B$2:$B9021=$B9022, $A$2:$A9021+$C$2:$C9021)), "")*24*60, "")</f>
        <v/>
      </c>
      <c r="N9022" s="24" cm="1">
        <f t="array" ref="N9022">IFERROR(IF($B9022=N$1, ($A9022+$C9022) - MAX(IF($B$2:$B9021=$B9022, $A$2:$A9021+$C$2:$C9021)), "")*24*60, "")</f>
        <v>1.000000003259629</v>
      </c>
      <c r="O9022" s="24" t="str" cm="1">
        <f t="array" ref="O9022">IFERROR(IF($B9022=O$1, ($A9022+$C9022) - MAX(IF($B$2:$B9021=$B9022, $A$2:$A9021+$C$2:$C9021)), "")*24*60, "")</f>
        <v/>
      </c>
      <c r="P9022" s="24" t="str" cm="1">
        <f t="array" ref="P9022">IFERROR(IF($B9022=P$1, ($A9022+$C9022) - MAX(IF($B$2:$B9021=$B9022, $A$2:$A9021+$C$2:$C9021)), "")*24*60, "")</f>
        <v/>
      </c>
      <c r="Q9022" s="24" t="str" cm="1">
        <f t="array" ref="Q9022">IFERROR(IF($B9022=Q$1, ($A9022+$C9022) - MAX(IF($B$2:$B9021=$B9022, $A$2:$A9021+$C$2:$C9021)), "")*24*60, "")</f>
        <v/>
      </c>
      <c r="R9022" s="24" t="str" cm="1">
        <f t="array" ref="R9022">IFERROR(IF($B9022=R$1, ($A9022+$C9022) - MAX(IF($B$2:$B9021=$B9022, $A$2:$A9021+$C$2:$C9021)), "")*24*60, "")</f>
        <v/>
      </c>
      <c r="S9022" s="24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5"/>
      <c r="E9023" s="5"/>
      <c r="F9023" s="5" t="s">
        <v>9</v>
      </c>
      <c r="G9023" s="15" t="s">
        <v>9</v>
      </c>
      <c r="H9023" s="24">
        <f t="shared" si="1412"/>
        <v>0</v>
      </c>
      <c r="I9023" s="24" t="str" cm="1">
        <f t="array" ref="I9023">IFERROR(IF($B9023=I$1, ($A9023+$C9023) - MAX(IF($B$2:$B9022=$B9023, $A$2:$A9022+$C$2:$C9022)), "")*24*60, "")</f>
        <v/>
      </c>
      <c r="J9023" s="24" t="str" cm="1">
        <f t="array" ref="J9023">IFERROR(IF($B9023=J$1, ($A9023+$C9023) - MAX(IF($B$2:$B9022=$B9023, $A$2:$A9022+$C$2:$C9022)), "")*24*60, "")</f>
        <v/>
      </c>
      <c r="K9023" s="24" t="str" cm="1">
        <f t="array" ref="K9023">IFERROR(IF($B9023=K$1, ($A9023+$C9023) - MAX(IF($B$2:$B9022=$B9023, $A$2:$A9022+$C$2:$C9022)), "")*24*60, "")</f>
        <v/>
      </c>
      <c r="L9023" s="24" t="str" cm="1">
        <f t="array" ref="L9023">IFERROR(IF($B9023=L$1, ($A9023+$C9023) - MAX(IF($B$2:$B9022=$B9023, $A$2:$A9022+$C$2:$C9022)), "")*24*60, "")</f>
        <v/>
      </c>
      <c r="M9023" s="24" t="str" cm="1">
        <f t="array" ref="M9023">IFERROR(IF($B9023=M$1, ($A9023+$C9023) - MAX(IF($B$2:$B9022=$B9023, $A$2:$A9022+$C$2:$C9022)), "")*24*60, "")</f>
        <v/>
      </c>
      <c r="N9023" s="24" cm="1">
        <f t="array" ref="N9023">IFERROR(IF($B9023=N$1, ($A9023+$C9023) - MAX(IF($B$2:$B9022=$B9023, $A$2:$A9022+$C$2:$C9022)), "")*24*60, "")</f>
        <v>0</v>
      </c>
      <c r="O9023" s="24" t="str" cm="1">
        <f t="array" ref="O9023">IFERROR(IF($B9023=O$1, ($A9023+$C9023) - MAX(IF($B$2:$B9022=$B9023, $A$2:$A9022+$C$2:$C9022)), "")*24*60, "")</f>
        <v/>
      </c>
      <c r="P9023" s="24" t="str" cm="1">
        <f t="array" ref="P9023">IFERROR(IF($B9023=P$1, ($A9023+$C9023) - MAX(IF($B$2:$B9022=$B9023, $A$2:$A9022+$C$2:$C9022)), "")*24*60, "")</f>
        <v/>
      </c>
      <c r="Q9023" s="24" t="str" cm="1">
        <f t="array" ref="Q9023">IFERROR(IF($B9023=Q$1, ($A9023+$C9023) - MAX(IF($B$2:$B9022=$B9023, $A$2:$A9022+$C$2:$C9022)), "")*24*60, "")</f>
        <v/>
      </c>
      <c r="R9023" s="24" t="str" cm="1">
        <f t="array" ref="R9023">IFERROR(IF($B9023=R$1, ($A9023+$C9023) - MAX(IF($B$2:$B9022=$B9023, $A$2:$A9022+$C$2:$C9022)), "")*24*60, "")</f>
        <v/>
      </c>
      <c r="S9023" s="24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5"/>
      <c r="E9024" s="5"/>
      <c r="F9024" s="5" t="s">
        <v>9</v>
      </c>
      <c r="G9024" s="15" t="s">
        <v>9</v>
      </c>
      <c r="H9024" s="24">
        <f t="shared" si="1412"/>
        <v>0.99999999278225005</v>
      </c>
      <c r="I9024" s="24" t="str" cm="1">
        <f t="array" ref="I9024">IFERROR(IF($B9024=I$1, ($A9024+$C9024) - MAX(IF($B$2:$B9023=$B9024, $A$2:$A9023+$C$2:$C9023)), "")*24*60, "")</f>
        <v/>
      </c>
      <c r="J9024" s="24" t="str" cm="1">
        <f t="array" ref="J9024">IFERROR(IF($B9024=J$1, ($A9024+$C9024) - MAX(IF($B$2:$B9023=$B9024, $A$2:$A9023+$C$2:$C9023)), "")*24*60, "")</f>
        <v/>
      </c>
      <c r="K9024" s="24" t="str" cm="1">
        <f t="array" ref="K9024">IFERROR(IF($B9024=K$1, ($A9024+$C9024) - MAX(IF($B$2:$B9023=$B9024, $A$2:$A9023+$C$2:$C9023)), "")*24*60, "")</f>
        <v/>
      </c>
      <c r="L9024" s="24" t="str" cm="1">
        <f t="array" ref="L9024">IFERROR(IF($B9024=L$1, ($A9024+$C9024) - MAX(IF($B$2:$B9023=$B9024, $A$2:$A9023+$C$2:$C9023)), "")*24*60, "")</f>
        <v/>
      </c>
      <c r="M9024" s="24" t="str" cm="1">
        <f t="array" ref="M9024">IFERROR(IF($B9024=M$1, ($A9024+$C9024) - MAX(IF($B$2:$B9023=$B9024, $A$2:$A9023+$C$2:$C9023)), "")*24*60, "")</f>
        <v/>
      </c>
      <c r="N9024" s="24" cm="1">
        <f t="array" ref="N9024">IFERROR(IF($B9024=N$1, ($A9024+$C9024) - MAX(IF($B$2:$B9023=$B9024, $A$2:$A9023+$C$2:$C9023)), "")*24*60, "")</f>
        <v>0.99999999278225005</v>
      </c>
      <c r="O9024" s="24" t="str" cm="1">
        <f t="array" ref="O9024">IFERROR(IF($B9024=O$1, ($A9024+$C9024) - MAX(IF($B$2:$B9023=$B9024, $A$2:$A9023+$C$2:$C9023)), "")*24*60, "")</f>
        <v/>
      </c>
      <c r="P9024" s="24" t="str" cm="1">
        <f t="array" ref="P9024">IFERROR(IF($B9024=P$1, ($A9024+$C9024) - MAX(IF($B$2:$B9023=$B9024, $A$2:$A9023+$C$2:$C9023)), "")*24*60, "")</f>
        <v/>
      </c>
      <c r="Q9024" s="24" t="str" cm="1">
        <f t="array" ref="Q9024">IFERROR(IF($B9024=Q$1, ($A9024+$C9024) - MAX(IF($B$2:$B9023=$B9024, $A$2:$A9023+$C$2:$C9023)), "")*24*60, "")</f>
        <v/>
      </c>
      <c r="R9024" s="24" t="str" cm="1">
        <f t="array" ref="R9024">IFERROR(IF($B9024=R$1, ($A9024+$C9024) - MAX(IF($B$2:$B9023=$B9024, $A$2:$A9023+$C$2:$C9023)), "")*24*60, "")</f>
        <v/>
      </c>
      <c r="S9024" s="24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5"/>
      <c r="E9025" s="5"/>
      <c r="F9025" s="5" t="s">
        <v>9</v>
      </c>
      <c r="G9025" s="15" t="s">
        <v>9</v>
      </c>
      <c r="H9025" s="24">
        <f t="shared" si="1412"/>
        <v>14.00000000372529</v>
      </c>
      <c r="I9025" s="24" t="str" cm="1">
        <f t="array" ref="I9025">IFERROR(IF($B9025=I$1, ($A9025+$C9025) - MAX(IF($B$2:$B9024=$B9025, $A$2:$A9024+$C$2:$C9024)), "")*24*60, "")</f>
        <v/>
      </c>
      <c r="J9025" s="24" t="str" cm="1">
        <f t="array" ref="J9025">IFERROR(IF($B9025=J$1, ($A9025+$C9025) - MAX(IF($B$2:$B9024=$B9025, $A$2:$A9024+$C$2:$C9024)), "")*24*60, "")</f>
        <v/>
      </c>
      <c r="K9025" s="24" t="str" cm="1">
        <f t="array" ref="K9025">IFERROR(IF($B9025=K$1, ($A9025+$C9025) - MAX(IF($B$2:$B9024=$B9025, $A$2:$A9024+$C$2:$C9024)), "")*24*60, "")</f>
        <v/>
      </c>
      <c r="L9025" s="24" t="str" cm="1">
        <f t="array" ref="L9025">IFERROR(IF($B9025=L$1, ($A9025+$C9025) - MAX(IF($B$2:$B9024=$B9025, $A$2:$A9024+$C$2:$C9024)), "")*24*60, "")</f>
        <v/>
      </c>
      <c r="M9025" s="24" t="str" cm="1">
        <f t="array" ref="M9025">IFERROR(IF($B9025=M$1, ($A9025+$C9025) - MAX(IF($B$2:$B9024=$B9025, $A$2:$A9024+$C$2:$C9024)), "")*24*60, "")</f>
        <v/>
      </c>
      <c r="N9025" s="24" cm="1">
        <f t="array" ref="N9025">IFERROR(IF($B9025=N$1, ($A9025+$C9025) - MAX(IF($B$2:$B9024=$B9025, $A$2:$A9024+$C$2:$C9024)), "")*24*60, "")</f>
        <v>14.00000000372529</v>
      </c>
      <c r="O9025" s="24" t="str" cm="1">
        <f t="array" ref="O9025">IFERROR(IF($B9025=O$1, ($A9025+$C9025) - MAX(IF($B$2:$B9024=$B9025, $A$2:$A9024+$C$2:$C9024)), "")*24*60, "")</f>
        <v/>
      </c>
      <c r="P9025" s="24" t="str" cm="1">
        <f t="array" ref="P9025">IFERROR(IF($B9025=P$1, ($A9025+$C9025) - MAX(IF($B$2:$B9024=$B9025, $A$2:$A9024+$C$2:$C9024)), "")*24*60, "")</f>
        <v/>
      </c>
      <c r="Q9025" s="24" t="str" cm="1">
        <f t="array" ref="Q9025">IFERROR(IF($B9025=Q$1, ($A9025+$C9025) - MAX(IF($B$2:$B9024=$B9025, $A$2:$A9024+$C$2:$C9024)), "")*24*60, "")</f>
        <v/>
      </c>
      <c r="R9025" s="24" t="str" cm="1">
        <f t="array" ref="R9025">IFERROR(IF($B9025=R$1, ($A9025+$C9025) - MAX(IF($B$2:$B9024=$B9025, $A$2:$A9024+$C$2:$C9024)), "")*24*60, "")</f>
        <v/>
      </c>
      <c r="S9025" s="24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5"/>
      <c r="E9026" s="5"/>
      <c r="F9026" s="5" t="s">
        <v>9</v>
      </c>
      <c r="G9026" s="15" t="s">
        <v>9</v>
      </c>
      <c r="H9026" s="24">
        <f t="shared" si="1412"/>
        <v>0</v>
      </c>
      <c r="I9026" s="24" t="str" cm="1">
        <f t="array" ref="I9026">IFERROR(IF($B9026=I$1, ($A9026+$C9026) - MAX(IF($B$2:$B9025=$B9026, $A$2:$A9025+$C$2:$C9025)), "")*24*60, "")</f>
        <v/>
      </c>
      <c r="J9026" s="24" t="str" cm="1">
        <f t="array" ref="J9026">IFERROR(IF($B9026=J$1, ($A9026+$C9026) - MAX(IF($B$2:$B9025=$B9026, $A$2:$A9025+$C$2:$C9025)), "")*24*60, "")</f>
        <v/>
      </c>
      <c r="K9026" s="24" t="str" cm="1">
        <f t="array" ref="K9026">IFERROR(IF($B9026=K$1, ($A9026+$C9026) - MAX(IF($B$2:$B9025=$B9026, $A$2:$A9025+$C$2:$C9025)), "")*24*60, "")</f>
        <v/>
      </c>
      <c r="L9026" s="24" t="str" cm="1">
        <f t="array" ref="L9026">IFERROR(IF($B9026=L$1, ($A9026+$C9026) - MAX(IF($B$2:$B9025=$B9026, $A$2:$A9025+$C$2:$C9025)), "")*24*60, "")</f>
        <v/>
      </c>
      <c r="M9026" s="24" t="str" cm="1">
        <f t="array" ref="M9026">IFERROR(IF($B9026=M$1, ($A9026+$C9026) - MAX(IF($B$2:$B9025=$B9026, $A$2:$A9025+$C$2:$C9025)), "")*24*60, "")</f>
        <v/>
      </c>
      <c r="N9026" s="24" cm="1">
        <f t="array" ref="N9026">IFERROR(IF($B9026=N$1, ($A9026+$C9026) - MAX(IF($B$2:$B9025=$B9026, $A$2:$A9025+$C$2:$C9025)), "")*24*60, "")</f>
        <v>0</v>
      </c>
      <c r="O9026" s="24" t="str" cm="1">
        <f t="array" ref="O9026">IFERROR(IF($B9026=O$1, ($A9026+$C9026) - MAX(IF($B$2:$B9025=$B9026, $A$2:$A9025+$C$2:$C9025)), "")*24*60, "")</f>
        <v/>
      </c>
      <c r="P9026" s="24" t="str" cm="1">
        <f t="array" ref="P9026">IFERROR(IF($B9026=P$1, ($A9026+$C9026) - MAX(IF($B$2:$B9025=$B9026, $A$2:$A9025+$C$2:$C9025)), "")*24*60, "")</f>
        <v/>
      </c>
      <c r="Q9026" s="24" t="str" cm="1">
        <f t="array" ref="Q9026">IFERROR(IF($B9026=Q$1, ($A9026+$C9026) - MAX(IF($B$2:$B9025=$B9026, $A$2:$A9025+$C$2:$C9025)), "")*24*60, "")</f>
        <v/>
      </c>
      <c r="R9026" s="24" t="str" cm="1">
        <f t="array" ref="R9026">IFERROR(IF($B9026=R$1, ($A9026+$C9026) - MAX(IF($B$2:$B9025=$B9026, $A$2:$A9025+$C$2:$C9025)), "")*24*60, "")</f>
        <v/>
      </c>
      <c r="S9026" s="24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5"/>
      <c r="E9027" s="5"/>
      <c r="F9027" s="5" t="s">
        <v>9</v>
      </c>
      <c r="G9027" s="15" t="s">
        <v>9</v>
      </c>
      <c r="H9027" s="24">
        <f t="shared" si="1412"/>
        <v>1.000000003259629</v>
      </c>
      <c r="I9027" s="24" cm="1">
        <f t="array" ref="I9027">IFERROR(IF($B9027=I$1, ($A9027+$C9027) - MAX(IF($B$2:$B9026=$B9027, $A$2:$A9026+$C$2:$C9026)), "")*24*60, "")</f>
        <v>129.00000000139698</v>
      </c>
      <c r="J9027" s="24" t="str" cm="1">
        <f t="array" ref="J9027">IFERROR(IF($B9027=J$1, ($A9027+$C9027) - MAX(IF($B$2:$B9026=$B9027, $A$2:$A9026+$C$2:$C9026)), "")*24*60, "")</f>
        <v/>
      </c>
      <c r="K9027" s="24" t="str" cm="1">
        <f t="array" ref="K9027">IFERROR(IF($B9027=K$1, ($A9027+$C9027) - MAX(IF($B$2:$B9026=$B9027, $A$2:$A9026+$C$2:$C9026)), "")*24*60, "")</f>
        <v/>
      </c>
      <c r="L9027" s="24" t="str" cm="1">
        <f t="array" ref="L9027">IFERROR(IF($B9027=L$1, ($A9027+$C9027) - MAX(IF($B$2:$B9026=$B9027, $A$2:$A9026+$C$2:$C9026)), "")*24*60, "")</f>
        <v/>
      </c>
      <c r="M9027" s="24" t="str" cm="1">
        <f t="array" ref="M9027">IFERROR(IF($B9027=M$1, ($A9027+$C9027) - MAX(IF($B$2:$B9026=$B9027, $A$2:$A9026+$C$2:$C9026)), "")*24*60, "")</f>
        <v/>
      </c>
      <c r="N9027" s="24" t="str" cm="1">
        <f t="array" ref="N9027">IFERROR(IF($B9027=N$1, ($A9027+$C9027) - MAX(IF($B$2:$B9026=$B9027, $A$2:$A9026+$C$2:$C9026)), "")*24*60, "")</f>
        <v/>
      </c>
      <c r="O9027" s="24" t="str" cm="1">
        <f t="array" ref="O9027">IFERROR(IF($B9027=O$1, ($A9027+$C9027) - MAX(IF($B$2:$B9026=$B9027, $A$2:$A9026+$C$2:$C9026)), "")*24*60, "")</f>
        <v/>
      </c>
      <c r="P9027" s="24" t="str" cm="1">
        <f t="array" ref="P9027">IFERROR(IF($B9027=P$1, ($A9027+$C9027) - MAX(IF($B$2:$B9026=$B9027, $A$2:$A9026+$C$2:$C9026)), "")*24*60, "")</f>
        <v/>
      </c>
      <c r="Q9027" s="24" t="str" cm="1">
        <f t="array" ref="Q9027">IFERROR(IF($B9027=Q$1, ($A9027+$C9027) - MAX(IF($B$2:$B9026=$B9027, $A$2:$A9026+$C$2:$C9026)), "")*24*60, "")</f>
        <v/>
      </c>
      <c r="R9027" s="24" t="str" cm="1">
        <f t="array" ref="R9027">IFERROR(IF($B9027=R$1, ($A9027+$C9027) - MAX(IF($B$2:$B9026=$B9027, $A$2:$A9026+$C$2:$C9026)), "")*24*60, "")</f>
        <v/>
      </c>
      <c r="S9027" s="24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5"/>
      <c r="E9028" s="5"/>
      <c r="F9028" s="5" t="s">
        <v>9</v>
      </c>
      <c r="G9028" s="15" t="s">
        <v>9</v>
      </c>
      <c r="H9028" s="24">
        <f t="shared" si="1412"/>
        <v>0</v>
      </c>
      <c r="I9028" s="24" cm="1">
        <f t="array" ref="I9028">IFERROR(IF($B9028=I$1, ($A9028+$C9028) - MAX(IF($B$2:$B9027=$B9028, $A$2:$A9027+$C$2:$C9027)), "")*24*60, "")</f>
        <v>0</v>
      </c>
      <c r="J9028" s="24" t="str" cm="1">
        <f t="array" ref="J9028">IFERROR(IF($B9028=J$1, ($A9028+$C9028) - MAX(IF($B$2:$B9027=$B9028, $A$2:$A9027+$C$2:$C9027)), "")*24*60, "")</f>
        <v/>
      </c>
      <c r="K9028" s="24" t="str" cm="1">
        <f t="array" ref="K9028">IFERROR(IF($B9028=K$1, ($A9028+$C9028) - MAX(IF($B$2:$B9027=$B9028, $A$2:$A9027+$C$2:$C9027)), "")*24*60, "")</f>
        <v/>
      </c>
      <c r="L9028" s="24" t="str" cm="1">
        <f t="array" ref="L9028">IFERROR(IF($B9028=L$1, ($A9028+$C9028) - MAX(IF($B$2:$B9027=$B9028, $A$2:$A9027+$C$2:$C9027)), "")*24*60, "")</f>
        <v/>
      </c>
      <c r="M9028" s="24" t="str" cm="1">
        <f t="array" ref="M9028">IFERROR(IF($B9028=M$1, ($A9028+$C9028) - MAX(IF($B$2:$B9027=$B9028, $A$2:$A9027+$C$2:$C9027)), "")*24*60, "")</f>
        <v/>
      </c>
      <c r="N9028" s="24" t="str" cm="1">
        <f t="array" ref="N9028">IFERROR(IF($B9028=N$1, ($A9028+$C9028) - MAX(IF($B$2:$B9027=$B9028, $A$2:$A9027+$C$2:$C9027)), "")*24*60, "")</f>
        <v/>
      </c>
      <c r="O9028" s="24" t="str" cm="1">
        <f t="array" ref="O9028">IFERROR(IF($B9028=O$1, ($A9028+$C9028) - MAX(IF($B$2:$B9027=$B9028, $A$2:$A9027+$C$2:$C9027)), "")*24*60, "")</f>
        <v/>
      </c>
      <c r="P9028" s="24" t="str" cm="1">
        <f t="array" ref="P9028">IFERROR(IF($B9028=P$1, ($A9028+$C9028) - MAX(IF($B$2:$B9027=$B9028, $A$2:$A9027+$C$2:$C9027)), "")*24*60, "")</f>
        <v/>
      </c>
      <c r="Q9028" s="24" t="str" cm="1">
        <f t="array" ref="Q9028">IFERROR(IF($B9028=Q$1, ($A9028+$C9028) - MAX(IF($B$2:$B9027=$B9028, $A$2:$A9027+$C$2:$C9027)), "")*24*60, "")</f>
        <v/>
      </c>
      <c r="R9028" s="24" t="str" cm="1">
        <f t="array" ref="R9028">IFERROR(IF($B9028=R$1, ($A9028+$C9028) - MAX(IF($B$2:$B9027=$B9028, $A$2:$A9027+$C$2:$C9027)), "")*24*60, "")</f>
        <v/>
      </c>
      <c r="S9028" s="24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5"/>
      <c r="E9029" s="5"/>
      <c r="F9029" s="5" t="s">
        <v>9</v>
      </c>
      <c r="G9029" s="15" t="s">
        <v>9</v>
      </c>
      <c r="H9029" s="24">
        <f t="shared" si="1412"/>
        <v>0.99999999278225005</v>
      </c>
      <c r="I9029" s="24" cm="1">
        <f t="array" ref="I9029">IFERROR(IF($B9029=I$1, ($A9029+$C9029) - MAX(IF($B$2:$B9028=$B9029, $A$2:$A9028+$C$2:$C9028)), "")*24*60, "")</f>
        <v>0.99999999278225005</v>
      </c>
      <c r="J9029" s="24" t="str" cm="1">
        <f t="array" ref="J9029">IFERROR(IF($B9029=J$1, ($A9029+$C9029) - MAX(IF($B$2:$B9028=$B9029, $A$2:$A9028+$C$2:$C9028)), "")*24*60, "")</f>
        <v/>
      </c>
      <c r="K9029" s="24" t="str" cm="1">
        <f t="array" ref="K9029">IFERROR(IF($B9029=K$1, ($A9029+$C9029) - MAX(IF($B$2:$B9028=$B9029, $A$2:$A9028+$C$2:$C9028)), "")*24*60, "")</f>
        <v/>
      </c>
      <c r="L9029" s="24" t="str" cm="1">
        <f t="array" ref="L9029">IFERROR(IF($B9029=L$1, ($A9029+$C9029) - MAX(IF($B$2:$B9028=$B9029, $A$2:$A9028+$C$2:$C9028)), "")*24*60, "")</f>
        <v/>
      </c>
      <c r="M9029" s="24" t="str" cm="1">
        <f t="array" ref="M9029">IFERROR(IF($B9029=M$1, ($A9029+$C9029) - MAX(IF($B$2:$B9028=$B9029, $A$2:$A9028+$C$2:$C9028)), "")*24*60, "")</f>
        <v/>
      </c>
      <c r="N9029" s="24" t="str" cm="1">
        <f t="array" ref="N9029">IFERROR(IF($B9029=N$1, ($A9029+$C9029) - MAX(IF($B$2:$B9028=$B9029, $A$2:$A9028+$C$2:$C9028)), "")*24*60, "")</f>
        <v/>
      </c>
      <c r="O9029" s="24" t="str" cm="1">
        <f t="array" ref="O9029">IFERROR(IF($B9029=O$1, ($A9029+$C9029) - MAX(IF($B$2:$B9028=$B9029, $A$2:$A9028+$C$2:$C9028)), "")*24*60, "")</f>
        <v/>
      </c>
      <c r="P9029" s="24" t="str" cm="1">
        <f t="array" ref="P9029">IFERROR(IF($B9029=P$1, ($A9029+$C9029) - MAX(IF($B$2:$B9028=$B9029, $A$2:$A9028+$C$2:$C9028)), "")*24*60, "")</f>
        <v/>
      </c>
      <c r="Q9029" s="24" t="str" cm="1">
        <f t="array" ref="Q9029">IFERROR(IF($B9029=Q$1, ($A9029+$C9029) - MAX(IF($B$2:$B9028=$B9029, $A$2:$A9028+$C$2:$C9028)), "")*24*60, "")</f>
        <v/>
      </c>
      <c r="R9029" s="24" t="str" cm="1">
        <f t="array" ref="R9029">IFERROR(IF($B9029=R$1, ($A9029+$C9029) - MAX(IF($B$2:$B9028=$B9029, $A$2:$A9028+$C$2:$C9028)), "")*24*60, "")</f>
        <v/>
      </c>
      <c r="S9029" s="24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5"/>
      <c r="E9030" s="5"/>
      <c r="F9030" s="5" t="s">
        <v>9</v>
      </c>
      <c r="G9030" s="15" t="s">
        <v>9</v>
      </c>
      <c r="H9030" s="24">
        <f t="shared" si="1412"/>
        <v>0</v>
      </c>
      <c r="I9030" s="24" cm="1">
        <f t="array" ref="I9030">IFERROR(IF($B9030=I$1, ($A9030+$C9030) - MAX(IF($B$2:$B9029=$B9030, $A$2:$A9029+$C$2:$C9029)), "")*24*60, "")</f>
        <v>0</v>
      </c>
      <c r="J9030" s="24" t="str" cm="1">
        <f t="array" ref="J9030">IFERROR(IF($B9030=J$1, ($A9030+$C9030) - MAX(IF($B$2:$B9029=$B9030, $A$2:$A9029+$C$2:$C9029)), "")*24*60, "")</f>
        <v/>
      </c>
      <c r="K9030" s="24" t="str" cm="1">
        <f t="array" ref="K9030">IFERROR(IF($B9030=K$1, ($A9030+$C9030) - MAX(IF($B$2:$B9029=$B9030, $A$2:$A9029+$C$2:$C9029)), "")*24*60, "")</f>
        <v/>
      </c>
      <c r="L9030" s="24" t="str" cm="1">
        <f t="array" ref="L9030">IFERROR(IF($B9030=L$1, ($A9030+$C9030) - MAX(IF($B$2:$B9029=$B9030, $A$2:$A9029+$C$2:$C9029)), "")*24*60, "")</f>
        <v/>
      </c>
      <c r="M9030" s="24" t="str" cm="1">
        <f t="array" ref="M9030">IFERROR(IF($B9030=M$1, ($A9030+$C9030) - MAX(IF($B$2:$B9029=$B9030, $A$2:$A9029+$C$2:$C9029)), "")*24*60, "")</f>
        <v/>
      </c>
      <c r="N9030" s="24" t="str" cm="1">
        <f t="array" ref="N9030">IFERROR(IF($B9030=N$1, ($A9030+$C9030) - MAX(IF($B$2:$B9029=$B9030, $A$2:$A9029+$C$2:$C9029)), "")*24*60, "")</f>
        <v/>
      </c>
      <c r="O9030" s="24" t="str" cm="1">
        <f t="array" ref="O9030">IFERROR(IF($B9030=O$1, ($A9030+$C9030) - MAX(IF($B$2:$B9029=$B9030, $A$2:$A9029+$C$2:$C9029)), "")*24*60, "")</f>
        <v/>
      </c>
      <c r="P9030" s="24" t="str" cm="1">
        <f t="array" ref="P9030">IFERROR(IF($B9030=P$1, ($A9030+$C9030) - MAX(IF($B$2:$B9029=$B9030, $A$2:$A9029+$C$2:$C9029)), "")*24*60, "")</f>
        <v/>
      </c>
      <c r="Q9030" s="24" t="str" cm="1">
        <f t="array" ref="Q9030">IFERROR(IF($B9030=Q$1, ($A9030+$C9030) - MAX(IF($B$2:$B9029=$B9030, $A$2:$A9029+$C$2:$C9029)), "")*24*60, "")</f>
        <v/>
      </c>
      <c r="R9030" s="24" t="str" cm="1">
        <f t="array" ref="R9030">IFERROR(IF($B9030=R$1, ($A9030+$C9030) - MAX(IF($B$2:$B9029=$B9030, $A$2:$A9029+$C$2:$C9029)), "")*24*60, "")</f>
        <v/>
      </c>
      <c r="S9030" s="24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5"/>
      <c r="E9031" s="5"/>
      <c r="F9031" s="5" t="s">
        <v>9</v>
      </c>
      <c r="G9031" s="15" t="s">
        <v>9</v>
      </c>
      <c r="H9031" s="24">
        <f t="shared" si="1412"/>
        <v>1.000000003259629</v>
      </c>
      <c r="I9031" s="24" cm="1">
        <f t="array" ref="I9031">IFERROR(IF($B9031=I$1, ($A9031+$C9031) - MAX(IF($B$2:$B9030=$B9031, $A$2:$A9030+$C$2:$C9030)), "")*24*60, "")</f>
        <v>1.000000003259629</v>
      </c>
      <c r="J9031" s="24" t="str" cm="1">
        <f t="array" ref="J9031">IFERROR(IF($B9031=J$1, ($A9031+$C9031) - MAX(IF($B$2:$B9030=$B9031, $A$2:$A9030+$C$2:$C9030)), "")*24*60, "")</f>
        <v/>
      </c>
      <c r="K9031" s="24" t="str" cm="1">
        <f t="array" ref="K9031">IFERROR(IF($B9031=K$1, ($A9031+$C9031) - MAX(IF($B$2:$B9030=$B9031, $A$2:$A9030+$C$2:$C9030)), "")*24*60, "")</f>
        <v/>
      </c>
      <c r="L9031" s="24" t="str" cm="1">
        <f t="array" ref="L9031">IFERROR(IF($B9031=L$1, ($A9031+$C9031) - MAX(IF($B$2:$B9030=$B9031, $A$2:$A9030+$C$2:$C9030)), "")*24*60, "")</f>
        <v/>
      </c>
      <c r="M9031" s="24" t="str" cm="1">
        <f t="array" ref="M9031">IFERROR(IF($B9031=M$1, ($A9031+$C9031) - MAX(IF($B$2:$B9030=$B9031, $A$2:$A9030+$C$2:$C9030)), "")*24*60, "")</f>
        <v/>
      </c>
      <c r="N9031" s="24" t="str" cm="1">
        <f t="array" ref="N9031">IFERROR(IF($B9031=N$1, ($A9031+$C9031) - MAX(IF($B$2:$B9030=$B9031, $A$2:$A9030+$C$2:$C9030)), "")*24*60, "")</f>
        <v/>
      </c>
      <c r="O9031" s="24" t="str" cm="1">
        <f t="array" ref="O9031">IFERROR(IF($B9031=O$1, ($A9031+$C9031) - MAX(IF($B$2:$B9030=$B9031, $A$2:$A9030+$C$2:$C9030)), "")*24*60, "")</f>
        <v/>
      </c>
      <c r="P9031" s="24" t="str" cm="1">
        <f t="array" ref="P9031">IFERROR(IF($B9031=P$1, ($A9031+$C9031) - MAX(IF($B$2:$B9030=$B9031, $A$2:$A9030+$C$2:$C9030)), "")*24*60, "")</f>
        <v/>
      </c>
      <c r="Q9031" s="24" t="str" cm="1">
        <f t="array" ref="Q9031">IFERROR(IF($B9031=Q$1, ($A9031+$C9031) - MAX(IF($B$2:$B9030=$B9031, $A$2:$A9030+$C$2:$C9030)), "")*24*60, "")</f>
        <v/>
      </c>
      <c r="R9031" s="24" t="str" cm="1">
        <f t="array" ref="R9031">IFERROR(IF($B9031=R$1, ($A9031+$C9031) - MAX(IF($B$2:$B9030=$B9031, $A$2:$A9030+$C$2:$C9030)), "")*24*60, "")</f>
        <v/>
      </c>
      <c r="S9031" s="24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5"/>
      <c r="E9032" s="5"/>
      <c r="F9032" s="5" t="s">
        <v>9</v>
      </c>
      <c r="G9032" s="15" t="s">
        <v>9</v>
      </c>
      <c r="H9032" s="24">
        <f t="shared" si="1412"/>
        <v>1.000000003259629</v>
      </c>
      <c r="I9032" s="24" cm="1">
        <f t="array" ref="I9032">IFERROR(IF($B9032=I$1, ($A9032+$C9032) - MAX(IF($B$2:$B9031=$B9032, $A$2:$A9031+$C$2:$C9031)), "")*24*60, "")</f>
        <v>1.000000003259629</v>
      </c>
      <c r="J9032" s="24" t="str" cm="1">
        <f t="array" ref="J9032">IFERROR(IF($B9032=J$1, ($A9032+$C9032) - MAX(IF($B$2:$B9031=$B9032, $A$2:$A9031+$C$2:$C9031)), "")*24*60, "")</f>
        <v/>
      </c>
      <c r="K9032" s="24" t="str" cm="1">
        <f t="array" ref="K9032">IFERROR(IF($B9032=K$1, ($A9032+$C9032) - MAX(IF($B$2:$B9031=$B9032, $A$2:$A9031+$C$2:$C9031)), "")*24*60, "")</f>
        <v/>
      </c>
      <c r="L9032" s="24" t="str" cm="1">
        <f t="array" ref="L9032">IFERROR(IF($B9032=L$1, ($A9032+$C9032) - MAX(IF($B$2:$B9031=$B9032, $A$2:$A9031+$C$2:$C9031)), "")*24*60, "")</f>
        <v/>
      </c>
      <c r="M9032" s="24" t="str" cm="1">
        <f t="array" ref="M9032">IFERROR(IF($B9032=M$1, ($A9032+$C9032) - MAX(IF($B$2:$B9031=$B9032, $A$2:$A9031+$C$2:$C9031)), "")*24*60, "")</f>
        <v/>
      </c>
      <c r="N9032" s="24" t="str" cm="1">
        <f t="array" ref="N9032">IFERROR(IF($B9032=N$1, ($A9032+$C9032) - MAX(IF($B$2:$B9031=$B9032, $A$2:$A9031+$C$2:$C9031)), "")*24*60, "")</f>
        <v/>
      </c>
      <c r="O9032" s="24" t="str" cm="1">
        <f t="array" ref="O9032">IFERROR(IF($B9032=O$1, ($A9032+$C9032) - MAX(IF($B$2:$B9031=$B9032, $A$2:$A9031+$C$2:$C9031)), "")*24*60, "")</f>
        <v/>
      </c>
      <c r="P9032" s="24" t="str" cm="1">
        <f t="array" ref="P9032">IFERROR(IF($B9032=P$1, ($A9032+$C9032) - MAX(IF($B$2:$B9031=$B9032, $A$2:$A9031+$C$2:$C9031)), "")*24*60, "")</f>
        <v/>
      </c>
      <c r="Q9032" s="24" t="str" cm="1">
        <f t="array" ref="Q9032">IFERROR(IF($B9032=Q$1, ($A9032+$C9032) - MAX(IF($B$2:$B9031=$B9032, $A$2:$A9031+$C$2:$C9031)), "")*24*60, "")</f>
        <v/>
      </c>
      <c r="R9032" s="24" t="str" cm="1">
        <f t="array" ref="R9032">IFERROR(IF($B9032=R$1, ($A9032+$C9032) - MAX(IF($B$2:$B9031=$B9032, $A$2:$A9031+$C$2:$C9031)), "")*24*60, "")</f>
        <v/>
      </c>
      <c r="S9032" s="24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5"/>
      <c r="E9033" s="5"/>
      <c r="F9033" s="5" t="s">
        <v>9</v>
      </c>
      <c r="G9033" s="15" t="s">
        <v>9</v>
      </c>
      <c r="H9033" s="24">
        <f t="shared" si="1412"/>
        <v>0</v>
      </c>
      <c r="I9033" s="24" cm="1">
        <f t="array" ref="I9033">IFERROR(IF($B9033=I$1, ($A9033+$C9033) - MAX(IF($B$2:$B9032=$B9033, $A$2:$A9032+$C$2:$C9032)), "")*24*60, "")</f>
        <v>0</v>
      </c>
      <c r="J9033" s="24" t="str" cm="1">
        <f t="array" ref="J9033">IFERROR(IF($B9033=J$1, ($A9033+$C9033) - MAX(IF($B$2:$B9032=$B9033, $A$2:$A9032+$C$2:$C9032)), "")*24*60, "")</f>
        <v/>
      </c>
      <c r="K9033" s="24" t="str" cm="1">
        <f t="array" ref="K9033">IFERROR(IF($B9033=K$1, ($A9033+$C9033) - MAX(IF($B$2:$B9032=$B9033, $A$2:$A9032+$C$2:$C9032)), "")*24*60, "")</f>
        <v/>
      </c>
      <c r="L9033" s="24" t="str" cm="1">
        <f t="array" ref="L9033">IFERROR(IF($B9033=L$1, ($A9033+$C9033) - MAX(IF($B$2:$B9032=$B9033, $A$2:$A9032+$C$2:$C9032)), "")*24*60, "")</f>
        <v/>
      </c>
      <c r="M9033" s="24" t="str" cm="1">
        <f t="array" ref="M9033">IFERROR(IF($B9033=M$1, ($A9033+$C9033) - MAX(IF($B$2:$B9032=$B9033, $A$2:$A9032+$C$2:$C9032)), "")*24*60, "")</f>
        <v/>
      </c>
      <c r="N9033" s="24" t="str" cm="1">
        <f t="array" ref="N9033">IFERROR(IF($B9033=N$1, ($A9033+$C9033) - MAX(IF($B$2:$B9032=$B9033, $A$2:$A9032+$C$2:$C9032)), "")*24*60, "")</f>
        <v/>
      </c>
      <c r="O9033" s="24" t="str" cm="1">
        <f t="array" ref="O9033">IFERROR(IF($B9033=O$1, ($A9033+$C9033) - MAX(IF($B$2:$B9032=$B9033, $A$2:$A9032+$C$2:$C9032)), "")*24*60, "")</f>
        <v/>
      </c>
      <c r="P9033" s="24" t="str" cm="1">
        <f t="array" ref="P9033">IFERROR(IF($B9033=P$1, ($A9033+$C9033) - MAX(IF($B$2:$B9032=$B9033, $A$2:$A9032+$C$2:$C9032)), "")*24*60, "")</f>
        <v/>
      </c>
      <c r="Q9033" s="24" t="str" cm="1">
        <f t="array" ref="Q9033">IFERROR(IF($B9033=Q$1, ($A9033+$C9033) - MAX(IF($B$2:$B9032=$B9033, $A$2:$A9032+$C$2:$C9032)), "")*24*60, "")</f>
        <v/>
      </c>
      <c r="R9033" s="24" t="str" cm="1">
        <f t="array" ref="R9033">IFERROR(IF($B9033=R$1, ($A9033+$C9033) - MAX(IF($B$2:$B9032=$B9033, $A$2:$A9032+$C$2:$C9032)), "")*24*60, "")</f>
        <v/>
      </c>
      <c r="S9033" s="24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5"/>
      <c r="E9034" s="5"/>
      <c r="F9034" s="5" t="s">
        <v>9</v>
      </c>
      <c r="G9034" s="15" t="s">
        <v>9</v>
      </c>
      <c r="H9034" s="24">
        <f t="shared" si="1412"/>
        <v>0.99999999278225005</v>
      </c>
      <c r="I9034" s="24" cm="1">
        <f t="array" ref="I9034">IFERROR(IF($B9034=I$1, ($A9034+$C9034) - MAX(IF($B$2:$B9033=$B9034, $A$2:$A9033+$C$2:$C9033)), "")*24*60, "")</f>
        <v>0.99999999278225005</v>
      </c>
      <c r="J9034" s="24" t="str" cm="1">
        <f t="array" ref="J9034">IFERROR(IF($B9034=J$1, ($A9034+$C9034) - MAX(IF($B$2:$B9033=$B9034, $A$2:$A9033+$C$2:$C9033)), "")*24*60, "")</f>
        <v/>
      </c>
      <c r="K9034" s="24" t="str" cm="1">
        <f t="array" ref="K9034">IFERROR(IF($B9034=K$1, ($A9034+$C9034) - MAX(IF($B$2:$B9033=$B9034, $A$2:$A9033+$C$2:$C9033)), "")*24*60, "")</f>
        <v/>
      </c>
      <c r="L9034" s="24" t="str" cm="1">
        <f t="array" ref="L9034">IFERROR(IF($B9034=L$1, ($A9034+$C9034) - MAX(IF($B$2:$B9033=$B9034, $A$2:$A9033+$C$2:$C9033)), "")*24*60, "")</f>
        <v/>
      </c>
      <c r="M9034" s="24" t="str" cm="1">
        <f t="array" ref="M9034">IFERROR(IF($B9034=M$1, ($A9034+$C9034) - MAX(IF($B$2:$B9033=$B9034, $A$2:$A9033+$C$2:$C9033)), "")*24*60, "")</f>
        <v/>
      </c>
      <c r="N9034" s="24" t="str" cm="1">
        <f t="array" ref="N9034">IFERROR(IF($B9034=N$1, ($A9034+$C9034) - MAX(IF($B$2:$B9033=$B9034, $A$2:$A9033+$C$2:$C9033)), "")*24*60, "")</f>
        <v/>
      </c>
      <c r="O9034" s="24" t="str" cm="1">
        <f t="array" ref="O9034">IFERROR(IF($B9034=O$1, ($A9034+$C9034) - MAX(IF($B$2:$B9033=$B9034, $A$2:$A9033+$C$2:$C9033)), "")*24*60, "")</f>
        <v/>
      </c>
      <c r="P9034" s="24" t="str" cm="1">
        <f t="array" ref="P9034">IFERROR(IF($B9034=P$1, ($A9034+$C9034) - MAX(IF($B$2:$B9033=$B9034, $A$2:$A9033+$C$2:$C9033)), "")*24*60, "")</f>
        <v/>
      </c>
      <c r="Q9034" s="24" t="str" cm="1">
        <f t="array" ref="Q9034">IFERROR(IF($B9034=Q$1, ($A9034+$C9034) - MAX(IF($B$2:$B9033=$B9034, $A$2:$A9033+$C$2:$C9033)), "")*24*60, "")</f>
        <v/>
      </c>
      <c r="R9034" s="24" t="str" cm="1">
        <f t="array" ref="R9034">IFERROR(IF($B9034=R$1, ($A9034+$C9034) - MAX(IF($B$2:$B9033=$B9034, $A$2:$A9033+$C$2:$C9033)), "")*24*60, "")</f>
        <v/>
      </c>
      <c r="S9034" s="24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5"/>
      <c r="E9035" s="5"/>
      <c r="F9035" s="5" t="s">
        <v>9</v>
      </c>
      <c r="G9035" s="15" t="s">
        <v>9</v>
      </c>
      <c r="H9035" s="24">
        <f t="shared" si="1412"/>
        <v>0</v>
      </c>
      <c r="I9035" s="24" cm="1">
        <f t="array" ref="I9035">IFERROR(IF($B9035=I$1, ($A9035+$C9035) - MAX(IF($B$2:$B9034=$B9035, $A$2:$A9034+$C$2:$C9034)), "")*24*60, "")</f>
        <v>0</v>
      </c>
      <c r="J9035" s="24" t="str" cm="1">
        <f t="array" ref="J9035">IFERROR(IF($B9035=J$1, ($A9035+$C9035) - MAX(IF($B$2:$B9034=$B9035, $A$2:$A9034+$C$2:$C9034)), "")*24*60, "")</f>
        <v/>
      </c>
      <c r="K9035" s="24" t="str" cm="1">
        <f t="array" ref="K9035">IFERROR(IF($B9035=K$1, ($A9035+$C9035) - MAX(IF($B$2:$B9034=$B9035, $A$2:$A9034+$C$2:$C9034)), "")*24*60, "")</f>
        <v/>
      </c>
      <c r="L9035" s="24" t="str" cm="1">
        <f t="array" ref="L9035">IFERROR(IF($B9035=L$1, ($A9035+$C9035) - MAX(IF($B$2:$B9034=$B9035, $A$2:$A9034+$C$2:$C9034)), "")*24*60, "")</f>
        <v/>
      </c>
      <c r="M9035" s="24" t="str" cm="1">
        <f t="array" ref="M9035">IFERROR(IF($B9035=M$1, ($A9035+$C9035) - MAX(IF($B$2:$B9034=$B9035, $A$2:$A9034+$C$2:$C9034)), "")*24*60, "")</f>
        <v/>
      </c>
      <c r="N9035" s="24" t="str" cm="1">
        <f t="array" ref="N9035">IFERROR(IF($B9035=N$1, ($A9035+$C9035) - MAX(IF($B$2:$B9034=$B9035, $A$2:$A9034+$C$2:$C9034)), "")*24*60, "")</f>
        <v/>
      </c>
      <c r="O9035" s="24" t="str" cm="1">
        <f t="array" ref="O9035">IFERROR(IF($B9035=O$1, ($A9035+$C9035) - MAX(IF($B$2:$B9034=$B9035, $A$2:$A9034+$C$2:$C9034)), "")*24*60, "")</f>
        <v/>
      </c>
      <c r="P9035" s="24" t="str" cm="1">
        <f t="array" ref="P9035">IFERROR(IF($B9035=P$1, ($A9035+$C9035) - MAX(IF($B$2:$B9034=$B9035, $A$2:$A9034+$C$2:$C9034)), "")*24*60, "")</f>
        <v/>
      </c>
      <c r="Q9035" s="24" t="str" cm="1">
        <f t="array" ref="Q9035">IFERROR(IF($B9035=Q$1, ($A9035+$C9035) - MAX(IF($B$2:$B9034=$B9035, $A$2:$A9034+$C$2:$C9034)), "")*24*60, "")</f>
        <v/>
      </c>
      <c r="R9035" s="24" t="str" cm="1">
        <f t="array" ref="R9035">IFERROR(IF($B9035=R$1, ($A9035+$C9035) - MAX(IF($B$2:$B9034=$B9035, $A$2:$A9034+$C$2:$C9034)), "")*24*60, "")</f>
        <v/>
      </c>
      <c r="S9035" s="24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5"/>
      <c r="E9036" s="5"/>
      <c r="F9036" s="5" t="s">
        <v>9</v>
      </c>
      <c r="G9036" s="15" t="s">
        <v>9</v>
      </c>
      <c r="H9036" s="24">
        <f t="shared" si="1412"/>
        <v>0</v>
      </c>
      <c r="I9036" s="24" cm="1">
        <f t="array" ref="I9036">IFERROR(IF($B9036=I$1, ($A9036+$C9036) - MAX(IF($B$2:$B9035=$B9036, $A$2:$A9035+$C$2:$C9035)), "")*24*60, "")</f>
        <v>0</v>
      </c>
      <c r="J9036" s="24" t="str" cm="1">
        <f t="array" ref="J9036">IFERROR(IF($B9036=J$1, ($A9036+$C9036) - MAX(IF($B$2:$B9035=$B9036, $A$2:$A9035+$C$2:$C9035)), "")*24*60, "")</f>
        <v/>
      </c>
      <c r="K9036" s="24" t="str" cm="1">
        <f t="array" ref="K9036">IFERROR(IF($B9036=K$1, ($A9036+$C9036) - MAX(IF($B$2:$B9035=$B9036, $A$2:$A9035+$C$2:$C9035)), "")*24*60, "")</f>
        <v/>
      </c>
      <c r="L9036" s="24" t="str" cm="1">
        <f t="array" ref="L9036">IFERROR(IF($B9036=L$1, ($A9036+$C9036) - MAX(IF($B$2:$B9035=$B9036, $A$2:$A9035+$C$2:$C9035)), "")*24*60, "")</f>
        <v/>
      </c>
      <c r="M9036" s="24" t="str" cm="1">
        <f t="array" ref="M9036">IFERROR(IF($B9036=M$1, ($A9036+$C9036) - MAX(IF($B$2:$B9035=$B9036, $A$2:$A9035+$C$2:$C9035)), "")*24*60, "")</f>
        <v/>
      </c>
      <c r="N9036" s="24" t="str" cm="1">
        <f t="array" ref="N9036">IFERROR(IF($B9036=N$1, ($A9036+$C9036) - MAX(IF($B$2:$B9035=$B9036, $A$2:$A9035+$C$2:$C9035)), "")*24*60, "")</f>
        <v/>
      </c>
      <c r="O9036" s="24" t="str" cm="1">
        <f t="array" ref="O9036">IFERROR(IF($B9036=O$1, ($A9036+$C9036) - MAX(IF($B$2:$B9035=$B9036, $A$2:$A9035+$C$2:$C9035)), "")*24*60, "")</f>
        <v/>
      </c>
      <c r="P9036" s="24" t="str" cm="1">
        <f t="array" ref="P9036">IFERROR(IF($B9036=P$1, ($A9036+$C9036) - MAX(IF($B$2:$B9035=$B9036, $A$2:$A9035+$C$2:$C9035)), "")*24*60, "")</f>
        <v/>
      </c>
      <c r="Q9036" s="24" t="str" cm="1">
        <f t="array" ref="Q9036">IFERROR(IF($B9036=Q$1, ($A9036+$C9036) - MAX(IF($B$2:$B9035=$B9036, $A$2:$A9035+$C$2:$C9035)), "")*24*60, "")</f>
        <v/>
      </c>
      <c r="R9036" s="24" t="str" cm="1">
        <f t="array" ref="R9036">IFERROR(IF($B9036=R$1, ($A9036+$C9036) - MAX(IF($B$2:$B9035=$B9036, $A$2:$A9035+$C$2:$C9035)), "")*24*60, "")</f>
        <v/>
      </c>
      <c r="S9036" s="24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5"/>
      <c r="E9037" s="5"/>
      <c r="F9037" s="5" t="s">
        <v>9</v>
      </c>
      <c r="G9037" s="15" t="s">
        <v>9</v>
      </c>
      <c r="H9037" s="24">
        <f t="shared" si="1412"/>
        <v>1.000000003259629</v>
      </c>
      <c r="I9037" s="24" cm="1">
        <f t="array" ref="I9037">IFERROR(IF($B9037=I$1, ($A9037+$C9037) - MAX(IF($B$2:$B9036=$B9037, $A$2:$A9036+$C$2:$C9036)), "")*24*60, "")</f>
        <v>1.000000003259629</v>
      </c>
      <c r="J9037" s="24" t="str" cm="1">
        <f t="array" ref="J9037">IFERROR(IF($B9037=J$1, ($A9037+$C9037) - MAX(IF($B$2:$B9036=$B9037, $A$2:$A9036+$C$2:$C9036)), "")*24*60, "")</f>
        <v/>
      </c>
      <c r="K9037" s="24" t="str" cm="1">
        <f t="array" ref="K9037">IFERROR(IF($B9037=K$1, ($A9037+$C9037) - MAX(IF($B$2:$B9036=$B9037, $A$2:$A9036+$C$2:$C9036)), "")*24*60, "")</f>
        <v/>
      </c>
      <c r="L9037" s="24" t="str" cm="1">
        <f t="array" ref="L9037">IFERROR(IF($B9037=L$1, ($A9037+$C9037) - MAX(IF($B$2:$B9036=$B9037, $A$2:$A9036+$C$2:$C9036)), "")*24*60, "")</f>
        <v/>
      </c>
      <c r="M9037" s="24" t="str" cm="1">
        <f t="array" ref="M9037">IFERROR(IF($B9037=M$1, ($A9037+$C9037) - MAX(IF($B$2:$B9036=$B9037, $A$2:$A9036+$C$2:$C9036)), "")*24*60, "")</f>
        <v/>
      </c>
      <c r="N9037" s="24" t="str" cm="1">
        <f t="array" ref="N9037">IFERROR(IF($B9037=N$1, ($A9037+$C9037) - MAX(IF($B$2:$B9036=$B9037, $A$2:$A9036+$C$2:$C9036)), "")*24*60, "")</f>
        <v/>
      </c>
      <c r="O9037" s="24" t="str" cm="1">
        <f t="array" ref="O9037">IFERROR(IF($B9037=O$1, ($A9037+$C9037) - MAX(IF($B$2:$B9036=$B9037, $A$2:$A9036+$C$2:$C9036)), "")*24*60, "")</f>
        <v/>
      </c>
      <c r="P9037" s="24" t="str" cm="1">
        <f t="array" ref="P9037">IFERROR(IF($B9037=P$1, ($A9037+$C9037) - MAX(IF($B$2:$B9036=$B9037, $A$2:$A9036+$C$2:$C9036)), "")*24*60, "")</f>
        <v/>
      </c>
      <c r="Q9037" s="24" t="str" cm="1">
        <f t="array" ref="Q9037">IFERROR(IF($B9037=Q$1, ($A9037+$C9037) - MAX(IF($B$2:$B9036=$B9037, $A$2:$A9036+$C$2:$C9036)), "")*24*60, "")</f>
        <v/>
      </c>
      <c r="R9037" s="24" t="str" cm="1">
        <f t="array" ref="R9037">IFERROR(IF($B9037=R$1, ($A9037+$C9037) - MAX(IF($B$2:$B9036=$B9037, $A$2:$A9036+$C$2:$C9036)), "")*24*60, "")</f>
        <v/>
      </c>
      <c r="S9037" s="24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5"/>
      <c r="E9038" s="5"/>
      <c r="F9038" s="5" t="s">
        <v>9</v>
      </c>
      <c r="G9038" s="15" t="s">
        <v>9</v>
      </c>
      <c r="H9038" s="24">
        <f t="shared" si="1412"/>
        <v>0</v>
      </c>
      <c r="I9038" s="24" cm="1">
        <f t="array" ref="I9038">IFERROR(IF($B9038=I$1, ($A9038+$C9038) - MAX(IF($B$2:$B9037=$B9038, $A$2:$A9037+$C$2:$C9037)), "")*24*60, "")</f>
        <v>0</v>
      </c>
      <c r="J9038" s="24" t="str" cm="1">
        <f t="array" ref="J9038">IFERROR(IF($B9038=J$1, ($A9038+$C9038) - MAX(IF($B$2:$B9037=$B9038, $A$2:$A9037+$C$2:$C9037)), "")*24*60, "")</f>
        <v/>
      </c>
      <c r="K9038" s="24" t="str" cm="1">
        <f t="array" ref="K9038">IFERROR(IF($B9038=K$1, ($A9038+$C9038) - MAX(IF($B$2:$B9037=$B9038, $A$2:$A9037+$C$2:$C9037)), "")*24*60, "")</f>
        <v/>
      </c>
      <c r="L9038" s="24" t="str" cm="1">
        <f t="array" ref="L9038">IFERROR(IF($B9038=L$1, ($A9038+$C9038) - MAX(IF($B$2:$B9037=$B9038, $A$2:$A9037+$C$2:$C9037)), "")*24*60, "")</f>
        <v/>
      </c>
      <c r="M9038" s="24" t="str" cm="1">
        <f t="array" ref="M9038">IFERROR(IF($B9038=M$1, ($A9038+$C9038) - MAX(IF($B$2:$B9037=$B9038, $A$2:$A9037+$C$2:$C9037)), "")*24*60, "")</f>
        <v/>
      </c>
      <c r="N9038" s="24" t="str" cm="1">
        <f t="array" ref="N9038">IFERROR(IF($B9038=N$1, ($A9038+$C9038) - MAX(IF($B$2:$B9037=$B9038, $A$2:$A9037+$C$2:$C9037)), "")*24*60, "")</f>
        <v/>
      </c>
      <c r="O9038" s="24" t="str" cm="1">
        <f t="array" ref="O9038">IFERROR(IF($B9038=O$1, ($A9038+$C9038) - MAX(IF($B$2:$B9037=$B9038, $A$2:$A9037+$C$2:$C9037)), "")*24*60, "")</f>
        <v/>
      </c>
      <c r="P9038" s="24" t="str" cm="1">
        <f t="array" ref="P9038">IFERROR(IF($B9038=P$1, ($A9038+$C9038) - MAX(IF($B$2:$B9037=$B9038, $A$2:$A9037+$C$2:$C9037)), "")*24*60, "")</f>
        <v/>
      </c>
      <c r="Q9038" s="24" t="str" cm="1">
        <f t="array" ref="Q9038">IFERROR(IF($B9038=Q$1, ($A9038+$C9038) - MAX(IF($B$2:$B9037=$B9038, $A$2:$A9037+$C$2:$C9037)), "")*24*60, "")</f>
        <v/>
      </c>
      <c r="R9038" s="24" t="str" cm="1">
        <f t="array" ref="R9038">IFERROR(IF($B9038=R$1, ($A9038+$C9038) - MAX(IF($B$2:$B9037=$B9038, $A$2:$A9037+$C$2:$C9037)), "")*24*60, "")</f>
        <v/>
      </c>
      <c r="S9038" s="24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5"/>
      <c r="E9039" s="5"/>
      <c r="F9039" s="5" t="s">
        <v>9</v>
      </c>
      <c r="G9039" s="15" t="s">
        <v>9</v>
      </c>
      <c r="H9039" s="24">
        <f t="shared" si="1412"/>
        <v>1.000000003259629</v>
      </c>
      <c r="I9039" s="24" cm="1">
        <f t="array" ref="I9039">IFERROR(IF($B9039=I$1, ($A9039+$C9039) - MAX(IF($B$2:$B9038=$B9039, $A$2:$A9038+$C$2:$C9038)), "")*24*60, "")</f>
        <v>1.000000003259629</v>
      </c>
      <c r="J9039" s="24" t="str" cm="1">
        <f t="array" ref="J9039">IFERROR(IF($B9039=J$1, ($A9039+$C9039) - MAX(IF($B$2:$B9038=$B9039, $A$2:$A9038+$C$2:$C9038)), "")*24*60, "")</f>
        <v/>
      </c>
      <c r="K9039" s="24" t="str" cm="1">
        <f t="array" ref="K9039">IFERROR(IF($B9039=K$1, ($A9039+$C9039) - MAX(IF($B$2:$B9038=$B9039, $A$2:$A9038+$C$2:$C9038)), "")*24*60, "")</f>
        <v/>
      </c>
      <c r="L9039" s="24" t="str" cm="1">
        <f t="array" ref="L9039">IFERROR(IF($B9039=L$1, ($A9039+$C9039) - MAX(IF($B$2:$B9038=$B9039, $A$2:$A9038+$C$2:$C9038)), "")*24*60, "")</f>
        <v/>
      </c>
      <c r="M9039" s="24" t="str" cm="1">
        <f t="array" ref="M9039">IFERROR(IF($B9039=M$1, ($A9039+$C9039) - MAX(IF($B$2:$B9038=$B9039, $A$2:$A9038+$C$2:$C9038)), "")*24*60, "")</f>
        <v/>
      </c>
      <c r="N9039" s="24" t="str" cm="1">
        <f t="array" ref="N9039">IFERROR(IF($B9039=N$1, ($A9039+$C9039) - MAX(IF($B$2:$B9038=$B9039, $A$2:$A9038+$C$2:$C9038)), "")*24*60, "")</f>
        <v/>
      </c>
      <c r="O9039" s="24" t="str" cm="1">
        <f t="array" ref="O9039">IFERROR(IF($B9039=O$1, ($A9039+$C9039) - MAX(IF($B$2:$B9038=$B9039, $A$2:$A9038+$C$2:$C9038)), "")*24*60, "")</f>
        <v/>
      </c>
      <c r="P9039" s="24" t="str" cm="1">
        <f t="array" ref="P9039">IFERROR(IF($B9039=P$1, ($A9039+$C9039) - MAX(IF($B$2:$B9038=$B9039, $A$2:$A9038+$C$2:$C9038)), "")*24*60, "")</f>
        <v/>
      </c>
      <c r="Q9039" s="24" t="str" cm="1">
        <f t="array" ref="Q9039">IFERROR(IF($B9039=Q$1, ($A9039+$C9039) - MAX(IF($B$2:$B9038=$B9039, $A$2:$A9038+$C$2:$C9038)), "")*24*60, "")</f>
        <v/>
      </c>
      <c r="R9039" s="24" t="str" cm="1">
        <f t="array" ref="R9039">IFERROR(IF($B9039=R$1, ($A9039+$C9039) - MAX(IF($B$2:$B9038=$B9039, $A$2:$A9038+$C$2:$C9038)), "")*24*60, "")</f>
        <v/>
      </c>
      <c r="S9039" s="24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5"/>
      <c r="E9040" s="5"/>
      <c r="F9040" s="5" t="s">
        <v>9</v>
      </c>
      <c r="G9040" s="15" t="s">
        <v>9</v>
      </c>
      <c r="H9040" s="24">
        <f t="shared" si="1412"/>
        <v>0</v>
      </c>
      <c r="I9040" s="24" cm="1">
        <f t="array" ref="I9040">IFERROR(IF($B9040=I$1, ($A9040+$C9040) - MAX(IF($B$2:$B9039=$B9040, $A$2:$A9039+$C$2:$C9039)), "")*24*60, "")</f>
        <v>0</v>
      </c>
      <c r="J9040" s="24" t="str" cm="1">
        <f t="array" ref="J9040">IFERROR(IF($B9040=J$1, ($A9040+$C9040) - MAX(IF($B$2:$B9039=$B9040, $A$2:$A9039+$C$2:$C9039)), "")*24*60, "")</f>
        <v/>
      </c>
      <c r="K9040" s="24" t="str" cm="1">
        <f t="array" ref="K9040">IFERROR(IF($B9040=K$1, ($A9040+$C9040) - MAX(IF($B$2:$B9039=$B9040, $A$2:$A9039+$C$2:$C9039)), "")*24*60, "")</f>
        <v/>
      </c>
      <c r="L9040" s="24" t="str" cm="1">
        <f t="array" ref="L9040">IFERROR(IF($B9040=L$1, ($A9040+$C9040) - MAX(IF($B$2:$B9039=$B9040, $A$2:$A9039+$C$2:$C9039)), "")*24*60, "")</f>
        <v/>
      </c>
      <c r="M9040" s="24" t="str" cm="1">
        <f t="array" ref="M9040">IFERROR(IF($B9040=M$1, ($A9040+$C9040) - MAX(IF($B$2:$B9039=$B9040, $A$2:$A9039+$C$2:$C9039)), "")*24*60, "")</f>
        <v/>
      </c>
      <c r="N9040" s="24" t="str" cm="1">
        <f t="array" ref="N9040">IFERROR(IF($B9040=N$1, ($A9040+$C9040) - MAX(IF($B$2:$B9039=$B9040, $A$2:$A9039+$C$2:$C9039)), "")*24*60, "")</f>
        <v/>
      </c>
      <c r="O9040" s="24" t="str" cm="1">
        <f t="array" ref="O9040">IFERROR(IF($B9040=O$1, ($A9040+$C9040) - MAX(IF($B$2:$B9039=$B9040, $A$2:$A9039+$C$2:$C9039)), "")*24*60, "")</f>
        <v/>
      </c>
      <c r="P9040" s="24" t="str" cm="1">
        <f t="array" ref="P9040">IFERROR(IF($B9040=P$1, ($A9040+$C9040) - MAX(IF($B$2:$B9039=$B9040, $A$2:$A9039+$C$2:$C9039)), "")*24*60, "")</f>
        <v/>
      </c>
      <c r="Q9040" s="24" t="str" cm="1">
        <f t="array" ref="Q9040">IFERROR(IF($B9040=Q$1, ($A9040+$C9040) - MAX(IF($B$2:$B9039=$B9040, $A$2:$A9039+$C$2:$C9039)), "")*24*60, "")</f>
        <v/>
      </c>
      <c r="R9040" s="24" t="str" cm="1">
        <f t="array" ref="R9040">IFERROR(IF($B9040=R$1, ($A9040+$C9040) - MAX(IF($B$2:$B9039=$B9040, $A$2:$A9039+$C$2:$C9039)), "")*24*60, "")</f>
        <v/>
      </c>
      <c r="S9040" s="24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5"/>
      <c r="E9041" s="5"/>
      <c r="F9041" s="5" t="s">
        <v>9</v>
      </c>
      <c r="G9041" s="15" t="s">
        <v>9</v>
      </c>
      <c r="H9041" s="24">
        <f t="shared" si="1412"/>
        <v>0.99999999278225005</v>
      </c>
      <c r="I9041" s="24" cm="1">
        <f t="array" ref="I9041">IFERROR(IF($B9041=I$1, ($A9041+$C9041) - MAX(IF($B$2:$B9040=$B9041, $A$2:$A9040+$C$2:$C9040)), "")*24*60, "")</f>
        <v>0.99999999278225005</v>
      </c>
      <c r="J9041" s="24" t="str" cm="1">
        <f t="array" ref="J9041">IFERROR(IF($B9041=J$1, ($A9041+$C9041) - MAX(IF($B$2:$B9040=$B9041, $A$2:$A9040+$C$2:$C9040)), "")*24*60, "")</f>
        <v/>
      </c>
      <c r="K9041" s="24" t="str" cm="1">
        <f t="array" ref="K9041">IFERROR(IF($B9041=K$1, ($A9041+$C9041) - MAX(IF($B$2:$B9040=$B9041, $A$2:$A9040+$C$2:$C9040)), "")*24*60, "")</f>
        <v/>
      </c>
      <c r="L9041" s="24" t="str" cm="1">
        <f t="array" ref="L9041">IFERROR(IF($B9041=L$1, ($A9041+$C9041) - MAX(IF($B$2:$B9040=$B9041, $A$2:$A9040+$C$2:$C9040)), "")*24*60, "")</f>
        <v/>
      </c>
      <c r="M9041" s="24" t="str" cm="1">
        <f t="array" ref="M9041">IFERROR(IF($B9041=M$1, ($A9041+$C9041) - MAX(IF($B$2:$B9040=$B9041, $A$2:$A9040+$C$2:$C9040)), "")*24*60, "")</f>
        <v/>
      </c>
      <c r="N9041" s="24" t="str" cm="1">
        <f t="array" ref="N9041">IFERROR(IF($B9041=N$1, ($A9041+$C9041) - MAX(IF($B$2:$B9040=$B9041, $A$2:$A9040+$C$2:$C9040)), "")*24*60, "")</f>
        <v/>
      </c>
      <c r="O9041" s="24" t="str" cm="1">
        <f t="array" ref="O9041">IFERROR(IF($B9041=O$1, ($A9041+$C9041) - MAX(IF($B$2:$B9040=$B9041, $A$2:$A9040+$C$2:$C9040)), "")*24*60, "")</f>
        <v/>
      </c>
      <c r="P9041" s="24" t="str" cm="1">
        <f t="array" ref="P9041">IFERROR(IF($B9041=P$1, ($A9041+$C9041) - MAX(IF($B$2:$B9040=$B9041, $A$2:$A9040+$C$2:$C9040)), "")*24*60, "")</f>
        <v/>
      </c>
      <c r="Q9041" s="24" t="str" cm="1">
        <f t="array" ref="Q9041">IFERROR(IF($B9041=Q$1, ($A9041+$C9041) - MAX(IF($B$2:$B9040=$B9041, $A$2:$A9040+$C$2:$C9040)), "")*24*60, "")</f>
        <v/>
      </c>
      <c r="R9041" s="24" t="str" cm="1">
        <f t="array" ref="R9041">IFERROR(IF($B9041=R$1, ($A9041+$C9041) - MAX(IF($B$2:$B9040=$B9041, $A$2:$A9040+$C$2:$C9040)), "")*24*60, "")</f>
        <v/>
      </c>
      <c r="S9041" s="24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5"/>
      <c r="E9042" s="5"/>
      <c r="F9042" s="5" t="s">
        <v>9</v>
      </c>
      <c r="G9042" s="15" t="s">
        <v>9</v>
      </c>
      <c r="H9042" s="24">
        <f t="shared" si="1412"/>
        <v>0</v>
      </c>
      <c r="I9042" s="24" cm="1">
        <f t="array" ref="I9042">IFERROR(IF($B9042=I$1, ($A9042+$C9042) - MAX(IF($B$2:$B9041=$B9042, $A$2:$A9041+$C$2:$C9041)), "")*24*60, "")</f>
        <v>0</v>
      </c>
      <c r="J9042" s="24" t="str" cm="1">
        <f t="array" ref="J9042">IFERROR(IF($B9042=J$1, ($A9042+$C9042) - MAX(IF($B$2:$B9041=$B9042, $A$2:$A9041+$C$2:$C9041)), "")*24*60, "")</f>
        <v/>
      </c>
      <c r="K9042" s="24" t="str" cm="1">
        <f t="array" ref="K9042">IFERROR(IF($B9042=K$1, ($A9042+$C9042) - MAX(IF($B$2:$B9041=$B9042, $A$2:$A9041+$C$2:$C9041)), "")*24*60, "")</f>
        <v/>
      </c>
      <c r="L9042" s="24" t="str" cm="1">
        <f t="array" ref="L9042">IFERROR(IF($B9042=L$1, ($A9042+$C9042) - MAX(IF($B$2:$B9041=$B9042, $A$2:$A9041+$C$2:$C9041)), "")*24*60, "")</f>
        <v/>
      </c>
      <c r="M9042" s="24" t="str" cm="1">
        <f t="array" ref="M9042">IFERROR(IF($B9042=M$1, ($A9042+$C9042) - MAX(IF($B$2:$B9041=$B9042, $A$2:$A9041+$C$2:$C9041)), "")*24*60, "")</f>
        <v/>
      </c>
      <c r="N9042" s="24" t="str" cm="1">
        <f t="array" ref="N9042">IFERROR(IF($B9042=N$1, ($A9042+$C9042) - MAX(IF($B$2:$B9041=$B9042, $A$2:$A9041+$C$2:$C9041)), "")*24*60, "")</f>
        <v/>
      </c>
      <c r="O9042" s="24" t="str" cm="1">
        <f t="array" ref="O9042">IFERROR(IF($B9042=O$1, ($A9042+$C9042) - MAX(IF($B$2:$B9041=$B9042, $A$2:$A9041+$C$2:$C9041)), "")*24*60, "")</f>
        <v/>
      </c>
      <c r="P9042" s="24" t="str" cm="1">
        <f t="array" ref="P9042">IFERROR(IF($B9042=P$1, ($A9042+$C9042) - MAX(IF($B$2:$B9041=$B9042, $A$2:$A9041+$C$2:$C9041)), "")*24*60, "")</f>
        <v/>
      </c>
      <c r="Q9042" s="24" t="str" cm="1">
        <f t="array" ref="Q9042">IFERROR(IF($B9042=Q$1, ($A9042+$C9042) - MAX(IF($B$2:$B9041=$B9042, $A$2:$A9041+$C$2:$C9041)), "")*24*60, "")</f>
        <v/>
      </c>
      <c r="R9042" s="24" t="str" cm="1">
        <f t="array" ref="R9042">IFERROR(IF($B9042=R$1, ($A9042+$C9042) - MAX(IF($B$2:$B9041=$B9042, $A$2:$A9041+$C$2:$C9041)), "")*24*60, "")</f>
        <v/>
      </c>
      <c r="S9042" s="24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5"/>
      <c r="E9043" s="5"/>
      <c r="F9043" s="5" t="s">
        <v>9</v>
      </c>
      <c r="G9043" s="15" t="s">
        <v>9</v>
      </c>
      <c r="H9043" s="24">
        <f t="shared" si="1412"/>
        <v>1.000000003259629</v>
      </c>
      <c r="I9043" s="24" cm="1">
        <f t="array" ref="I9043">IFERROR(IF($B9043=I$1, ($A9043+$C9043) - MAX(IF($B$2:$B9042=$B9043, $A$2:$A9042+$C$2:$C9042)), "")*24*60, "")</f>
        <v>1.000000003259629</v>
      </c>
      <c r="J9043" s="24" t="str" cm="1">
        <f t="array" ref="J9043">IFERROR(IF($B9043=J$1, ($A9043+$C9043) - MAX(IF($B$2:$B9042=$B9043, $A$2:$A9042+$C$2:$C9042)), "")*24*60, "")</f>
        <v/>
      </c>
      <c r="K9043" s="24" t="str" cm="1">
        <f t="array" ref="K9043">IFERROR(IF($B9043=K$1, ($A9043+$C9043) - MAX(IF($B$2:$B9042=$B9043, $A$2:$A9042+$C$2:$C9042)), "")*24*60, "")</f>
        <v/>
      </c>
      <c r="L9043" s="24" t="str" cm="1">
        <f t="array" ref="L9043">IFERROR(IF($B9043=L$1, ($A9043+$C9043) - MAX(IF($B$2:$B9042=$B9043, $A$2:$A9042+$C$2:$C9042)), "")*24*60, "")</f>
        <v/>
      </c>
      <c r="M9043" s="24" t="str" cm="1">
        <f t="array" ref="M9043">IFERROR(IF($B9043=M$1, ($A9043+$C9043) - MAX(IF($B$2:$B9042=$B9043, $A$2:$A9042+$C$2:$C9042)), "")*24*60, "")</f>
        <v/>
      </c>
      <c r="N9043" s="24" t="str" cm="1">
        <f t="array" ref="N9043">IFERROR(IF($B9043=N$1, ($A9043+$C9043) - MAX(IF($B$2:$B9042=$B9043, $A$2:$A9042+$C$2:$C9042)), "")*24*60, "")</f>
        <v/>
      </c>
      <c r="O9043" s="24" t="str" cm="1">
        <f t="array" ref="O9043">IFERROR(IF($B9043=O$1, ($A9043+$C9043) - MAX(IF($B$2:$B9042=$B9043, $A$2:$A9042+$C$2:$C9042)), "")*24*60, "")</f>
        <v/>
      </c>
      <c r="P9043" s="24" t="str" cm="1">
        <f t="array" ref="P9043">IFERROR(IF($B9043=P$1, ($A9043+$C9043) - MAX(IF($B$2:$B9042=$B9043, $A$2:$A9042+$C$2:$C9042)), "")*24*60, "")</f>
        <v/>
      </c>
      <c r="Q9043" s="24" t="str" cm="1">
        <f t="array" ref="Q9043">IFERROR(IF($B9043=Q$1, ($A9043+$C9043) - MAX(IF($B$2:$B9042=$B9043, $A$2:$A9042+$C$2:$C9042)), "")*24*60, "")</f>
        <v/>
      </c>
      <c r="R9043" s="24" t="str" cm="1">
        <f t="array" ref="R9043">IFERROR(IF($B9043=R$1, ($A9043+$C9043) - MAX(IF($B$2:$B9042=$B9043, $A$2:$A9042+$C$2:$C9042)), "")*24*60, "")</f>
        <v/>
      </c>
      <c r="S9043" s="24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5"/>
      <c r="E9044" s="5"/>
      <c r="F9044" s="5" t="s">
        <v>9</v>
      </c>
      <c r="G9044" s="15" t="s">
        <v>9</v>
      </c>
      <c r="H9044" s="24">
        <f t="shared" si="1412"/>
        <v>0</v>
      </c>
      <c r="I9044" s="24" cm="1">
        <f t="array" ref="I9044">IFERROR(IF($B9044=I$1, ($A9044+$C9044) - MAX(IF($B$2:$B9043=$B9044, $A$2:$A9043+$C$2:$C9043)), "")*24*60, "")</f>
        <v>0</v>
      </c>
      <c r="J9044" s="24" t="str" cm="1">
        <f t="array" ref="J9044">IFERROR(IF($B9044=J$1, ($A9044+$C9044) - MAX(IF($B$2:$B9043=$B9044, $A$2:$A9043+$C$2:$C9043)), "")*24*60, "")</f>
        <v/>
      </c>
      <c r="K9044" s="24" t="str" cm="1">
        <f t="array" ref="K9044">IFERROR(IF($B9044=K$1, ($A9044+$C9044) - MAX(IF($B$2:$B9043=$B9044, $A$2:$A9043+$C$2:$C9043)), "")*24*60, "")</f>
        <v/>
      </c>
      <c r="L9044" s="24" t="str" cm="1">
        <f t="array" ref="L9044">IFERROR(IF($B9044=L$1, ($A9044+$C9044) - MAX(IF($B$2:$B9043=$B9044, $A$2:$A9043+$C$2:$C9043)), "")*24*60, "")</f>
        <v/>
      </c>
      <c r="M9044" s="24" t="str" cm="1">
        <f t="array" ref="M9044">IFERROR(IF($B9044=M$1, ($A9044+$C9044) - MAX(IF($B$2:$B9043=$B9044, $A$2:$A9043+$C$2:$C9043)), "")*24*60, "")</f>
        <v/>
      </c>
      <c r="N9044" s="24" t="str" cm="1">
        <f t="array" ref="N9044">IFERROR(IF($B9044=N$1, ($A9044+$C9044) - MAX(IF($B$2:$B9043=$B9044, $A$2:$A9043+$C$2:$C9043)), "")*24*60, "")</f>
        <v/>
      </c>
      <c r="O9044" s="24" t="str" cm="1">
        <f t="array" ref="O9044">IFERROR(IF($B9044=O$1, ($A9044+$C9044) - MAX(IF($B$2:$B9043=$B9044, $A$2:$A9043+$C$2:$C9043)), "")*24*60, "")</f>
        <v/>
      </c>
      <c r="P9044" s="24" t="str" cm="1">
        <f t="array" ref="P9044">IFERROR(IF($B9044=P$1, ($A9044+$C9044) - MAX(IF($B$2:$B9043=$B9044, $A$2:$A9043+$C$2:$C9043)), "")*24*60, "")</f>
        <v/>
      </c>
      <c r="Q9044" s="24" t="str" cm="1">
        <f t="array" ref="Q9044">IFERROR(IF($B9044=Q$1, ($A9044+$C9044) - MAX(IF($B$2:$B9043=$B9044, $A$2:$A9043+$C$2:$C9043)), "")*24*60, "")</f>
        <v/>
      </c>
      <c r="R9044" s="24" t="str" cm="1">
        <f t="array" ref="R9044">IFERROR(IF($B9044=R$1, ($A9044+$C9044) - MAX(IF($B$2:$B9043=$B9044, $A$2:$A9043+$C$2:$C9043)), "")*24*60, "")</f>
        <v/>
      </c>
      <c r="S9044" s="24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5"/>
      <c r="E9045" s="5"/>
      <c r="F9045" s="5" t="s">
        <v>9</v>
      </c>
      <c r="G9045" s="15" t="s">
        <v>9</v>
      </c>
      <c r="H9045" s="24">
        <f t="shared" si="1412"/>
        <v>1.000000003259629</v>
      </c>
      <c r="I9045" s="24" cm="1">
        <f t="array" ref="I9045">IFERROR(IF($B9045=I$1, ($A9045+$C9045) - MAX(IF($B$2:$B9044=$B9045, $A$2:$A9044+$C$2:$C9044)), "")*24*60, "")</f>
        <v>1.000000003259629</v>
      </c>
      <c r="J9045" s="24" t="str" cm="1">
        <f t="array" ref="J9045">IFERROR(IF($B9045=J$1, ($A9045+$C9045) - MAX(IF($B$2:$B9044=$B9045, $A$2:$A9044+$C$2:$C9044)), "")*24*60, "")</f>
        <v/>
      </c>
      <c r="K9045" s="24" t="str" cm="1">
        <f t="array" ref="K9045">IFERROR(IF($B9045=K$1, ($A9045+$C9045) - MAX(IF($B$2:$B9044=$B9045, $A$2:$A9044+$C$2:$C9044)), "")*24*60, "")</f>
        <v/>
      </c>
      <c r="L9045" s="24" t="str" cm="1">
        <f t="array" ref="L9045">IFERROR(IF($B9045=L$1, ($A9045+$C9045) - MAX(IF($B$2:$B9044=$B9045, $A$2:$A9044+$C$2:$C9044)), "")*24*60, "")</f>
        <v/>
      </c>
      <c r="M9045" s="24" t="str" cm="1">
        <f t="array" ref="M9045">IFERROR(IF($B9045=M$1, ($A9045+$C9045) - MAX(IF($B$2:$B9044=$B9045, $A$2:$A9044+$C$2:$C9044)), "")*24*60, "")</f>
        <v/>
      </c>
      <c r="N9045" s="24" t="str" cm="1">
        <f t="array" ref="N9045">IFERROR(IF($B9045=N$1, ($A9045+$C9045) - MAX(IF($B$2:$B9044=$B9045, $A$2:$A9044+$C$2:$C9044)), "")*24*60, "")</f>
        <v/>
      </c>
      <c r="O9045" s="24" t="str" cm="1">
        <f t="array" ref="O9045">IFERROR(IF($B9045=O$1, ($A9045+$C9045) - MAX(IF($B$2:$B9044=$B9045, $A$2:$A9044+$C$2:$C9044)), "")*24*60, "")</f>
        <v/>
      </c>
      <c r="P9045" s="24" t="str" cm="1">
        <f t="array" ref="P9045">IFERROR(IF($B9045=P$1, ($A9045+$C9045) - MAX(IF($B$2:$B9044=$B9045, $A$2:$A9044+$C$2:$C9044)), "")*24*60, "")</f>
        <v/>
      </c>
      <c r="Q9045" s="24" t="str" cm="1">
        <f t="array" ref="Q9045">IFERROR(IF($B9045=Q$1, ($A9045+$C9045) - MAX(IF($B$2:$B9044=$B9045, $A$2:$A9044+$C$2:$C9044)), "")*24*60, "")</f>
        <v/>
      </c>
      <c r="R9045" s="24" t="str" cm="1">
        <f t="array" ref="R9045">IFERROR(IF($B9045=R$1, ($A9045+$C9045) - MAX(IF($B$2:$B9044=$B9045, $A$2:$A9044+$C$2:$C9044)), "")*24*60, "")</f>
        <v/>
      </c>
      <c r="S9045" s="24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5"/>
      <c r="E9046" s="5"/>
      <c r="F9046" s="5" t="s">
        <v>9</v>
      </c>
      <c r="G9046" s="15" t="s">
        <v>9</v>
      </c>
      <c r="H9046" s="24">
        <f t="shared" si="1412"/>
        <v>1.000000003259629</v>
      </c>
      <c r="I9046" s="24" cm="1">
        <f t="array" ref="I9046">IFERROR(IF($B9046=I$1, ($A9046+$C9046) - MAX(IF($B$2:$B9045=$B9046, $A$2:$A9045+$C$2:$C9045)), "")*24*60, "")</f>
        <v>1.000000003259629</v>
      </c>
      <c r="J9046" s="24" t="str" cm="1">
        <f t="array" ref="J9046">IFERROR(IF($B9046=J$1, ($A9046+$C9046) - MAX(IF($B$2:$B9045=$B9046, $A$2:$A9045+$C$2:$C9045)), "")*24*60, "")</f>
        <v/>
      </c>
      <c r="K9046" s="24" t="str" cm="1">
        <f t="array" ref="K9046">IFERROR(IF($B9046=K$1, ($A9046+$C9046) - MAX(IF($B$2:$B9045=$B9046, $A$2:$A9045+$C$2:$C9045)), "")*24*60, "")</f>
        <v/>
      </c>
      <c r="L9046" s="24" t="str" cm="1">
        <f t="array" ref="L9046">IFERROR(IF($B9046=L$1, ($A9046+$C9046) - MAX(IF($B$2:$B9045=$B9046, $A$2:$A9045+$C$2:$C9045)), "")*24*60, "")</f>
        <v/>
      </c>
      <c r="M9046" s="24" t="str" cm="1">
        <f t="array" ref="M9046">IFERROR(IF($B9046=M$1, ($A9046+$C9046) - MAX(IF($B$2:$B9045=$B9046, $A$2:$A9045+$C$2:$C9045)), "")*24*60, "")</f>
        <v/>
      </c>
      <c r="N9046" s="24" t="str" cm="1">
        <f t="array" ref="N9046">IFERROR(IF($B9046=N$1, ($A9046+$C9046) - MAX(IF($B$2:$B9045=$B9046, $A$2:$A9045+$C$2:$C9045)), "")*24*60, "")</f>
        <v/>
      </c>
      <c r="O9046" s="24" t="str" cm="1">
        <f t="array" ref="O9046">IFERROR(IF($B9046=O$1, ($A9046+$C9046) - MAX(IF($B$2:$B9045=$B9046, $A$2:$A9045+$C$2:$C9045)), "")*24*60, "")</f>
        <v/>
      </c>
      <c r="P9046" s="24" t="str" cm="1">
        <f t="array" ref="P9046">IFERROR(IF($B9046=P$1, ($A9046+$C9046) - MAX(IF($B$2:$B9045=$B9046, $A$2:$A9045+$C$2:$C9045)), "")*24*60, "")</f>
        <v/>
      </c>
      <c r="Q9046" s="24" t="str" cm="1">
        <f t="array" ref="Q9046">IFERROR(IF($B9046=Q$1, ($A9046+$C9046) - MAX(IF($B$2:$B9045=$B9046, $A$2:$A9045+$C$2:$C9045)), "")*24*60, "")</f>
        <v/>
      </c>
      <c r="R9046" s="24" t="str" cm="1">
        <f t="array" ref="R9046">IFERROR(IF($B9046=R$1, ($A9046+$C9046) - MAX(IF($B$2:$B9045=$B9046, $A$2:$A9045+$C$2:$C9045)), "")*24*60, "")</f>
        <v/>
      </c>
      <c r="S9046" s="24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5"/>
      <c r="E9047" s="5"/>
      <c r="F9047" s="5" t="s">
        <v>9</v>
      </c>
      <c r="G9047" s="15" t="s">
        <v>9</v>
      </c>
      <c r="H9047" s="24">
        <f t="shared" si="1412"/>
        <v>4.9999999953433871</v>
      </c>
      <c r="I9047" s="24" t="str" cm="1">
        <f t="array" ref="I9047">IFERROR(IF($B9047=I$1, ($A9047+$C9047) - MAX(IF($B$2:$B9046=$B9047, $A$2:$A9046+$C$2:$C9046)), "")*24*60, "")</f>
        <v/>
      </c>
      <c r="J9047" s="24" t="str" cm="1">
        <f t="array" ref="J9047">IFERROR(IF($B9047=J$1, ($A9047+$C9047) - MAX(IF($B$2:$B9046=$B9047, $A$2:$A9046+$C$2:$C9046)), "")*24*60, "")</f>
        <v/>
      </c>
      <c r="K9047" s="24" t="str" cm="1">
        <f t="array" ref="K9047">IFERROR(IF($B9047=K$1, ($A9047+$C9047) - MAX(IF($B$2:$B9046=$B9047, $A$2:$A9046+$C$2:$C9046)), "")*24*60, "")</f>
        <v/>
      </c>
      <c r="L9047" s="24" t="str" cm="1">
        <f t="array" ref="L9047">IFERROR(IF($B9047=L$1, ($A9047+$C9047) - MAX(IF($B$2:$B9046=$B9047, $A$2:$A9046+$C$2:$C9046)), "")*24*60, "")</f>
        <v/>
      </c>
      <c r="M9047" s="24" t="str" cm="1">
        <f t="array" ref="M9047">IFERROR(IF($B9047=M$1, ($A9047+$C9047) - MAX(IF($B$2:$B9046=$B9047, $A$2:$A9046+$C$2:$C9046)), "")*24*60, "")</f>
        <v/>
      </c>
      <c r="N9047" s="24" cm="1">
        <f t="array" ref="N9047">IFERROR(IF($B9047=N$1, ($A9047+$C9047) - MAX(IF($B$2:$B9046=$B9047, $A$2:$A9046+$C$2:$C9046)), "")*24*60, "")</f>
        <v>15.999999999767169</v>
      </c>
      <c r="O9047" s="24" t="str" cm="1">
        <f t="array" ref="O9047">IFERROR(IF($B9047=O$1, ($A9047+$C9047) - MAX(IF($B$2:$B9046=$B9047, $A$2:$A9046+$C$2:$C9046)), "")*24*60, "")</f>
        <v/>
      </c>
      <c r="P9047" s="24" t="str" cm="1">
        <f t="array" ref="P9047">IFERROR(IF($B9047=P$1, ($A9047+$C9047) - MAX(IF($B$2:$B9046=$B9047, $A$2:$A9046+$C$2:$C9046)), "")*24*60, "")</f>
        <v/>
      </c>
      <c r="Q9047" s="24" t="str" cm="1">
        <f t="array" ref="Q9047">IFERROR(IF($B9047=Q$1, ($A9047+$C9047) - MAX(IF($B$2:$B9046=$B9047, $A$2:$A9046+$C$2:$C9046)), "")*24*60, "")</f>
        <v/>
      </c>
      <c r="R9047" s="24" t="str" cm="1">
        <f t="array" ref="R9047">IFERROR(IF($B9047=R$1, ($A9047+$C9047) - MAX(IF($B$2:$B9046=$B9047, $A$2:$A9046+$C$2:$C9046)), "")*24*60, "")</f>
        <v/>
      </c>
      <c r="S9047" s="24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5"/>
      <c r="E9048" s="5"/>
      <c r="F9048" s="5" t="s">
        <v>9</v>
      </c>
      <c r="G9048" s="15" t="s">
        <v>9</v>
      </c>
      <c r="H9048" s="24">
        <f t="shared" si="1412"/>
        <v>150.99999999976717</v>
      </c>
      <c r="I9048" s="24" cm="1">
        <f t="array" ref="I9048">IFERROR(IF($B9048=I$1, ($A9048+$C9048) - MAX(IF($B$2:$B9047=$B9048, $A$2:$A9047+$C$2:$C9047)), "")*24*60, "")</f>
        <v>155.99999999511056</v>
      </c>
      <c r="J9048" s="24" t="str" cm="1">
        <f t="array" ref="J9048">IFERROR(IF($B9048=J$1, ($A9048+$C9048) - MAX(IF($B$2:$B9047=$B9048, $A$2:$A9047+$C$2:$C9047)), "")*24*60, "")</f>
        <v/>
      </c>
      <c r="K9048" s="24" t="str" cm="1">
        <f t="array" ref="K9048">IFERROR(IF($B9048=K$1, ($A9048+$C9048) - MAX(IF($B$2:$B9047=$B9048, $A$2:$A9047+$C$2:$C9047)), "")*24*60, "")</f>
        <v/>
      </c>
      <c r="L9048" s="24" t="str" cm="1">
        <f t="array" ref="L9048">IFERROR(IF($B9048=L$1, ($A9048+$C9048) - MAX(IF($B$2:$B9047=$B9048, $A$2:$A9047+$C$2:$C9047)), "")*24*60, "")</f>
        <v/>
      </c>
      <c r="M9048" s="24" t="str" cm="1">
        <f t="array" ref="M9048">IFERROR(IF($B9048=M$1, ($A9048+$C9048) - MAX(IF($B$2:$B9047=$B9048, $A$2:$A9047+$C$2:$C9047)), "")*24*60, "")</f>
        <v/>
      </c>
      <c r="N9048" s="24" t="str" cm="1">
        <f t="array" ref="N9048">IFERROR(IF($B9048=N$1, ($A9048+$C9048) - MAX(IF($B$2:$B9047=$B9048, $A$2:$A9047+$C$2:$C9047)), "")*24*60, "")</f>
        <v/>
      </c>
      <c r="O9048" s="24" t="str" cm="1">
        <f t="array" ref="O9048">IFERROR(IF($B9048=O$1, ($A9048+$C9048) - MAX(IF($B$2:$B9047=$B9048, $A$2:$A9047+$C$2:$C9047)), "")*24*60, "")</f>
        <v/>
      </c>
      <c r="P9048" s="24" t="str" cm="1">
        <f t="array" ref="P9048">IFERROR(IF($B9048=P$1, ($A9048+$C9048) - MAX(IF($B$2:$B9047=$B9048, $A$2:$A9047+$C$2:$C9047)), "")*24*60, "")</f>
        <v/>
      </c>
      <c r="Q9048" s="24" t="str" cm="1">
        <f t="array" ref="Q9048">IFERROR(IF($B9048=Q$1, ($A9048+$C9048) - MAX(IF($B$2:$B9047=$B9048, $A$2:$A9047+$C$2:$C9047)), "")*24*60, "")</f>
        <v/>
      </c>
      <c r="R9048" s="24" t="str" cm="1">
        <f t="array" ref="R9048">IFERROR(IF($B9048=R$1, ($A9048+$C9048) - MAX(IF($B$2:$B9047=$B9048, $A$2:$A9047+$C$2:$C9047)), "")*24*60, "")</f>
        <v/>
      </c>
      <c r="S9048" s="24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5"/>
      <c r="E9049" s="5"/>
      <c r="F9049" s="5" t="s">
        <v>9</v>
      </c>
      <c r="G9049" s="15" t="s">
        <v>9</v>
      </c>
      <c r="H9049" s="24">
        <f t="shared" si="1412"/>
        <v>1.000000003259629</v>
      </c>
      <c r="I9049" s="24" cm="1">
        <f t="array" ref="I9049">IFERROR(IF($B9049=I$1, ($A9049+$C9049) - MAX(IF($B$2:$B9048=$B9049, $A$2:$A9048+$C$2:$C9048)), "")*24*60, "")</f>
        <v>1.000000003259629</v>
      </c>
      <c r="J9049" s="24" t="str" cm="1">
        <f t="array" ref="J9049">IFERROR(IF($B9049=J$1, ($A9049+$C9049) - MAX(IF($B$2:$B9048=$B9049, $A$2:$A9048+$C$2:$C9048)), "")*24*60, "")</f>
        <v/>
      </c>
      <c r="K9049" s="24" t="str" cm="1">
        <f t="array" ref="K9049">IFERROR(IF($B9049=K$1, ($A9049+$C9049) - MAX(IF($B$2:$B9048=$B9049, $A$2:$A9048+$C$2:$C9048)), "")*24*60, "")</f>
        <v/>
      </c>
      <c r="L9049" s="24" t="str" cm="1">
        <f t="array" ref="L9049">IFERROR(IF($B9049=L$1, ($A9049+$C9049) - MAX(IF($B$2:$B9048=$B9049, $A$2:$A9048+$C$2:$C9048)), "")*24*60, "")</f>
        <v/>
      </c>
      <c r="M9049" s="24" t="str" cm="1">
        <f t="array" ref="M9049">IFERROR(IF($B9049=M$1, ($A9049+$C9049) - MAX(IF($B$2:$B9048=$B9049, $A$2:$A9048+$C$2:$C9048)), "")*24*60, "")</f>
        <v/>
      </c>
      <c r="N9049" s="24" t="str" cm="1">
        <f t="array" ref="N9049">IFERROR(IF($B9049=N$1, ($A9049+$C9049) - MAX(IF($B$2:$B9048=$B9049, $A$2:$A9048+$C$2:$C9048)), "")*24*60, "")</f>
        <v/>
      </c>
      <c r="O9049" s="24" t="str" cm="1">
        <f t="array" ref="O9049">IFERROR(IF($B9049=O$1, ($A9049+$C9049) - MAX(IF($B$2:$B9048=$B9049, $A$2:$A9048+$C$2:$C9048)), "")*24*60, "")</f>
        <v/>
      </c>
      <c r="P9049" s="24" t="str" cm="1">
        <f t="array" ref="P9049">IFERROR(IF($B9049=P$1, ($A9049+$C9049) - MAX(IF($B$2:$B9048=$B9049, $A$2:$A9048+$C$2:$C9048)), "")*24*60, "")</f>
        <v/>
      </c>
      <c r="Q9049" s="24" t="str" cm="1">
        <f t="array" ref="Q9049">IFERROR(IF($B9049=Q$1, ($A9049+$C9049) - MAX(IF($B$2:$B9048=$B9049, $A$2:$A9048+$C$2:$C9048)), "")*24*60, "")</f>
        <v/>
      </c>
      <c r="R9049" s="24" t="str" cm="1">
        <f t="array" ref="R9049">IFERROR(IF($B9049=R$1, ($A9049+$C9049) - MAX(IF($B$2:$B9048=$B9049, $A$2:$A9048+$C$2:$C9048)), "")*24*60, "")</f>
        <v/>
      </c>
      <c r="S9049" s="24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5"/>
      <c r="E9050" s="5"/>
      <c r="F9050" s="5" t="s">
        <v>9</v>
      </c>
      <c r="G9050" s="15" t="s">
        <v>9</v>
      </c>
      <c r="H9050" s="24">
        <f t="shared" si="1412"/>
        <v>0</v>
      </c>
      <c r="I9050" s="24" cm="1">
        <f t="array" ref="I9050">IFERROR(IF($B9050=I$1, ($A9050+$C9050) - MAX(IF($B$2:$B9049=$B9050, $A$2:$A9049+$C$2:$C9049)), "")*24*60, "")</f>
        <v>0</v>
      </c>
      <c r="J9050" s="24" t="str" cm="1">
        <f t="array" ref="J9050">IFERROR(IF($B9050=J$1, ($A9050+$C9050) - MAX(IF($B$2:$B9049=$B9050, $A$2:$A9049+$C$2:$C9049)), "")*24*60, "")</f>
        <v/>
      </c>
      <c r="K9050" s="24" t="str" cm="1">
        <f t="array" ref="K9050">IFERROR(IF($B9050=K$1, ($A9050+$C9050) - MAX(IF($B$2:$B9049=$B9050, $A$2:$A9049+$C$2:$C9049)), "")*24*60, "")</f>
        <v/>
      </c>
      <c r="L9050" s="24" t="str" cm="1">
        <f t="array" ref="L9050">IFERROR(IF($B9050=L$1, ($A9050+$C9050) - MAX(IF($B$2:$B9049=$B9050, $A$2:$A9049+$C$2:$C9049)), "")*24*60, "")</f>
        <v/>
      </c>
      <c r="M9050" s="24" t="str" cm="1">
        <f t="array" ref="M9050">IFERROR(IF($B9050=M$1, ($A9050+$C9050) - MAX(IF($B$2:$B9049=$B9050, $A$2:$A9049+$C$2:$C9049)), "")*24*60, "")</f>
        <v/>
      </c>
      <c r="N9050" s="24" t="str" cm="1">
        <f t="array" ref="N9050">IFERROR(IF($B9050=N$1, ($A9050+$C9050) - MAX(IF($B$2:$B9049=$B9050, $A$2:$A9049+$C$2:$C9049)), "")*24*60, "")</f>
        <v/>
      </c>
      <c r="O9050" s="24" t="str" cm="1">
        <f t="array" ref="O9050">IFERROR(IF($B9050=O$1, ($A9050+$C9050) - MAX(IF($B$2:$B9049=$B9050, $A$2:$A9049+$C$2:$C9049)), "")*24*60, "")</f>
        <v/>
      </c>
      <c r="P9050" s="24" t="str" cm="1">
        <f t="array" ref="P9050">IFERROR(IF($B9050=P$1, ($A9050+$C9050) - MAX(IF($B$2:$B9049=$B9050, $A$2:$A9049+$C$2:$C9049)), "")*24*60, "")</f>
        <v/>
      </c>
      <c r="Q9050" s="24" t="str" cm="1">
        <f t="array" ref="Q9050">IFERROR(IF($B9050=Q$1, ($A9050+$C9050) - MAX(IF($B$2:$B9049=$B9050, $A$2:$A9049+$C$2:$C9049)), "")*24*60, "")</f>
        <v/>
      </c>
      <c r="R9050" s="24" t="str" cm="1">
        <f t="array" ref="R9050">IFERROR(IF($B9050=R$1, ($A9050+$C9050) - MAX(IF($B$2:$B9049=$B9050, $A$2:$A9049+$C$2:$C9049)), "")*24*60, "")</f>
        <v/>
      </c>
      <c r="S9050" s="24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5"/>
      <c r="E9051" s="5"/>
      <c r="F9051" s="5" t="s">
        <v>9</v>
      </c>
      <c r="G9051" s="15" t="s">
        <v>9</v>
      </c>
      <c r="H9051" s="24">
        <f t="shared" si="1412"/>
        <v>0.99999999278225005</v>
      </c>
      <c r="I9051" s="24" cm="1">
        <f t="array" ref="I9051">IFERROR(IF($B9051=I$1, ($A9051+$C9051) - MAX(IF($B$2:$B9050=$B9051, $A$2:$A9050+$C$2:$C9050)), "")*24*60, "")</f>
        <v>0.99999999278225005</v>
      </c>
      <c r="J9051" s="24" t="str" cm="1">
        <f t="array" ref="J9051">IFERROR(IF($B9051=J$1, ($A9051+$C9051) - MAX(IF($B$2:$B9050=$B9051, $A$2:$A9050+$C$2:$C9050)), "")*24*60, "")</f>
        <v/>
      </c>
      <c r="K9051" s="24" t="str" cm="1">
        <f t="array" ref="K9051">IFERROR(IF($B9051=K$1, ($A9051+$C9051) - MAX(IF($B$2:$B9050=$B9051, $A$2:$A9050+$C$2:$C9050)), "")*24*60, "")</f>
        <v/>
      </c>
      <c r="L9051" s="24" t="str" cm="1">
        <f t="array" ref="L9051">IFERROR(IF($B9051=L$1, ($A9051+$C9051) - MAX(IF($B$2:$B9050=$B9051, $A$2:$A9050+$C$2:$C9050)), "")*24*60, "")</f>
        <v/>
      </c>
      <c r="M9051" s="24" t="str" cm="1">
        <f t="array" ref="M9051">IFERROR(IF($B9051=M$1, ($A9051+$C9051) - MAX(IF($B$2:$B9050=$B9051, $A$2:$A9050+$C$2:$C9050)), "")*24*60, "")</f>
        <v/>
      </c>
      <c r="N9051" s="24" t="str" cm="1">
        <f t="array" ref="N9051">IFERROR(IF($B9051=N$1, ($A9051+$C9051) - MAX(IF($B$2:$B9050=$B9051, $A$2:$A9050+$C$2:$C9050)), "")*24*60, "")</f>
        <v/>
      </c>
      <c r="O9051" s="24" t="str" cm="1">
        <f t="array" ref="O9051">IFERROR(IF($B9051=O$1, ($A9051+$C9051) - MAX(IF($B$2:$B9050=$B9051, $A$2:$A9050+$C$2:$C9050)), "")*24*60, "")</f>
        <v/>
      </c>
      <c r="P9051" s="24" t="str" cm="1">
        <f t="array" ref="P9051">IFERROR(IF($B9051=P$1, ($A9051+$C9051) - MAX(IF($B$2:$B9050=$B9051, $A$2:$A9050+$C$2:$C9050)), "")*24*60, "")</f>
        <v/>
      </c>
      <c r="Q9051" s="24" t="str" cm="1">
        <f t="array" ref="Q9051">IFERROR(IF($B9051=Q$1, ($A9051+$C9051) - MAX(IF($B$2:$B9050=$B9051, $A$2:$A9050+$C$2:$C9050)), "")*24*60, "")</f>
        <v/>
      </c>
      <c r="R9051" s="24" t="str" cm="1">
        <f t="array" ref="R9051">IFERROR(IF($B9051=R$1, ($A9051+$C9051) - MAX(IF($B$2:$B9050=$B9051, $A$2:$A9050+$C$2:$C9050)), "")*24*60, "")</f>
        <v/>
      </c>
      <c r="S9051" s="24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5"/>
      <c r="E9052" s="5"/>
      <c r="F9052" s="5" t="s">
        <v>9</v>
      </c>
      <c r="G9052" s="15" t="s">
        <v>9</v>
      </c>
      <c r="H9052" s="24">
        <f t="shared" si="1412"/>
        <v>1.000000003259629</v>
      </c>
      <c r="I9052" s="24" cm="1">
        <f t="array" ref="I9052">IFERROR(IF($B9052=I$1, ($A9052+$C9052) - MAX(IF($B$2:$B9051=$B9052, $A$2:$A9051+$C$2:$C9051)), "")*24*60, "")</f>
        <v>1.000000003259629</v>
      </c>
      <c r="J9052" s="24" t="str" cm="1">
        <f t="array" ref="J9052">IFERROR(IF($B9052=J$1, ($A9052+$C9052) - MAX(IF($B$2:$B9051=$B9052, $A$2:$A9051+$C$2:$C9051)), "")*24*60, "")</f>
        <v/>
      </c>
      <c r="K9052" s="24" t="str" cm="1">
        <f t="array" ref="K9052">IFERROR(IF($B9052=K$1, ($A9052+$C9052) - MAX(IF($B$2:$B9051=$B9052, $A$2:$A9051+$C$2:$C9051)), "")*24*60, "")</f>
        <v/>
      </c>
      <c r="L9052" s="24" t="str" cm="1">
        <f t="array" ref="L9052">IFERROR(IF($B9052=L$1, ($A9052+$C9052) - MAX(IF($B$2:$B9051=$B9052, $A$2:$A9051+$C$2:$C9051)), "")*24*60, "")</f>
        <v/>
      </c>
      <c r="M9052" s="24" t="str" cm="1">
        <f t="array" ref="M9052">IFERROR(IF($B9052=M$1, ($A9052+$C9052) - MAX(IF($B$2:$B9051=$B9052, $A$2:$A9051+$C$2:$C9051)), "")*24*60, "")</f>
        <v/>
      </c>
      <c r="N9052" s="24" t="str" cm="1">
        <f t="array" ref="N9052">IFERROR(IF($B9052=N$1, ($A9052+$C9052) - MAX(IF($B$2:$B9051=$B9052, $A$2:$A9051+$C$2:$C9051)), "")*24*60, "")</f>
        <v/>
      </c>
      <c r="O9052" s="24" t="str" cm="1">
        <f t="array" ref="O9052">IFERROR(IF($B9052=O$1, ($A9052+$C9052) - MAX(IF($B$2:$B9051=$B9052, $A$2:$A9051+$C$2:$C9051)), "")*24*60, "")</f>
        <v/>
      </c>
      <c r="P9052" s="24" t="str" cm="1">
        <f t="array" ref="P9052">IFERROR(IF($B9052=P$1, ($A9052+$C9052) - MAX(IF($B$2:$B9051=$B9052, $A$2:$A9051+$C$2:$C9051)), "")*24*60, "")</f>
        <v/>
      </c>
      <c r="Q9052" s="24" t="str" cm="1">
        <f t="array" ref="Q9052">IFERROR(IF($B9052=Q$1, ($A9052+$C9052) - MAX(IF($B$2:$B9051=$B9052, $A$2:$A9051+$C$2:$C9051)), "")*24*60, "")</f>
        <v/>
      </c>
      <c r="R9052" s="24" t="str" cm="1">
        <f t="array" ref="R9052">IFERROR(IF($B9052=R$1, ($A9052+$C9052) - MAX(IF($B$2:$B9051=$B9052, $A$2:$A9051+$C$2:$C9051)), "")*24*60, "")</f>
        <v/>
      </c>
      <c r="S9052" s="24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5"/>
      <c r="E9053" s="5"/>
      <c r="F9053" s="5" t="s">
        <v>9</v>
      </c>
      <c r="G9053" s="15" t="s">
        <v>9</v>
      </c>
      <c r="H9053" s="24">
        <f t="shared" si="1412"/>
        <v>4.0000000025611371</v>
      </c>
      <c r="I9053" s="24" cm="1">
        <f t="array" ref="I9053">IFERROR(IF($B9053=I$1, ($A9053+$C9053) - MAX(IF($B$2:$B9052=$B9053, $A$2:$A9052+$C$2:$C9052)), "")*24*60, "")</f>
        <v>4.0000000025611371</v>
      </c>
      <c r="J9053" s="24" t="str" cm="1">
        <f t="array" ref="J9053">IFERROR(IF($B9053=J$1, ($A9053+$C9053) - MAX(IF($B$2:$B9052=$B9053, $A$2:$A9052+$C$2:$C9052)), "")*24*60, "")</f>
        <v/>
      </c>
      <c r="K9053" s="24" t="str" cm="1">
        <f t="array" ref="K9053">IFERROR(IF($B9053=K$1, ($A9053+$C9053) - MAX(IF($B$2:$B9052=$B9053, $A$2:$A9052+$C$2:$C9052)), "")*24*60, "")</f>
        <v/>
      </c>
      <c r="L9053" s="24" t="str" cm="1">
        <f t="array" ref="L9053">IFERROR(IF($B9053=L$1, ($A9053+$C9053) - MAX(IF($B$2:$B9052=$B9053, $A$2:$A9052+$C$2:$C9052)), "")*24*60, "")</f>
        <v/>
      </c>
      <c r="M9053" s="24" t="str" cm="1">
        <f t="array" ref="M9053">IFERROR(IF($B9053=M$1, ($A9053+$C9053) - MAX(IF($B$2:$B9052=$B9053, $A$2:$A9052+$C$2:$C9052)), "")*24*60, "")</f>
        <v/>
      </c>
      <c r="N9053" s="24" t="str" cm="1">
        <f t="array" ref="N9053">IFERROR(IF($B9053=N$1, ($A9053+$C9053) - MAX(IF($B$2:$B9052=$B9053, $A$2:$A9052+$C$2:$C9052)), "")*24*60, "")</f>
        <v/>
      </c>
      <c r="O9053" s="24" t="str" cm="1">
        <f t="array" ref="O9053">IFERROR(IF($B9053=O$1, ($A9053+$C9053) - MAX(IF($B$2:$B9052=$B9053, $A$2:$A9052+$C$2:$C9052)), "")*24*60, "")</f>
        <v/>
      </c>
      <c r="P9053" s="24" t="str" cm="1">
        <f t="array" ref="P9053">IFERROR(IF($B9053=P$1, ($A9053+$C9053) - MAX(IF($B$2:$B9052=$B9053, $A$2:$A9052+$C$2:$C9052)), "")*24*60, "")</f>
        <v/>
      </c>
      <c r="Q9053" s="24" t="str" cm="1">
        <f t="array" ref="Q9053">IFERROR(IF($B9053=Q$1, ($A9053+$C9053) - MAX(IF($B$2:$B9052=$B9053, $A$2:$A9052+$C$2:$C9052)), "")*24*60, "")</f>
        <v/>
      </c>
      <c r="R9053" s="24" t="str" cm="1">
        <f t="array" ref="R9053">IFERROR(IF($B9053=R$1, ($A9053+$C9053) - MAX(IF($B$2:$B9052=$B9053, $A$2:$A9052+$C$2:$C9052)), "")*24*60, "")</f>
        <v/>
      </c>
      <c r="S9053" s="24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5"/>
      <c r="E9054" s="5"/>
      <c r="F9054" s="5" t="s">
        <v>9</v>
      </c>
      <c r="G9054" s="15" t="s">
        <v>9</v>
      </c>
      <c r="H9054" s="24">
        <f t="shared" si="1412"/>
        <v>0.99999999278225005</v>
      </c>
      <c r="I9054" s="24" cm="1">
        <f t="array" ref="I9054">IFERROR(IF($B9054=I$1, ($A9054+$C9054) - MAX(IF($B$2:$B9053=$B9054, $A$2:$A9053+$C$2:$C9053)), "")*24*60, "")</f>
        <v>0.99999999278225005</v>
      </c>
      <c r="J9054" s="24" t="str" cm="1">
        <f t="array" ref="J9054">IFERROR(IF($B9054=J$1, ($A9054+$C9054) - MAX(IF($B$2:$B9053=$B9054, $A$2:$A9053+$C$2:$C9053)), "")*24*60, "")</f>
        <v/>
      </c>
      <c r="K9054" s="24" t="str" cm="1">
        <f t="array" ref="K9054">IFERROR(IF($B9054=K$1, ($A9054+$C9054) - MAX(IF($B$2:$B9053=$B9054, $A$2:$A9053+$C$2:$C9053)), "")*24*60, "")</f>
        <v/>
      </c>
      <c r="L9054" s="24" t="str" cm="1">
        <f t="array" ref="L9054">IFERROR(IF($B9054=L$1, ($A9054+$C9054) - MAX(IF($B$2:$B9053=$B9054, $A$2:$A9053+$C$2:$C9053)), "")*24*60, "")</f>
        <v/>
      </c>
      <c r="M9054" s="24" t="str" cm="1">
        <f t="array" ref="M9054">IFERROR(IF($B9054=M$1, ($A9054+$C9054) - MAX(IF($B$2:$B9053=$B9054, $A$2:$A9053+$C$2:$C9053)), "")*24*60, "")</f>
        <v/>
      </c>
      <c r="N9054" s="24" t="str" cm="1">
        <f t="array" ref="N9054">IFERROR(IF($B9054=N$1, ($A9054+$C9054) - MAX(IF($B$2:$B9053=$B9054, $A$2:$A9053+$C$2:$C9053)), "")*24*60, "")</f>
        <v/>
      </c>
      <c r="O9054" s="24" t="str" cm="1">
        <f t="array" ref="O9054">IFERROR(IF($B9054=O$1, ($A9054+$C9054) - MAX(IF($B$2:$B9053=$B9054, $A$2:$A9053+$C$2:$C9053)), "")*24*60, "")</f>
        <v/>
      </c>
      <c r="P9054" s="24" t="str" cm="1">
        <f t="array" ref="P9054">IFERROR(IF($B9054=P$1, ($A9054+$C9054) - MAX(IF($B$2:$B9053=$B9054, $A$2:$A9053+$C$2:$C9053)), "")*24*60, "")</f>
        <v/>
      </c>
      <c r="Q9054" s="24" t="str" cm="1">
        <f t="array" ref="Q9054">IFERROR(IF($B9054=Q$1, ($A9054+$C9054) - MAX(IF($B$2:$B9053=$B9054, $A$2:$A9053+$C$2:$C9053)), "")*24*60, "")</f>
        <v/>
      </c>
      <c r="R9054" s="24" t="str" cm="1">
        <f t="array" ref="R9054">IFERROR(IF($B9054=R$1, ($A9054+$C9054) - MAX(IF($B$2:$B9053=$B9054, $A$2:$A9053+$C$2:$C9053)), "")*24*60, "")</f>
        <v/>
      </c>
      <c r="S9054" s="24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5"/>
      <c r="E9055" s="5"/>
      <c r="F9055" s="5" t="s">
        <v>9</v>
      </c>
      <c r="G9055" s="15" t="s">
        <v>9</v>
      </c>
      <c r="H9055" s="24">
        <f t="shared" si="1412"/>
        <v>1.000000003259629</v>
      </c>
      <c r="I9055" s="24" cm="1">
        <f t="array" ref="I9055">IFERROR(IF($B9055=I$1, ($A9055+$C9055) - MAX(IF($B$2:$B9054=$B9055, $A$2:$A9054+$C$2:$C9054)), "")*24*60, "")</f>
        <v>1.000000003259629</v>
      </c>
      <c r="J9055" s="24" t="str" cm="1">
        <f t="array" ref="J9055">IFERROR(IF($B9055=J$1, ($A9055+$C9055) - MAX(IF($B$2:$B9054=$B9055, $A$2:$A9054+$C$2:$C9054)), "")*24*60, "")</f>
        <v/>
      </c>
      <c r="K9055" s="24" t="str" cm="1">
        <f t="array" ref="K9055">IFERROR(IF($B9055=K$1, ($A9055+$C9055) - MAX(IF($B$2:$B9054=$B9055, $A$2:$A9054+$C$2:$C9054)), "")*24*60, "")</f>
        <v/>
      </c>
      <c r="L9055" s="24" t="str" cm="1">
        <f t="array" ref="L9055">IFERROR(IF($B9055=L$1, ($A9055+$C9055) - MAX(IF($B$2:$B9054=$B9055, $A$2:$A9054+$C$2:$C9054)), "")*24*60, "")</f>
        <v/>
      </c>
      <c r="M9055" s="24" t="str" cm="1">
        <f t="array" ref="M9055">IFERROR(IF($B9055=M$1, ($A9055+$C9055) - MAX(IF($B$2:$B9054=$B9055, $A$2:$A9054+$C$2:$C9054)), "")*24*60, "")</f>
        <v/>
      </c>
      <c r="N9055" s="24" t="str" cm="1">
        <f t="array" ref="N9055">IFERROR(IF($B9055=N$1, ($A9055+$C9055) - MAX(IF($B$2:$B9054=$B9055, $A$2:$A9054+$C$2:$C9054)), "")*24*60, "")</f>
        <v/>
      </c>
      <c r="O9055" s="24" t="str" cm="1">
        <f t="array" ref="O9055">IFERROR(IF($B9055=O$1, ($A9055+$C9055) - MAX(IF($B$2:$B9054=$B9055, $A$2:$A9054+$C$2:$C9054)), "")*24*60, "")</f>
        <v/>
      </c>
      <c r="P9055" s="24" t="str" cm="1">
        <f t="array" ref="P9055">IFERROR(IF($B9055=P$1, ($A9055+$C9055) - MAX(IF($B$2:$B9054=$B9055, $A$2:$A9054+$C$2:$C9054)), "")*24*60, "")</f>
        <v/>
      </c>
      <c r="Q9055" s="24" t="str" cm="1">
        <f t="array" ref="Q9055">IFERROR(IF($B9055=Q$1, ($A9055+$C9055) - MAX(IF($B$2:$B9054=$B9055, $A$2:$A9054+$C$2:$C9054)), "")*24*60, "")</f>
        <v/>
      </c>
      <c r="R9055" s="24" t="str" cm="1">
        <f t="array" ref="R9055">IFERROR(IF($B9055=R$1, ($A9055+$C9055) - MAX(IF($B$2:$B9054=$B9055, $A$2:$A9054+$C$2:$C9054)), "")*24*60, "")</f>
        <v/>
      </c>
      <c r="S9055" s="24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5"/>
      <c r="E9056" s="5"/>
      <c r="F9056" s="5" t="s">
        <v>9</v>
      </c>
      <c r="G9056" s="15" t="s">
        <v>9</v>
      </c>
      <c r="H9056" s="24">
        <f t="shared" si="1412"/>
        <v>0</v>
      </c>
      <c r="I9056" s="24" cm="1">
        <f t="array" ref="I9056">IFERROR(IF($B9056=I$1, ($A9056+$C9056) - MAX(IF($B$2:$B9055=$B9056, $A$2:$A9055+$C$2:$C9055)), "")*24*60, "")</f>
        <v>0</v>
      </c>
      <c r="J9056" s="24" t="str" cm="1">
        <f t="array" ref="J9056">IFERROR(IF($B9056=J$1, ($A9056+$C9056) - MAX(IF($B$2:$B9055=$B9056, $A$2:$A9055+$C$2:$C9055)), "")*24*60, "")</f>
        <v/>
      </c>
      <c r="K9056" s="24" t="str" cm="1">
        <f t="array" ref="K9056">IFERROR(IF($B9056=K$1, ($A9056+$C9056) - MAX(IF($B$2:$B9055=$B9056, $A$2:$A9055+$C$2:$C9055)), "")*24*60, "")</f>
        <v/>
      </c>
      <c r="L9056" s="24" t="str" cm="1">
        <f t="array" ref="L9056">IFERROR(IF($B9056=L$1, ($A9056+$C9056) - MAX(IF($B$2:$B9055=$B9056, $A$2:$A9055+$C$2:$C9055)), "")*24*60, "")</f>
        <v/>
      </c>
      <c r="M9056" s="24" t="str" cm="1">
        <f t="array" ref="M9056">IFERROR(IF($B9056=M$1, ($A9056+$C9056) - MAX(IF($B$2:$B9055=$B9056, $A$2:$A9055+$C$2:$C9055)), "")*24*60, "")</f>
        <v/>
      </c>
      <c r="N9056" s="24" t="str" cm="1">
        <f t="array" ref="N9056">IFERROR(IF($B9056=N$1, ($A9056+$C9056) - MAX(IF($B$2:$B9055=$B9056, $A$2:$A9055+$C$2:$C9055)), "")*24*60, "")</f>
        <v/>
      </c>
      <c r="O9056" s="24" t="str" cm="1">
        <f t="array" ref="O9056">IFERROR(IF($B9056=O$1, ($A9056+$C9056) - MAX(IF($B$2:$B9055=$B9056, $A$2:$A9055+$C$2:$C9055)), "")*24*60, "")</f>
        <v/>
      </c>
      <c r="P9056" s="24" t="str" cm="1">
        <f t="array" ref="P9056">IFERROR(IF($B9056=P$1, ($A9056+$C9056) - MAX(IF($B$2:$B9055=$B9056, $A$2:$A9055+$C$2:$C9055)), "")*24*60, "")</f>
        <v/>
      </c>
      <c r="Q9056" s="24" t="str" cm="1">
        <f t="array" ref="Q9056">IFERROR(IF($B9056=Q$1, ($A9056+$C9056) - MAX(IF($B$2:$B9055=$B9056, $A$2:$A9055+$C$2:$C9055)), "")*24*60, "")</f>
        <v/>
      </c>
      <c r="R9056" s="24" t="str" cm="1">
        <f t="array" ref="R9056">IFERROR(IF($B9056=R$1, ($A9056+$C9056) - MAX(IF($B$2:$B9055=$B9056, $A$2:$A9055+$C$2:$C9055)), "")*24*60, "")</f>
        <v/>
      </c>
      <c r="S9056" s="24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5"/>
      <c r="E9057" s="5"/>
      <c r="F9057" s="5" t="s">
        <v>9</v>
      </c>
      <c r="G9057" s="15" t="s">
        <v>9</v>
      </c>
      <c r="H9057" s="24">
        <f t="shared" si="1412"/>
        <v>0</v>
      </c>
      <c r="I9057" s="24" cm="1">
        <f t="array" ref="I9057">IFERROR(IF($B9057=I$1, ($A9057+$C9057) - MAX(IF($B$2:$B9056=$B9057, $A$2:$A9056+$C$2:$C9056)), "")*24*60, "")</f>
        <v>0</v>
      </c>
      <c r="J9057" s="24" t="str" cm="1">
        <f t="array" ref="J9057">IFERROR(IF($B9057=J$1, ($A9057+$C9057) - MAX(IF($B$2:$B9056=$B9057, $A$2:$A9056+$C$2:$C9056)), "")*24*60, "")</f>
        <v/>
      </c>
      <c r="K9057" s="24" t="str" cm="1">
        <f t="array" ref="K9057">IFERROR(IF($B9057=K$1, ($A9057+$C9057) - MAX(IF($B$2:$B9056=$B9057, $A$2:$A9056+$C$2:$C9056)), "")*24*60, "")</f>
        <v/>
      </c>
      <c r="L9057" s="24" t="str" cm="1">
        <f t="array" ref="L9057">IFERROR(IF($B9057=L$1, ($A9057+$C9057) - MAX(IF($B$2:$B9056=$B9057, $A$2:$A9056+$C$2:$C9056)), "")*24*60, "")</f>
        <v/>
      </c>
      <c r="M9057" s="24" t="str" cm="1">
        <f t="array" ref="M9057">IFERROR(IF($B9057=M$1, ($A9057+$C9057) - MAX(IF($B$2:$B9056=$B9057, $A$2:$A9056+$C$2:$C9056)), "")*24*60, "")</f>
        <v/>
      </c>
      <c r="N9057" s="24" t="str" cm="1">
        <f t="array" ref="N9057">IFERROR(IF($B9057=N$1, ($A9057+$C9057) - MAX(IF($B$2:$B9056=$B9057, $A$2:$A9056+$C$2:$C9056)), "")*24*60, "")</f>
        <v/>
      </c>
      <c r="O9057" s="24" t="str" cm="1">
        <f t="array" ref="O9057">IFERROR(IF($B9057=O$1, ($A9057+$C9057) - MAX(IF($B$2:$B9056=$B9057, $A$2:$A9056+$C$2:$C9056)), "")*24*60, "")</f>
        <v/>
      </c>
      <c r="P9057" s="24" t="str" cm="1">
        <f t="array" ref="P9057">IFERROR(IF($B9057=P$1, ($A9057+$C9057) - MAX(IF($B$2:$B9056=$B9057, $A$2:$A9056+$C$2:$C9056)), "")*24*60, "")</f>
        <v/>
      </c>
      <c r="Q9057" s="24" t="str" cm="1">
        <f t="array" ref="Q9057">IFERROR(IF($B9057=Q$1, ($A9057+$C9057) - MAX(IF($B$2:$B9056=$B9057, $A$2:$A9056+$C$2:$C9056)), "")*24*60, "")</f>
        <v/>
      </c>
      <c r="R9057" s="24" t="str" cm="1">
        <f t="array" ref="R9057">IFERROR(IF($B9057=R$1, ($A9057+$C9057) - MAX(IF($B$2:$B9056=$B9057, $A$2:$A9056+$C$2:$C9056)), "")*24*60, "")</f>
        <v/>
      </c>
      <c r="S9057" s="24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5"/>
      <c r="E9058" s="5"/>
      <c r="F9058" s="5" t="s">
        <v>9</v>
      </c>
      <c r="G9058" s="15" t="s">
        <v>9</v>
      </c>
      <c r="H9058" s="24">
        <f t="shared" si="1412"/>
        <v>1.000000003259629</v>
      </c>
      <c r="I9058" s="24" cm="1">
        <f t="array" ref="I9058">IFERROR(IF($B9058=I$1, ($A9058+$C9058) - MAX(IF($B$2:$B9057=$B9058, $A$2:$A9057+$C$2:$C9057)), "")*24*60, "")</f>
        <v>1.000000003259629</v>
      </c>
      <c r="J9058" s="24" t="str" cm="1">
        <f t="array" ref="J9058">IFERROR(IF($B9058=J$1, ($A9058+$C9058) - MAX(IF($B$2:$B9057=$B9058, $A$2:$A9057+$C$2:$C9057)), "")*24*60, "")</f>
        <v/>
      </c>
      <c r="K9058" s="24" t="str" cm="1">
        <f t="array" ref="K9058">IFERROR(IF($B9058=K$1, ($A9058+$C9058) - MAX(IF($B$2:$B9057=$B9058, $A$2:$A9057+$C$2:$C9057)), "")*24*60, "")</f>
        <v/>
      </c>
      <c r="L9058" s="24" t="str" cm="1">
        <f t="array" ref="L9058">IFERROR(IF($B9058=L$1, ($A9058+$C9058) - MAX(IF($B$2:$B9057=$B9058, $A$2:$A9057+$C$2:$C9057)), "")*24*60, "")</f>
        <v/>
      </c>
      <c r="M9058" s="24" t="str" cm="1">
        <f t="array" ref="M9058">IFERROR(IF($B9058=M$1, ($A9058+$C9058) - MAX(IF($B$2:$B9057=$B9058, $A$2:$A9057+$C$2:$C9057)), "")*24*60, "")</f>
        <v/>
      </c>
      <c r="N9058" s="24" t="str" cm="1">
        <f t="array" ref="N9058">IFERROR(IF($B9058=N$1, ($A9058+$C9058) - MAX(IF($B$2:$B9057=$B9058, $A$2:$A9057+$C$2:$C9057)), "")*24*60, "")</f>
        <v/>
      </c>
      <c r="O9058" s="24" t="str" cm="1">
        <f t="array" ref="O9058">IFERROR(IF($B9058=O$1, ($A9058+$C9058) - MAX(IF($B$2:$B9057=$B9058, $A$2:$A9057+$C$2:$C9057)), "")*24*60, "")</f>
        <v/>
      </c>
      <c r="P9058" s="24" t="str" cm="1">
        <f t="array" ref="P9058">IFERROR(IF($B9058=P$1, ($A9058+$C9058) - MAX(IF($B$2:$B9057=$B9058, $A$2:$A9057+$C$2:$C9057)), "")*24*60, "")</f>
        <v/>
      </c>
      <c r="Q9058" s="24" t="str" cm="1">
        <f t="array" ref="Q9058">IFERROR(IF($B9058=Q$1, ($A9058+$C9058) - MAX(IF($B$2:$B9057=$B9058, $A$2:$A9057+$C$2:$C9057)), "")*24*60, "")</f>
        <v/>
      </c>
      <c r="R9058" s="24" t="str" cm="1">
        <f t="array" ref="R9058">IFERROR(IF($B9058=R$1, ($A9058+$C9058) - MAX(IF($B$2:$B9057=$B9058, $A$2:$A9057+$C$2:$C9057)), "")*24*60, "")</f>
        <v/>
      </c>
      <c r="S9058" s="24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5"/>
      <c r="E9059" s="5"/>
      <c r="F9059" s="5" t="s">
        <v>9</v>
      </c>
      <c r="G9059" s="15" t="s">
        <v>9</v>
      </c>
      <c r="H9059" s="24">
        <f t="shared" si="1412"/>
        <v>0</v>
      </c>
      <c r="I9059" s="24" cm="1">
        <f t="array" ref="I9059">IFERROR(IF($B9059=I$1, ($A9059+$C9059) - MAX(IF($B$2:$B9058=$B9059, $A$2:$A9058+$C$2:$C9058)), "")*24*60, "")</f>
        <v>0</v>
      </c>
      <c r="J9059" s="24" t="str" cm="1">
        <f t="array" ref="J9059">IFERROR(IF($B9059=J$1, ($A9059+$C9059) - MAX(IF($B$2:$B9058=$B9059, $A$2:$A9058+$C$2:$C9058)), "")*24*60, "")</f>
        <v/>
      </c>
      <c r="K9059" s="24" t="str" cm="1">
        <f t="array" ref="K9059">IFERROR(IF($B9059=K$1, ($A9059+$C9059) - MAX(IF($B$2:$B9058=$B9059, $A$2:$A9058+$C$2:$C9058)), "")*24*60, "")</f>
        <v/>
      </c>
      <c r="L9059" s="24" t="str" cm="1">
        <f t="array" ref="L9059">IFERROR(IF($B9059=L$1, ($A9059+$C9059) - MAX(IF($B$2:$B9058=$B9059, $A$2:$A9058+$C$2:$C9058)), "")*24*60, "")</f>
        <v/>
      </c>
      <c r="M9059" s="24" t="str" cm="1">
        <f t="array" ref="M9059">IFERROR(IF($B9059=M$1, ($A9059+$C9059) - MAX(IF($B$2:$B9058=$B9059, $A$2:$A9058+$C$2:$C9058)), "")*24*60, "")</f>
        <v/>
      </c>
      <c r="N9059" s="24" t="str" cm="1">
        <f t="array" ref="N9059">IFERROR(IF($B9059=N$1, ($A9059+$C9059) - MAX(IF($B$2:$B9058=$B9059, $A$2:$A9058+$C$2:$C9058)), "")*24*60, "")</f>
        <v/>
      </c>
      <c r="O9059" s="24" t="str" cm="1">
        <f t="array" ref="O9059">IFERROR(IF($B9059=O$1, ($A9059+$C9059) - MAX(IF($B$2:$B9058=$B9059, $A$2:$A9058+$C$2:$C9058)), "")*24*60, "")</f>
        <v/>
      </c>
      <c r="P9059" s="24" t="str" cm="1">
        <f t="array" ref="P9059">IFERROR(IF($B9059=P$1, ($A9059+$C9059) - MAX(IF($B$2:$B9058=$B9059, $A$2:$A9058+$C$2:$C9058)), "")*24*60, "")</f>
        <v/>
      </c>
      <c r="Q9059" s="24" t="str" cm="1">
        <f t="array" ref="Q9059">IFERROR(IF($B9059=Q$1, ($A9059+$C9059) - MAX(IF($B$2:$B9058=$B9059, $A$2:$A9058+$C$2:$C9058)), "")*24*60, "")</f>
        <v/>
      </c>
      <c r="R9059" s="24" t="str" cm="1">
        <f t="array" ref="R9059">IFERROR(IF($B9059=R$1, ($A9059+$C9059) - MAX(IF($B$2:$B9058=$B9059, $A$2:$A9058+$C$2:$C9058)), "")*24*60, "")</f>
        <v/>
      </c>
      <c r="S9059" s="24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5"/>
      <c r="E9060" s="5"/>
      <c r="F9060" s="5" t="s">
        <v>9</v>
      </c>
      <c r="G9060" s="15" t="s">
        <v>9</v>
      </c>
      <c r="H9060" s="24">
        <f t="shared" si="1412"/>
        <v>1.000000003259629</v>
      </c>
      <c r="I9060" s="24" cm="1">
        <f t="array" ref="I9060">IFERROR(IF($B9060=I$1, ($A9060+$C9060) - MAX(IF($B$2:$B9059=$B9060, $A$2:$A9059+$C$2:$C9059)), "")*24*60, "")</f>
        <v>1.000000003259629</v>
      </c>
      <c r="J9060" s="24" t="str" cm="1">
        <f t="array" ref="J9060">IFERROR(IF($B9060=J$1, ($A9060+$C9060) - MAX(IF($B$2:$B9059=$B9060, $A$2:$A9059+$C$2:$C9059)), "")*24*60, "")</f>
        <v/>
      </c>
      <c r="K9060" s="24" t="str" cm="1">
        <f t="array" ref="K9060">IFERROR(IF($B9060=K$1, ($A9060+$C9060) - MAX(IF($B$2:$B9059=$B9060, $A$2:$A9059+$C$2:$C9059)), "")*24*60, "")</f>
        <v/>
      </c>
      <c r="L9060" s="24" t="str" cm="1">
        <f t="array" ref="L9060">IFERROR(IF($B9060=L$1, ($A9060+$C9060) - MAX(IF($B$2:$B9059=$B9060, $A$2:$A9059+$C$2:$C9059)), "")*24*60, "")</f>
        <v/>
      </c>
      <c r="M9060" s="24" t="str" cm="1">
        <f t="array" ref="M9060">IFERROR(IF($B9060=M$1, ($A9060+$C9060) - MAX(IF($B$2:$B9059=$B9060, $A$2:$A9059+$C$2:$C9059)), "")*24*60, "")</f>
        <v/>
      </c>
      <c r="N9060" s="24" t="str" cm="1">
        <f t="array" ref="N9060">IFERROR(IF($B9060=N$1, ($A9060+$C9060) - MAX(IF($B$2:$B9059=$B9060, $A$2:$A9059+$C$2:$C9059)), "")*24*60, "")</f>
        <v/>
      </c>
      <c r="O9060" s="24" t="str" cm="1">
        <f t="array" ref="O9060">IFERROR(IF($B9060=O$1, ($A9060+$C9060) - MAX(IF($B$2:$B9059=$B9060, $A$2:$A9059+$C$2:$C9059)), "")*24*60, "")</f>
        <v/>
      </c>
      <c r="P9060" s="24" t="str" cm="1">
        <f t="array" ref="P9060">IFERROR(IF($B9060=P$1, ($A9060+$C9060) - MAX(IF($B$2:$B9059=$B9060, $A$2:$A9059+$C$2:$C9059)), "")*24*60, "")</f>
        <v/>
      </c>
      <c r="Q9060" s="24" t="str" cm="1">
        <f t="array" ref="Q9060">IFERROR(IF($B9060=Q$1, ($A9060+$C9060) - MAX(IF($B$2:$B9059=$B9060, $A$2:$A9059+$C$2:$C9059)), "")*24*60, "")</f>
        <v/>
      </c>
      <c r="R9060" s="24" t="str" cm="1">
        <f t="array" ref="R9060">IFERROR(IF($B9060=R$1, ($A9060+$C9060) - MAX(IF($B$2:$B9059=$B9060, $A$2:$A9059+$C$2:$C9059)), "")*24*60, "")</f>
        <v/>
      </c>
      <c r="S9060" s="24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5"/>
      <c r="E9061" s="5"/>
      <c r="F9061" s="5" t="s">
        <v>9</v>
      </c>
      <c r="G9061" s="15" t="s">
        <v>9</v>
      </c>
      <c r="H9061" s="24">
        <f t="shared" si="1412"/>
        <v>0</v>
      </c>
      <c r="I9061" s="24" cm="1">
        <f t="array" ref="I9061">IFERROR(IF($B9061=I$1, ($A9061+$C9061) - MAX(IF($B$2:$B9060=$B9061, $A$2:$A9060+$C$2:$C9060)), "")*24*60, "")</f>
        <v>0</v>
      </c>
      <c r="J9061" s="24" t="str" cm="1">
        <f t="array" ref="J9061">IFERROR(IF($B9061=J$1, ($A9061+$C9061) - MAX(IF($B$2:$B9060=$B9061, $A$2:$A9060+$C$2:$C9060)), "")*24*60, "")</f>
        <v/>
      </c>
      <c r="K9061" s="24" t="str" cm="1">
        <f t="array" ref="K9061">IFERROR(IF($B9061=K$1, ($A9061+$C9061) - MAX(IF($B$2:$B9060=$B9061, $A$2:$A9060+$C$2:$C9060)), "")*24*60, "")</f>
        <v/>
      </c>
      <c r="L9061" s="24" t="str" cm="1">
        <f t="array" ref="L9061">IFERROR(IF($B9061=L$1, ($A9061+$C9061) - MAX(IF($B$2:$B9060=$B9061, $A$2:$A9060+$C$2:$C9060)), "")*24*60, "")</f>
        <v/>
      </c>
      <c r="M9061" s="24" t="str" cm="1">
        <f t="array" ref="M9061">IFERROR(IF($B9061=M$1, ($A9061+$C9061) - MAX(IF($B$2:$B9060=$B9061, $A$2:$A9060+$C$2:$C9060)), "")*24*60, "")</f>
        <v/>
      </c>
      <c r="N9061" s="24" t="str" cm="1">
        <f t="array" ref="N9061">IFERROR(IF($B9061=N$1, ($A9061+$C9061) - MAX(IF($B$2:$B9060=$B9061, $A$2:$A9060+$C$2:$C9060)), "")*24*60, "")</f>
        <v/>
      </c>
      <c r="O9061" s="24" t="str" cm="1">
        <f t="array" ref="O9061">IFERROR(IF($B9061=O$1, ($A9061+$C9061) - MAX(IF($B$2:$B9060=$B9061, $A$2:$A9060+$C$2:$C9060)), "")*24*60, "")</f>
        <v/>
      </c>
      <c r="P9061" s="24" t="str" cm="1">
        <f t="array" ref="P9061">IFERROR(IF($B9061=P$1, ($A9061+$C9061) - MAX(IF($B$2:$B9060=$B9061, $A$2:$A9060+$C$2:$C9060)), "")*24*60, "")</f>
        <v/>
      </c>
      <c r="Q9061" s="24" t="str" cm="1">
        <f t="array" ref="Q9061">IFERROR(IF($B9061=Q$1, ($A9061+$C9061) - MAX(IF($B$2:$B9060=$B9061, $A$2:$A9060+$C$2:$C9060)), "")*24*60, "")</f>
        <v/>
      </c>
      <c r="R9061" s="24" t="str" cm="1">
        <f t="array" ref="R9061">IFERROR(IF($B9061=R$1, ($A9061+$C9061) - MAX(IF($B$2:$B9060=$B9061, $A$2:$A9060+$C$2:$C9060)), "")*24*60, "")</f>
        <v/>
      </c>
      <c r="S9061" s="24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5"/>
      <c r="E9062" s="5"/>
      <c r="F9062" s="5" t="s">
        <v>9</v>
      </c>
      <c r="G9062" s="15" t="s">
        <v>9</v>
      </c>
      <c r="H9062" s="24">
        <f t="shared" si="1412"/>
        <v>0.99999999278225005</v>
      </c>
      <c r="I9062" s="24" cm="1">
        <f t="array" ref="I9062">IFERROR(IF($B9062=I$1, ($A9062+$C9062) - MAX(IF($B$2:$B9061=$B9062, $A$2:$A9061+$C$2:$C9061)), "")*24*60, "")</f>
        <v>0.99999999278225005</v>
      </c>
      <c r="J9062" s="24" t="str" cm="1">
        <f t="array" ref="J9062">IFERROR(IF($B9062=J$1, ($A9062+$C9062) - MAX(IF($B$2:$B9061=$B9062, $A$2:$A9061+$C$2:$C9061)), "")*24*60, "")</f>
        <v/>
      </c>
      <c r="K9062" s="24" t="str" cm="1">
        <f t="array" ref="K9062">IFERROR(IF($B9062=K$1, ($A9062+$C9062) - MAX(IF($B$2:$B9061=$B9062, $A$2:$A9061+$C$2:$C9061)), "")*24*60, "")</f>
        <v/>
      </c>
      <c r="L9062" s="24" t="str" cm="1">
        <f t="array" ref="L9062">IFERROR(IF($B9062=L$1, ($A9062+$C9062) - MAX(IF($B$2:$B9061=$B9062, $A$2:$A9061+$C$2:$C9061)), "")*24*60, "")</f>
        <v/>
      </c>
      <c r="M9062" s="24" t="str" cm="1">
        <f t="array" ref="M9062">IFERROR(IF($B9062=M$1, ($A9062+$C9062) - MAX(IF($B$2:$B9061=$B9062, $A$2:$A9061+$C$2:$C9061)), "")*24*60, "")</f>
        <v/>
      </c>
      <c r="N9062" s="24" t="str" cm="1">
        <f t="array" ref="N9062">IFERROR(IF($B9062=N$1, ($A9062+$C9062) - MAX(IF($B$2:$B9061=$B9062, $A$2:$A9061+$C$2:$C9061)), "")*24*60, "")</f>
        <v/>
      </c>
      <c r="O9062" s="24" t="str" cm="1">
        <f t="array" ref="O9062">IFERROR(IF($B9062=O$1, ($A9062+$C9062) - MAX(IF($B$2:$B9061=$B9062, $A$2:$A9061+$C$2:$C9061)), "")*24*60, "")</f>
        <v/>
      </c>
      <c r="P9062" s="24" t="str" cm="1">
        <f t="array" ref="P9062">IFERROR(IF($B9062=P$1, ($A9062+$C9062) - MAX(IF($B$2:$B9061=$B9062, $A$2:$A9061+$C$2:$C9061)), "")*24*60, "")</f>
        <v/>
      </c>
      <c r="Q9062" s="24" t="str" cm="1">
        <f t="array" ref="Q9062">IFERROR(IF($B9062=Q$1, ($A9062+$C9062) - MAX(IF($B$2:$B9061=$B9062, $A$2:$A9061+$C$2:$C9061)), "")*24*60, "")</f>
        <v/>
      </c>
      <c r="R9062" s="24" t="str" cm="1">
        <f t="array" ref="R9062">IFERROR(IF($B9062=R$1, ($A9062+$C9062) - MAX(IF($B$2:$B9061=$B9062, $A$2:$A9061+$C$2:$C9061)), "")*24*60, "")</f>
        <v/>
      </c>
      <c r="S9062" s="24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5"/>
      <c r="E9063" s="5"/>
      <c r="F9063" s="5" t="s">
        <v>9</v>
      </c>
      <c r="G9063" s="15" t="s">
        <v>9</v>
      </c>
      <c r="H9063" s="24">
        <f t="shared" si="1412"/>
        <v>0</v>
      </c>
      <c r="I9063" s="24" cm="1">
        <f t="array" ref="I9063">IFERROR(IF($B9063=I$1, ($A9063+$C9063) - MAX(IF($B$2:$B9062=$B9063, $A$2:$A9062+$C$2:$C9062)), "")*24*60, "")</f>
        <v>0</v>
      </c>
      <c r="J9063" s="24" t="str" cm="1">
        <f t="array" ref="J9063">IFERROR(IF($B9063=J$1, ($A9063+$C9063) - MAX(IF($B$2:$B9062=$B9063, $A$2:$A9062+$C$2:$C9062)), "")*24*60, "")</f>
        <v/>
      </c>
      <c r="K9063" s="24" t="str" cm="1">
        <f t="array" ref="K9063">IFERROR(IF($B9063=K$1, ($A9063+$C9063) - MAX(IF($B$2:$B9062=$B9063, $A$2:$A9062+$C$2:$C9062)), "")*24*60, "")</f>
        <v/>
      </c>
      <c r="L9063" s="24" t="str" cm="1">
        <f t="array" ref="L9063">IFERROR(IF($B9063=L$1, ($A9063+$C9063) - MAX(IF($B$2:$B9062=$B9063, $A$2:$A9062+$C$2:$C9062)), "")*24*60, "")</f>
        <v/>
      </c>
      <c r="M9063" s="24" t="str" cm="1">
        <f t="array" ref="M9063">IFERROR(IF($B9063=M$1, ($A9063+$C9063) - MAX(IF($B$2:$B9062=$B9063, $A$2:$A9062+$C$2:$C9062)), "")*24*60, "")</f>
        <v/>
      </c>
      <c r="N9063" s="24" t="str" cm="1">
        <f t="array" ref="N9063">IFERROR(IF($B9063=N$1, ($A9063+$C9063) - MAX(IF($B$2:$B9062=$B9063, $A$2:$A9062+$C$2:$C9062)), "")*24*60, "")</f>
        <v/>
      </c>
      <c r="O9063" s="24" t="str" cm="1">
        <f t="array" ref="O9063">IFERROR(IF($B9063=O$1, ($A9063+$C9063) - MAX(IF($B$2:$B9062=$B9063, $A$2:$A9062+$C$2:$C9062)), "")*24*60, "")</f>
        <v/>
      </c>
      <c r="P9063" s="24" t="str" cm="1">
        <f t="array" ref="P9063">IFERROR(IF($B9063=P$1, ($A9063+$C9063) - MAX(IF($B$2:$B9062=$B9063, $A$2:$A9062+$C$2:$C9062)), "")*24*60, "")</f>
        <v/>
      </c>
      <c r="Q9063" s="24" t="str" cm="1">
        <f t="array" ref="Q9063">IFERROR(IF($B9063=Q$1, ($A9063+$C9063) - MAX(IF($B$2:$B9062=$B9063, $A$2:$A9062+$C$2:$C9062)), "")*24*60, "")</f>
        <v/>
      </c>
      <c r="R9063" s="24" t="str" cm="1">
        <f t="array" ref="R9063">IFERROR(IF($B9063=R$1, ($A9063+$C9063) - MAX(IF($B$2:$B9062=$B9063, $A$2:$A9062+$C$2:$C9062)), "")*24*60, "")</f>
        <v/>
      </c>
      <c r="S9063" s="24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5"/>
      <c r="E9064" s="5"/>
      <c r="F9064" s="5" t="s">
        <v>9</v>
      </c>
      <c r="G9064" s="15" t="s">
        <v>9</v>
      </c>
      <c r="H9064" s="24">
        <f t="shared" si="1412"/>
        <v>1.000000003259629</v>
      </c>
      <c r="I9064" s="24" cm="1">
        <f t="array" ref="I9064">IFERROR(IF($B9064=I$1, ($A9064+$C9064) - MAX(IF($B$2:$B9063=$B9064, $A$2:$A9063+$C$2:$C9063)), "")*24*60, "")</f>
        <v>1.000000003259629</v>
      </c>
      <c r="J9064" s="24" t="str" cm="1">
        <f t="array" ref="J9064">IFERROR(IF($B9064=J$1, ($A9064+$C9064) - MAX(IF($B$2:$B9063=$B9064, $A$2:$A9063+$C$2:$C9063)), "")*24*60, "")</f>
        <v/>
      </c>
      <c r="K9064" s="24" t="str" cm="1">
        <f t="array" ref="K9064">IFERROR(IF($B9064=K$1, ($A9064+$C9064) - MAX(IF($B$2:$B9063=$B9064, $A$2:$A9063+$C$2:$C9063)), "")*24*60, "")</f>
        <v/>
      </c>
      <c r="L9064" s="24" t="str" cm="1">
        <f t="array" ref="L9064">IFERROR(IF($B9064=L$1, ($A9064+$C9064) - MAX(IF($B$2:$B9063=$B9064, $A$2:$A9063+$C$2:$C9063)), "")*24*60, "")</f>
        <v/>
      </c>
      <c r="M9064" s="24" t="str" cm="1">
        <f t="array" ref="M9064">IFERROR(IF($B9064=M$1, ($A9064+$C9064) - MAX(IF($B$2:$B9063=$B9064, $A$2:$A9063+$C$2:$C9063)), "")*24*60, "")</f>
        <v/>
      </c>
      <c r="N9064" s="24" t="str" cm="1">
        <f t="array" ref="N9064">IFERROR(IF($B9064=N$1, ($A9064+$C9064) - MAX(IF($B$2:$B9063=$B9064, $A$2:$A9063+$C$2:$C9063)), "")*24*60, "")</f>
        <v/>
      </c>
      <c r="O9064" s="24" t="str" cm="1">
        <f t="array" ref="O9064">IFERROR(IF($B9064=O$1, ($A9064+$C9064) - MAX(IF($B$2:$B9063=$B9064, $A$2:$A9063+$C$2:$C9063)), "")*24*60, "")</f>
        <v/>
      </c>
      <c r="P9064" s="24" t="str" cm="1">
        <f t="array" ref="P9064">IFERROR(IF($B9064=P$1, ($A9064+$C9064) - MAX(IF($B$2:$B9063=$B9064, $A$2:$A9063+$C$2:$C9063)), "")*24*60, "")</f>
        <v/>
      </c>
      <c r="Q9064" s="24" t="str" cm="1">
        <f t="array" ref="Q9064">IFERROR(IF($B9064=Q$1, ($A9064+$C9064) - MAX(IF($B$2:$B9063=$B9064, $A$2:$A9063+$C$2:$C9063)), "")*24*60, "")</f>
        <v/>
      </c>
      <c r="R9064" s="24" t="str" cm="1">
        <f t="array" ref="R9064">IFERROR(IF($B9064=R$1, ($A9064+$C9064) - MAX(IF($B$2:$B9063=$B9064, $A$2:$A9063+$C$2:$C9063)), "")*24*60, "")</f>
        <v/>
      </c>
      <c r="S9064" s="24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5"/>
      <c r="E9065" s="5"/>
      <c r="F9065" s="5" t="s">
        <v>9</v>
      </c>
      <c r="G9065" s="15" t="s">
        <v>9</v>
      </c>
      <c r="H9065" s="24">
        <f t="shared" si="1412"/>
        <v>1.000000003259629</v>
      </c>
      <c r="I9065" s="24" cm="1">
        <f t="array" ref="I9065">IFERROR(IF($B9065=I$1, ($A9065+$C9065) - MAX(IF($B$2:$B9064=$B9065, $A$2:$A9064+$C$2:$C9064)), "")*24*60, "")</f>
        <v>1.000000003259629</v>
      </c>
      <c r="J9065" s="24" t="str" cm="1">
        <f t="array" ref="J9065">IFERROR(IF($B9065=J$1, ($A9065+$C9065) - MAX(IF($B$2:$B9064=$B9065, $A$2:$A9064+$C$2:$C9064)), "")*24*60, "")</f>
        <v/>
      </c>
      <c r="K9065" s="24" t="str" cm="1">
        <f t="array" ref="K9065">IFERROR(IF($B9065=K$1, ($A9065+$C9065) - MAX(IF($B$2:$B9064=$B9065, $A$2:$A9064+$C$2:$C9064)), "")*24*60, "")</f>
        <v/>
      </c>
      <c r="L9065" s="24" t="str" cm="1">
        <f t="array" ref="L9065">IFERROR(IF($B9065=L$1, ($A9065+$C9065) - MAX(IF($B$2:$B9064=$B9065, $A$2:$A9064+$C$2:$C9064)), "")*24*60, "")</f>
        <v/>
      </c>
      <c r="M9065" s="24" t="str" cm="1">
        <f t="array" ref="M9065">IFERROR(IF($B9065=M$1, ($A9065+$C9065) - MAX(IF($B$2:$B9064=$B9065, $A$2:$A9064+$C$2:$C9064)), "")*24*60, "")</f>
        <v/>
      </c>
      <c r="N9065" s="24" t="str" cm="1">
        <f t="array" ref="N9065">IFERROR(IF($B9065=N$1, ($A9065+$C9065) - MAX(IF($B$2:$B9064=$B9065, $A$2:$A9064+$C$2:$C9064)), "")*24*60, "")</f>
        <v/>
      </c>
      <c r="O9065" s="24" t="str" cm="1">
        <f t="array" ref="O9065">IFERROR(IF($B9065=O$1, ($A9065+$C9065) - MAX(IF($B$2:$B9064=$B9065, $A$2:$A9064+$C$2:$C9064)), "")*24*60, "")</f>
        <v/>
      </c>
      <c r="P9065" s="24" t="str" cm="1">
        <f t="array" ref="P9065">IFERROR(IF($B9065=P$1, ($A9065+$C9065) - MAX(IF($B$2:$B9064=$B9065, $A$2:$A9064+$C$2:$C9064)), "")*24*60, "")</f>
        <v/>
      </c>
      <c r="Q9065" s="24" t="str" cm="1">
        <f t="array" ref="Q9065">IFERROR(IF($B9065=Q$1, ($A9065+$C9065) - MAX(IF($B$2:$B9064=$B9065, $A$2:$A9064+$C$2:$C9064)), "")*24*60, "")</f>
        <v/>
      </c>
      <c r="R9065" s="24" t="str" cm="1">
        <f t="array" ref="R9065">IFERROR(IF($B9065=R$1, ($A9065+$C9065) - MAX(IF($B$2:$B9064=$B9065, $A$2:$A9064+$C$2:$C9064)), "")*24*60, "")</f>
        <v/>
      </c>
      <c r="S9065" s="24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5"/>
      <c r="E9066" s="5"/>
      <c r="F9066" s="5" t="s">
        <v>9</v>
      </c>
      <c r="G9066" s="15" t="s">
        <v>9</v>
      </c>
      <c r="H9066" s="24">
        <f t="shared" si="1412"/>
        <v>0</v>
      </c>
      <c r="I9066" s="24" cm="1">
        <f t="array" ref="I9066">IFERROR(IF($B9066=I$1, ($A9066+$C9066) - MAX(IF($B$2:$B9065=$B9066, $A$2:$A9065+$C$2:$C9065)), "")*24*60, "")</f>
        <v>0</v>
      </c>
      <c r="J9066" s="24" t="str" cm="1">
        <f t="array" ref="J9066">IFERROR(IF($B9066=J$1, ($A9066+$C9066) - MAX(IF($B$2:$B9065=$B9066, $A$2:$A9065+$C$2:$C9065)), "")*24*60, "")</f>
        <v/>
      </c>
      <c r="K9066" s="24" t="str" cm="1">
        <f t="array" ref="K9066">IFERROR(IF($B9066=K$1, ($A9066+$C9066) - MAX(IF($B$2:$B9065=$B9066, $A$2:$A9065+$C$2:$C9065)), "")*24*60, "")</f>
        <v/>
      </c>
      <c r="L9066" s="24" t="str" cm="1">
        <f t="array" ref="L9066">IFERROR(IF($B9066=L$1, ($A9066+$C9066) - MAX(IF($B$2:$B9065=$B9066, $A$2:$A9065+$C$2:$C9065)), "")*24*60, "")</f>
        <v/>
      </c>
      <c r="M9066" s="24" t="str" cm="1">
        <f t="array" ref="M9066">IFERROR(IF($B9066=M$1, ($A9066+$C9066) - MAX(IF($B$2:$B9065=$B9066, $A$2:$A9065+$C$2:$C9065)), "")*24*60, "")</f>
        <v/>
      </c>
      <c r="N9066" s="24" t="str" cm="1">
        <f t="array" ref="N9066">IFERROR(IF($B9066=N$1, ($A9066+$C9066) - MAX(IF($B$2:$B9065=$B9066, $A$2:$A9065+$C$2:$C9065)), "")*24*60, "")</f>
        <v/>
      </c>
      <c r="O9066" s="24" t="str" cm="1">
        <f t="array" ref="O9066">IFERROR(IF($B9066=O$1, ($A9066+$C9066) - MAX(IF($B$2:$B9065=$B9066, $A$2:$A9065+$C$2:$C9065)), "")*24*60, "")</f>
        <v/>
      </c>
      <c r="P9066" s="24" t="str" cm="1">
        <f t="array" ref="P9066">IFERROR(IF($B9066=P$1, ($A9066+$C9066) - MAX(IF($B$2:$B9065=$B9066, $A$2:$A9065+$C$2:$C9065)), "")*24*60, "")</f>
        <v/>
      </c>
      <c r="Q9066" s="24" t="str" cm="1">
        <f t="array" ref="Q9066">IFERROR(IF($B9066=Q$1, ($A9066+$C9066) - MAX(IF($B$2:$B9065=$B9066, $A$2:$A9065+$C$2:$C9065)), "")*24*60, "")</f>
        <v/>
      </c>
      <c r="R9066" s="24" t="str" cm="1">
        <f t="array" ref="R9066">IFERROR(IF($B9066=R$1, ($A9066+$C9066) - MAX(IF($B$2:$B9065=$B9066, $A$2:$A9065+$C$2:$C9065)), "")*24*60, "")</f>
        <v/>
      </c>
      <c r="S9066" s="24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5"/>
      <c r="E9067" s="5"/>
      <c r="F9067" s="5" t="s">
        <v>9</v>
      </c>
      <c r="G9067" s="15" t="s">
        <v>9</v>
      </c>
      <c r="H9067" s="24">
        <f t="shared" si="1412"/>
        <v>0.99999999278225005</v>
      </c>
      <c r="I9067" s="24" cm="1">
        <f t="array" ref="I9067">IFERROR(IF($B9067=I$1, ($A9067+$C9067) - MAX(IF($B$2:$B9066=$B9067, $A$2:$A9066+$C$2:$C9066)), "")*24*60, "")</f>
        <v>0.99999999278225005</v>
      </c>
      <c r="J9067" s="24" t="str" cm="1">
        <f t="array" ref="J9067">IFERROR(IF($B9067=J$1, ($A9067+$C9067) - MAX(IF($B$2:$B9066=$B9067, $A$2:$A9066+$C$2:$C9066)), "")*24*60, "")</f>
        <v/>
      </c>
      <c r="K9067" s="24" t="str" cm="1">
        <f t="array" ref="K9067">IFERROR(IF($B9067=K$1, ($A9067+$C9067) - MAX(IF($B$2:$B9066=$B9067, $A$2:$A9066+$C$2:$C9066)), "")*24*60, "")</f>
        <v/>
      </c>
      <c r="L9067" s="24" t="str" cm="1">
        <f t="array" ref="L9067">IFERROR(IF($B9067=L$1, ($A9067+$C9067) - MAX(IF($B$2:$B9066=$B9067, $A$2:$A9066+$C$2:$C9066)), "")*24*60, "")</f>
        <v/>
      </c>
      <c r="M9067" s="24" t="str" cm="1">
        <f t="array" ref="M9067">IFERROR(IF($B9067=M$1, ($A9067+$C9067) - MAX(IF($B$2:$B9066=$B9067, $A$2:$A9066+$C$2:$C9066)), "")*24*60, "")</f>
        <v/>
      </c>
      <c r="N9067" s="24" t="str" cm="1">
        <f t="array" ref="N9067">IFERROR(IF($B9067=N$1, ($A9067+$C9067) - MAX(IF($B$2:$B9066=$B9067, $A$2:$A9066+$C$2:$C9066)), "")*24*60, "")</f>
        <v/>
      </c>
      <c r="O9067" s="24" t="str" cm="1">
        <f t="array" ref="O9067">IFERROR(IF($B9067=O$1, ($A9067+$C9067) - MAX(IF($B$2:$B9066=$B9067, $A$2:$A9066+$C$2:$C9066)), "")*24*60, "")</f>
        <v/>
      </c>
      <c r="P9067" s="24" t="str" cm="1">
        <f t="array" ref="P9067">IFERROR(IF($B9067=P$1, ($A9067+$C9067) - MAX(IF($B$2:$B9066=$B9067, $A$2:$A9066+$C$2:$C9066)), "")*24*60, "")</f>
        <v/>
      </c>
      <c r="Q9067" s="24" t="str" cm="1">
        <f t="array" ref="Q9067">IFERROR(IF($B9067=Q$1, ($A9067+$C9067) - MAX(IF($B$2:$B9066=$B9067, $A$2:$A9066+$C$2:$C9066)), "")*24*60, "")</f>
        <v/>
      </c>
      <c r="R9067" s="24" t="str" cm="1">
        <f t="array" ref="R9067">IFERROR(IF($B9067=R$1, ($A9067+$C9067) - MAX(IF($B$2:$B9066=$B9067, $A$2:$A9066+$C$2:$C9066)), "")*24*60, "")</f>
        <v/>
      </c>
      <c r="S9067" s="24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5"/>
      <c r="E9068" s="5"/>
      <c r="F9068" s="5" t="s">
        <v>9</v>
      </c>
      <c r="G9068" s="15" t="s">
        <v>9</v>
      </c>
      <c r="H9068" s="24">
        <f t="shared" si="1412"/>
        <v>0</v>
      </c>
      <c r="I9068" s="24" cm="1">
        <f t="array" ref="I9068">IFERROR(IF($B9068=I$1, ($A9068+$C9068) - MAX(IF($B$2:$B9067=$B9068, $A$2:$A9067+$C$2:$C9067)), "")*24*60, "")</f>
        <v>0</v>
      </c>
      <c r="J9068" s="24" t="str" cm="1">
        <f t="array" ref="J9068">IFERROR(IF($B9068=J$1, ($A9068+$C9068) - MAX(IF($B$2:$B9067=$B9068, $A$2:$A9067+$C$2:$C9067)), "")*24*60, "")</f>
        <v/>
      </c>
      <c r="K9068" s="24" t="str" cm="1">
        <f t="array" ref="K9068">IFERROR(IF($B9068=K$1, ($A9068+$C9068) - MAX(IF($B$2:$B9067=$B9068, $A$2:$A9067+$C$2:$C9067)), "")*24*60, "")</f>
        <v/>
      </c>
      <c r="L9068" s="24" t="str" cm="1">
        <f t="array" ref="L9068">IFERROR(IF($B9068=L$1, ($A9068+$C9068) - MAX(IF($B$2:$B9067=$B9068, $A$2:$A9067+$C$2:$C9067)), "")*24*60, "")</f>
        <v/>
      </c>
      <c r="M9068" s="24" t="str" cm="1">
        <f t="array" ref="M9068">IFERROR(IF($B9068=M$1, ($A9068+$C9068) - MAX(IF($B$2:$B9067=$B9068, $A$2:$A9067+$C$2:$C9067)), "")*24*60, "")</f>
        <v/>
      </c>
      <c r="N9068" s="24" t="str" cm="1">
        <f t="array" ref="N9068">IFERROR(IF($B9068=N$1, ($A9068+$C9068) - MAX(IF($B$2:$B9067=$B9068, $A$2:$A9067+$C$2:$C9067)), "")*24*60, "")</f>
        <v/>
      </c>
      <c r="O9068" s="24" t="str" cm="1">
        <f t="array" ref="O9068">IFERROR(IF($B9068=O$1, ($A9068+$C9068) - MAX(IF($B$2:$B9067=$B9068, $A$2:$A9067+$C$2:$C9067)), "")*24*60, "")</f>
        <v/>
      </c>
      <c r="P9068" s="24" t="str" cm="1">
        <f t="array" ref="P9068">IFERROR(IF($B9068=P$1, ($A9068+$C9068) - MAX(IF($B$2:$B9067=$B9068, $A$2:$A9067+$C$2:$C9067)), "")*24*60, "")</f>
        <v/>
      </c>
      <c r="Q9068" s="24" t="str" cm="1">
        <f t="array" ref="Q9068">IFERROR(IF($B9068=Q$1, ($A9068+$C9068) - MAX(IF($B$2:$B9067=$B9068, $A$2:$A9067+$C$2:$C9067)), "")*24*60, "")</f>
        <v/>
      </c>
      <c r="R9068" s="24" t="str" cm="1">
        <f t="array" ref="R9068">IFERROR(IF($B9068=R$1, ($A9068+$C9068) - MAX(IF($B$2:$B9067=$B9068, $A$2:$A9067+$C$2:$C9067)), "")*24*60, "")</f>
        <v/>
      </c>
      <c r="S9068" s="24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5"/>
      <c r="E9069" s="5"/>
      <c r="F9069" s="5" t="s">
        <v>9</v>
      </c>
      <c r="G9069" s="15" t="s">
        <v>9</v>
      </c>
      <c r="H9069" s="24">
        <f t="shared" si="1412"/>
        <v>0</v>
      </c>
      <c r="I9069" s="24" cm="1">
        <f t="array" ref="I9069">IFERROR(IF($B9069=I$1, ($A9069+$C9069) - MAX(IF($B$2:$B9068=$B9069, $A$2:$A9068+$C$2:$C9068)), "")*24*60, "")</f>
        <v>0</v>
      </c>
      <c r="J9069" s="24" t="str" cm="1">
        <f t="array" ref="J9069">IFERROR(IF($B9069=J$1, ($A9069+$C9069) - MAX(IF($B$2:$B9068=$B9069, $A$2:$A9068+$C$2:$C9068)), "")*24*60, "")</f>
        <v/>
      </c>
      <c r="K9069" s="24" t="str" cm="1">
        <f t="array" ref="K9069">IFERROR(IF($B9069=K$1, ($A9069+$C9069) - MAX(IF($B$2:$B9068=$B9069, $A$2:$A9068+$C$2:$C9068)), "")*24*60, "")</f>
        <v/>
      </c>
      <c r="L9069" s="24" t="str" cm="1">
        <f t="array" ref="L9069">IFERROR(IF($B9069=L$1, ($A9069+$C9069) - MAX(IF($B$2:$B9068=$B9069, $A$2:$A9068+$C$2:$C9068)), "")*24*60, "")</f>
        <v/>
      </c>
      <c r="M9069" s="24" t="str" cm="1">
        <f t="array" ref="M9069">IFERROR(IF($B9069=M$1, ($A9069+$C9069) - MAX(IF($B$2:$B9068=$B9069, $A$2:$A9068+$C$2:$C9068)), "")*24*60, "")</f>
        <v/>
      </c>
      <c r="N9069" s="24" t="str" cm="1">
        <f t="array" ref="N9069">IFERROR(IF($B9069=N$1, ($A9069+$C9069) - MAX(IF($B$2:$B9068=$B9069, $A$2:$A9068+$C$2:$C9068)), "")*24*60, "")</f>
        <v/>
      </c>
      <c r="O9069" s="24" t="str" cm="1">
        <f t="array" ref="O9069">IFERROR(IF($B9069=O$1, ($A9069+$C9069) - MAX(IF($B$2:$B9068=$B9069, $A$2:$A9068+$C$2:$C9068)), "")*24*60, "")</f>
        <v/>
      </c>
      <c r="P9069" s="24" t="str" cm="1">
        <f t="array" ref="P9069">IFERROR(IF($B9069=P$1, ($A9069+$C9069) - MAX(IF($B$2:$B9068=$B9069, $A$2:$A9068+$C$2:$C9068)), "")*24*60, "")</f>
        <v/>
      </c>
      <c r="Q9069" s="24" t="str" cm="1">
        <f t="array" ref="Q9069">IFERROR(IF($B9069=Q$1, ($A9069+$C9069) - MAX(IF($B$2:$B9068=$B9069, $A$2:$A9068+$C$2:$C9068)), "")*24*60, "")</f>
        <v/>
      </c>
      <c r="R9069" s="24" t="str" cm="1">
        <f t="array" ref="R9069">IFERROR(IF($B9069=R$1, ($A9069+$C9069) - MAX(IF($B$2:$B9068=$B9069, $A$2:$A9068+$C$2:$C9068)), "")*24*60, "")</f>
        <v/>
      </c>
      <c r="S9069" s="24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5"/>
      <c r="E9070" s="5"/>
      <c r="F9070" s="5" t="s">
        <v>9</v>
      </c>
      <c r="G9070" s="15" t="s">
        <v>9</v>
      </c>
      <c r="H9070" s="24">
        <f t="shared" si="1412"/>
        <v>1.000000003259629</v>
      </c>
      <c r="I9070" s="24" cm="1">
        <f t="array" ref="I9070">IFERROR(IF($B9070=I$1, ($A9070+$C9070) - MAX(IF($B$2:$B9069=$B9070, $A$2:$A9069+$C$2:$C9069)), "")*24*60, "")</f>
        <v>1.000000003259629</v>
      </c>
      <c r="J9070" s="24" t="str" cm="1">
        <f t="array" ref="J9070">IFERROR(IF($B9070=J$1, ($A9070+$C9070) - MAX(IF($B$2:$B9069=$B9070, $A$2:$A9069+$C$2:$C9069)), "")*24*60, "")</f>
        <v/>
      </c>
      <c r="K9070" s="24" t="str" cm="1">
        <f t="array" ref="K9070">IFERROR(IF($B9070=K$1, ($A9070+$C9070) - MAX(IF($B$2:$B9069=$B9070, $A$2:$A9069+$C$2:$C9069)), "")*24*60, "")</f>
        <v/>
      </c>
      <c r="L9070" s="24" t="str" cm="1">
        <f t="array" ref="L9070">IFERROR(IF($B9070=L$1, ($A9070+$C9070) - MAX(IF($B$2:$B9069=$B9070, $A$2:$A9069+$C$2:$C9069)), "")*24*60, "")</f>
        <v/>
      </c>
      <c r="M9070" s="24" t="str" cm="1">
        <f t="array" ref="M9070">IFERROR(IF($B9070=M$1, ($A9070+$C9070) - MAX(IF($B$2:$B9069=$B9070, $A$2:$A9069+$C$2:$C9069)), "")*24*60, "")</f>
        <v/>
      </c>
      <c r="N9070" s="24" t="str" cm="1">
        <f t="array" ref="N9070">IFERROR(IF($B9070=N$1, ($A9070+$C9070) - MAX(IF($B$2:$B9069=$B9070, $A$2:$A9069+$C$2:$C9069)), "")*24*60, "")</f>
        <v/>
      </c>
      <c r="O9070" s="24" t="str" cm="1">
        <f t="array" ref="O9070">IFERROR(IF($B9070=O$1, ($A9070+$C9070) - MAX(IF($B$2:$B9069=$B9070, $A$2:$A9069+$C$2:$C9069)), "")*24*60, "")</f>
        <v/>
      </c>
      <c r="P9070" s="24" t="str" cm="1">
        <f t="array" ref="P9070">IFERROR(IF($B9070=P$1, ($A9070+$C9070) - MAX(IF($B$2:$B9069=$B9070, $A$2:$A9069+$C$2:$C9069)), "")*24*60, "")</f>
        <v/>
      </c>
      <c r="Q9070" s="24" t="str" cm="1">
        <f t="array" ref="Q9070">IFERROR(IF($B9070=Q$1, ($A9070+$C9070) - MAX(IF($B$2:$B9069=$B9070, $A$2:$A9069+$C$2:$C9069)), "")*24*60, "")</f>
        <v/>
      </c>
      <c r="R9070" s="24" t="str" cm="1">
        <f t="array" ref="R9070">IFERROR(IF($B9070=R$1, ($A9070+$C9070) - MAX(IF($B$2:$B9069=$B9070, $A$2:$A9069+$C$2:$C9069)), "")*24*60, "")</f>
        <v/>
      </c>
      <c r="S9070" s="24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5"/>
      <c r="E9071" s="5"/>
      <c r="F9071" s="5" t="s">
        <v>9</v>
      </c>
      <c r="G9071" s="15" t="s">
        <v>9</v>
      </c>
      <c r="H9071" s="24">
        <f t="shared" si="1412"/>
        <v>0</v>
      </c>
      <c r="I9071" s="24" cm="1">
        <f t="array" ref="I9071">IFERROR(IF($B9071=I$1, ($A9071+$C9071) - MAX(IF($B$2:$B9070=$B9071, $A$2:$A9070+$C$2:$C9070)), "")*24*60, "")</f>
        <v>0</v>
      </c>
      <c r="J9071" s="24" t="str" cm="1">
        <f t="array" ref="J9071">IFERROR(IF($B9071=J$1, ($A9071+$C9071) - MAX(IF($B$2:$B9070=$B9071, $A$2:$A9070+$C$2:$C9070)), "")*24*60, "")</f>
        <v/>
      </c>
      <c r="K9071" s="24" t="str" cm="1">
        <f t="array" ref="K9071">IFERROR(IF($B9071=K$1, ($A9071+$C9071) - MAX(IF($B$2:$B9070=$B9071, $A$2:$A9070+$C$2:$C9070)), "")*24*60, "")</f>
        <v/>
      </c>
      <c r="L9071" s="24" t="str" cm="1">
        <f t="array" ref="L9071">IFERROR(IF($B9071=L$1, ($A9071+$C9071) - MAX(IF($B$2:$B9070=$B9071, $A$2:$A9070+$C$2:$C9070)), "")*24*60, "")</f>
        <v/>
      </c>
      <c r="M9071" s="24" t="str" cm="1">
        <f t="array" ref="M9071">IFERROR(IF($B9071=M$1, ($A9071+$C9071) - MAX(IF($B$2:$B9070=$B9071, $A$2:$A9070+$C$2:$C9070)), "")*24*60, "")</f>
        <v/>
      </c>
      <c r="N9071" s="24" t="str" cm="1">
        <f t="array" ref="N9071">IFERROR(IF($B9071=N$1, ($A9071+$C9071) - MAX(IF($B$2:$B9070=$B9071, $A$2:$A9070+$C$2:$C9070)), "")*24*60, "")</f>
        <v/>
      </c>
      <c r="O9071" s="24" t="str" cm="1">
        <f t="array" ref="O9071">IFERROR(IF($B9071=O$1, ($A9071+$C9071) - MAX(IF($B$2:$B9070=$B9071, $A$2:$A9070+$C$2:$C9070)), "")*24*60, "")</f>
        <v/>
      </c>
      <c r="P9071" s="24" t="str" cm="1">
        <f t="array" ref="P9071">IFERROR(IF($B9071=P$1, ($A9071+$C9071) - MAX(IF($B$2:$B9070=$B9071, $A$2:$A9070+$C$2:$C9070)), "")*24*60, "")</f>
        <v/>
      </c>
      <c r="Q9071" s="24" t="str" cm="1">
        <f t="array" ref="Q9071">IFERROR(IF($B9071=Q$1, ($A9071+$C9071) - MAX(IF($B$2:$B9070=$B9071, $A$2:$A9070+$C$2:$C9070)), "")*24*60, "")</f>
        <v/>
      </c>
      <c r="R9071" s="24" t="str" cm="1">
        <f t="array" ref="R9071">IFERROR(IF($B9071=R$1, ($A9071+$C9071) - MAX(IF($B$2:$B9070=$B9071, $A$2:$A9070+$C$2:$C9070)), "")*24*60, "")</f>
        <v/>
      </c>
      <c r="S9071" s="24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5"/>
      <c r="E9072" s="5"/>
      <c r="F9072" s="5" t="s">
        <v>9</v>
      </c>
      <c r="G9072" s="15" t="s">
        <v>9</v>
      </c>
      <c r="H9072" s="24">
        <f t="shared" si="1412"/>
        <v>1.000000003259629</v>
      </c>
      <c r="I9072" s="24" cm="1">
        <f t="array" ref="I9072">IFERROR(IF($B9072=I$1, ($A9072+$C9072) - MAX(IF($B$2:$B9071=$B9072, $A$2:$A9071+$C$2:$C9071)), "")*24*60, "")</f>
        <v>1.000000003259629</v>
      </c>
      <c r="J9072" s="24" t="str" cm="1">
        <f t="array" ref="J9072">IFERROR(IF($B9072=J$1, ($A9072+$C9072) - MAX(IF($B$2:$B9071=$B9072, $A$2:$A9071+$C$2:$C9071)), "")*24*60, "")</f>
        <v/>
      </c>
      <c r="K9072" s="24" t="str" cm="1">
        <f t="array" ref="K9072">IFERROR(IF($B9072=K$1, ($A9072+$C9072) - MAX(IF($B$2:$B9071=$B9072, $A$2:$A9071+$C$2:$C9071)), "")*24*60, "")</f>
        <v/>
      </c>
      <c r="L9072" s="24" t="str" cm="1">
        <f t="array" ref="L9072">IFERROR(IF($B9072=L$1, ($A9072+$C9072) - MAX(IF($B$2:$B9071=$B9072, $A$2:$A9071+$C$2:$C9071)), "")*24*60, "")</f>
        <v/>
      </c>
      <c r="M9072" s="24" t="str" cm="1">
        <f t="array" ref="M9072">IFERROR(IF($B9072=M$1, ($A9072+$C9072) - MAX(IF($B$2:$B9071=$B9072, $A$2:$A9071+$C$2:$C9071)), "")*24*60, "")</f>
        <v/>
      </c>
      <c r="N9072" s="24" t="str" cm="1">
        <f t="array" ref="N9072">IFERROR(IF($B9072=N$1, ($A9072+$C9072) - MAX(IF($B$2:$B9071=$B9072, $A$2:$A9071+$C$2:$C9071)), "")*24*60, "")</f>
        <v/>
      </c>
      <c r="O9072" s="24" t="str" cm="1">
        <f t="array" ref="O9072">IFERROR(IF($B9072=O$1, ($A9072+$C9072) - MAX(IF($B$2:$B9071=$B9072, $A$2:$A9071+$C$2:$C9071)), "")*24*60, "")</f>
        <v/>
      </c>
      <c r="P9072" s="24" t="str" cm="1">
        <f t="array" ref="P9072">IFERROR(IF($B9072=P$1, ($A9072+$C9072) - MAX(IF($B$2:$B9071=$B9072, $A$2:$A9071+$C$2:$C9071)), "")*24*60, "")</f>
        <v/>
      </c>
      <c r="Q9072" s="24" t="str" cm="1">
        <f t="array" ref="Q9072">IFERROR(IF($B9072=Q$1, ($A9072+$C9072) - MAX(IF($B$2:$B9071=$B9072, $A$2:$A9071+$C$2:$C9071)), "")*24*60, "")</f>
        <v/>
      </c>
      <c r="R9072" s="24" t="str" cm="1">
        <f t="array" ref="R9072">IFERROR(IF($B9072=R$1, ($A9072+$C9072) - MAX(IF($B$2:$B9071=$B9072, $A$2:$A9071+$C$2:$C9071)), "")*24*60, "")</f>
        <v/>
      </c>
      <c r="S9072" s="24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5"/>
      <c r="E9073" s="5"/>
      <c r="F9073" s="5" t="s">
        <v>9</v>
      </c>
      <c r="G9073" s="15" t="s">
        <v>9</v>
      </c>
      <c r="H9073" s="24">
        <f t="shared" si="1412"/>
        <v>0</v>
      </c>
      <c r="I9073" s="24" cm="1">
        <f t="array" ref="I9073">IFERROR(IF($B9073=I$1, ($A9073+$C9073) - MAX(IF($B$2:$B9072=$B9073, $A$2:$A9072+$C$2:$C9072)), "")*24*60, "")</f>
        <v>0</v>
      </c>
      <c r="J9073" s="24" t="str" cm="1">
        <f t="array" ref="J9073">IFERROR(IF($B9073=J$1, ($A9073+$C9073) - MAX(IF($B$2:$B9072=$B9073, $A$2:$A9072+$C$2:$C9072)), "")*24*60, "")</f>
        <v/>
      </c>
      <c r="K9073" s="24" t="str" cm="1">
        <f t="array" ref="K9073">IFERROR(IF($B9073=K$1, ($A9073+$C9073) - MAX(IF($B$2:$B9072=$B9073, $A$2:$A9072+$C$2:$C9072)), "")*24*60, "")</f>
        <v/>
      </c>
      <c r="L9073" s="24" t="str" cm="1">
        <f t="array" ref="L9073">IFERROR(IF($B9073=L$1, ($A9073+$C9073) - MAX(IF($B$2:$B9072=$B9073, $A$2:$A9072+$C$2:$C9072)), "")*24*60, "")</f>
        <v/>
      </c>
      <c r="M9073" s="24" t="str" cm="1">
        <f t="array" ref="M9073">IFERROR(IF($B9073=M$1, ($A9073+$C9073) - MAX(IF($B$2:$B9072=$B9073, $A$2:$A9072+$C$2:$C9072)), "")*24*60, "")</f>
        <v/>
      </c>
      <c r="N9073" s="24" t="str" cm="1">
        <f t="array" ref="N9073">IFERROR(IF($B9073=N$1, ($A9073+$C9073) - MAX(IF($B$2:$B9072=$B9073, $A$2:$A9072+$C$2:$C9072)), "")*24*60, "")</f>
        <v/>
      </c>
      <c r="O9073" s="24" t="str" cm="1">
        <f t="array" ref="O9073">IFERROR(IF($B9073=O$1, ($A9073+$C9073) - MAX(IF($B$2:$B9072=$B9073, $A$2:$A9072+$C$2:$C9072)), "")*24*60, "")</f>
        <v/>
      </c>
      <c r="P9073" s="24" t="str" cm="1">
        <f t="array" ref="P9073">IFERROR(IF($B9073=P$1, ($A9073+$C9073) - MAX(IF($B$2:$B9072=$B9073, $A$2:$A9072+$C$2:$C9072)), "")*24*60, "")</f>
        <v/>
      </c>
      <c r="Q9073" s="24" t="str" cm="1">
        <f t="array" ref="Q9073">IFERROR(IF($B9073=Q$1, ($A9073+$C9073) - MAX(IF($B$2:$B9072=$B9073, $A$2:$A9072+$C$2:$C9072)), "")*24*60, "")</f>
        <v/>
      </c>
      <c r="R9073" s="24" t="str" cm="1">
        <f t="array" ref="R9073">IFERROR(IF($B9073=R$1, ($A9073+$C9073) - MAX(IF($B$2:$B9072=$B9073, $A$2:$A9072+$C$2:$C9072)), "")*24*60, "")</f>
        <v/>
      </c>
      <c r="S9073" s="24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5"/>
      <c r="E9074" s="5"/>
      <c r="F9074" s="5" t="s">
        <v>9</v>
      </c>
      <c r="G9074" s="15" t="s">
        <v>9</v>
      </c>
      <c r="H9074" s="24">
        <f t="shared" si="1412"/>
        <v>2.9999999993015081</v>
      </c>
      <c r="I9074" s="24" cm="1">
        <f t="array" ref="I9074">IFERROR(IF($B9074=I$1, ($A9074+$C9074) - MAX(IF($B$2:$B9073=$B9074, $A$2:$A9073+$C$2:$C9073)), "")*24*60, "")</f>
        <v>2.9999999993015081</v>
      </c>
      <c r="J9074" s="24" t="str" cm="1">
        <f t="array" ref="J9074">IFERROR(IF($B9074=J$1, ($A9074+$C9074) - MAX(IF($B$2:$B9073=$B9074, $A$2:$A9073+$C$2:$C9073)), "")*24*60, "")</f>
        <v/>
      </c>
      <c r="K9074" s="24" t="str" cm="1">
        <f t="array" ref="K9074">IFERROR(IF($B9074=K$1, ($A9074+$C9074) - MAX(IF($B$2:$B9073=$B9074, $A$2:$A9073+$C$2:$C9073)), "")*24*60, "")</f>
        <v/>
      </c>
      <c r="L9074" s="24" t="str" cm="1">
        <f t="array" ref="L9074">IFERROR(IF($B9074=L$1, ($A9074+$C9074) - MAX(IF($B$2:$B9073=$B9074, $A$2:$A9073+$C$2:$C9073)), "")*24*60, "")</f>
        <v/>
      </c>
      <c r="M9074" s="24" t="str" cm="1">
        <f t="array" ref="M9074">IFERROR(IF($B9074=M$1, ($A9074+$C9074) - MAX(IF($B$2:$B9073=$B9074, $A$2:$A9073+$C$2:$C9073)), "")*24*60, "")</f>
        <v/>
      </c>
      <c r="N9074" s="24" t="str" cm="1">
        <f t="array" ref="N9074">IFERROR(IF($B9074=N$1, ($A9074+$C9074) - MAX(IF($B$2:$B9073=$B9074, $A$2:$A9073+$C$2:$C9073)), "")*24*60, "")</f>
        <v/>
      </c>
      <c r="O9074" s="24" t="str" cm="1">
        <f t="array" ref="O9074">IFERROR(IF($B9074=O$1, ($A9074+$C9074) - MAX(IF($B$2:$B9073=$B9074, $A$2:$A9073+$C$2:$C9073)), "")*24*60, "")</f>
        <v/>
      </c>
      <c r="P9074" s="24" t="str" cm="1">
        <f t="array" ref="P9074">IFERROR(IF($B9074=P$1, ($A9074+$C9074) - MAX(IF($B$2:$B9073=$B9074, $A$2:$A9073+$C$2:$C9073)), "")*24*60, "")</f>
        <v/>
      </c>
      <c r="Q9074" s="24" t="str" cm="1">
        <f t="array" ref="Q9074">IFERROR(IF($B9074=Q$1, ($A9074+$C9074) - MAX(IF($B$2:$B9073=$B9074, $A$2:$A9073+$C$2:$C9073)), "")*24*60, "")</f>
        <v/>
      </c>
      <c r="R9074" s="24" t="str" cm="1">
        <f t="array" ref="R9074">IFERROR(IF($B9074=R$1, ($A9074+$C9074) - MAX(IF($B$2:$B9073=$B9074, $A$2:$A9073+$C$2:$C9073)), "")*24*60, "")</f>
        <v/>
      </c>
      <c r="S9074" s="24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5"/>
      <c r="E9075" s="5"/>
      <c r="F9075" s="5" t="s">
        <v>9</v>
      </c>
      <c r="G9075" s="15" t="s">
        <v>9</v>
      </c>
      <c r="H9075" s="24">
        <f t="shared" si="1412"/>
        <v>0</v>
      </c>
      <c r="I9075" s="24" cm="1">
        <f t="array" ref="I9075">IFERROR(IF($B9075=I$1, ($A9075+$C9075) - MAX(IF($B$2:$B9074=$B9075, $A$2:$A9074+$C$2:$C9074)), "")*24*60, "")</f>
        <v>0</v>
      </c>
      <c r="J9075" s="24" t="str" cm="1">
        <f t="array" ref="J9075">IFERROR(IF($B9075=J$1, ($A9075+$C9075) - MAX(IF($B$2:$B9074=$B9075, $A$2:$A9074+$C$2:$C9074)), "")*24*60, "")</f>
        <v/>
      </c>
      <c r="K9075" s="24" t="str" cm="1">
        <f t="array" ref="K9075">IFERROR(IF($B9075=K$1, ($A9075+$C9075) - MAX(IF($B$2:$B9074=$B9075, $A$2:$A9074+$C$2:$C9074)), "")*24*60, "")</f>
        <v/>
      </c>
      <c r="L9075" s="24" t="str" cm="1">
        <f t="array" ref="L9075">IFERROR(IF($B9075=L$1, ($A9075+$C9075) - MAX(IF($B$2:$B9074=$B9075, $A$2:$A9074+$C$2:$C9074)), "")*24*60, "")</f>
        <v/>
      </c>
      <c r="M9075" s="24" t="str" cm="1">
        <f t="array" ref="M9075">IFERROR(IF($B9075=M$1, ($A9075+$C9075) - MAX(IF($B$2:$B9074=$B9075, $A$2:$A9074+$C$2:$C9074)), "")*24*60, "")</f>
        <v/>
      </c>
      <c r="N9075" s="24" t="str" cm="1">
        <f t="array" ref="N9075">IFERROR(IF($B9075=N$1, ($A9075+$C9075) - MAX(IF($B$2:$B9074=$B9075, $A$2:$A9074+$C$2:$C9074)), "")*24*60, "")</f>
        <v/>
      </c>
      <c r="O9075" s="24" t="str" cm="1">
        <f t="array" ref="O9075">IFERROR(IF($B9075=O$1, ($A9075+$C9075) - MAX(IF($B$2:$B9074=$B9075, $A$2:$A9074+$C$2:$C9074)), "")*24*60, "")</f>
        <v/>
      </c>
      <c r="P9075" s="24" t="str" cm="1">
        <f t="array" ref="P9075">IFERROR(IF($B9075=P$1, ($A9075+$C9075) - MAX(IF($B$2:$B9074=$B9075, $A$2:$A9074+$C$2:$C9074)), "")*24*60, "")</f>
        <v/>
      </c>
      <c r="Q9075" s="24" t="str" cm="1">
        <f t="array" ref="Q9075">IFERROR(IF($B9075=Q$1, ($A9075+$C9075) - MAX(IF($B$2:$B9074=$B9075, $A$2:$A9074+$C$2:$C9074)), "")*24*60, "")</f>
        <v/>
      </c>
      <c r="R9075" s="24" t="str" cm="1">
        <f t="array" ref="R9075">IFERROR(IF($B9075=R$1, ($A9075+$C9075) - MAX(IF($B$2:$B9074=$B9075, $A$2:$A9074+$C$2:$C9074)), "")*24*60, "")</f>
        <v/>
      </c>
      <c r="S9075" s="24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5"/>
      <c r="E9076" s="5"/>
      <c r="F9076" s="5" t="s">
        <v>9</v>
      </c>
      <c r="G9076" s="15" t="s">
        <v>9</v>
      </c>
      <c r="H9076" s="24">
        <f t="shared" si="1412"/>
        <v>0.99999999278225005</v>
      </c>
      <c r="I9076" s="24" cm="1">
        <f t="array" ref="I9076">IFERROR(IF($B9076=I$1, ($A9076+$C9076) - MAX(IF($B$2:$B9075=$B9076, $A$2:$A9075+$C$2:$C9075)), "")*24*60, "")</f>
        <v>0.99999999278225005</v>
      </c>
      <c r="J9076" s="24" t="str" cm="1">
        <f t="array" ref="J9076">IFERROR(IF($B9076=J$1, ($A9076+$C9076) - MAX(IF($B$2:$B9075=$B9076, $A$2:$A9075+$C$2:$C9075)), "")*24*60, "")</f>
        <v/>
      </c>
      <c r="K9076" s="24" t="str" cm="1">
        <f t="array" ref="K9076">IFERROR(IF($B9076=K$1, ($A9076+$C9076) - MAX(IF($B$2:$B9075=$B9076, $A$2:$A9075+$C$2:$C9075)), "")*24*60, "")</f>
        <v/>
      </c>
      <c r="L9076" s="24" t="str" cm="1">
        <f t="array" ref="L9076">IFERROR(IF($B9076=L$1, ($A9076+$C9076) - MAX(IF($B$2:$B9075=$B9076, $A$2:$A9075+$C$2:$C9075)), "")*24*60, "")</f>
        <v/>
      </c>
      <c r="M9076" s="24" t="str" cm="1">
        <f t="array" ref="M9076">IFERROR(IF($B9076=M$1, ($A9076+$C9076) - MAX(IF($B$2:$B9075=$B9076, $A$2:$A9075+$C$2:$C9075)), "")*24*60, "")</f>
        <v/>
      </c>
      <c r="N9076" s="24" t="str" cm="1">
        <f t="array" ref="N9076">IFERROR(IF($B9076=N$1, ($A9076+$C9076) - MAX(IF($B$2:$B9075=$B9076, $A$2:$A9075+$C$2:$C9075)), "")*24*60, "")</f>
        <v/>
      </c>
      <c r="O9076" s="24" t="str" cm="1">
        <f t="array" ref="O9076">IFERROR(IF($B9076=O$1, ($A9076+$C9076) - MAX(IF($B$2:$B9075=$B9076, $A$2:$A9075+$C$2:$C9075)), "")*24*60, "")</f>
        <v/>
      </c>
      <c r="P9076" s="24" t="str" cm="1">
        <f t="array" ref="P9076">IFERROR(IF($B9076=P$1, ($A9076+$C9076) - MAX(IF($B$2:$B9075=$B9076, $A$2:$A9075+$C$2:$C9075)), "")*24*60, "")</f>
        <v/>
      </c>
      <c r="Q9076" s="24" t="str" cm="1">
        <f t="array" ref="Q9076">IFERROR(IF($B9076=Q$1, ($A9076+$C9076) - MAX(IF($B$2:$B9075=$B9076, $A$2:$A9075+$C$2:$C9075)), "")*24*60, "")</f>
        <v/>
      </c>
      <c r="R9076" s="24" t="str" cm="1">
        <f t="array" ref="R9076">IFERROR(IF($B9076=R$1, ($A9076+$C9076) - MAX(IF($B$2:$B9075=$B9076, $A$2:$A9075+$C$2:$C9075)), "")*24*60, "")</f>
        <v/>
      </c>
      <c r="S9076" s="24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5"/>
      <c r="E9077" s="5"/>
      <c r="F9077" s="5" t="s">
        <v>9</v>
      </c>
      <c r="G9077" s="15" t="s">
        <v>9</v>
      </c>
      <c r="H9077" s="24">
        <f t="shared" si="1412"/>
        <v>1.000000003259629</v>
      </c>
      <c r="I9077" s="24" cm="1">
        <f t="array" ref="I9077">IFERROR(IF($B9077=I$1, ($A9077+$C9077) - MAX(IF($B$2:$B9076=$B9077, $A$2:$A9076+$C$2:$C9076)), "")*24*60, "")</f>
        <v>1.000000003259629</v>
      </c>
      <c r="J9077" s="24" t="str" cm="1">
        <f t="array" ref="J9077">IFERROR(IF($B9077=J$1, ($A9077+$C9077) - MAX(IF($B$2:$B9076=$B9077, $A$2:$A9076+$C$2:$C9076)), "")*24*60, "")</f>
        <v/>
      </c>
      <c r="K9077" s="24" t="str" cm="1">
        <f t="array" ref="K9077">IFERROR(IF($B9077=K$1, ($A9077+$C9077) - MAX(IF($B$2:$B9076=$B9077, $A$2:$A9076+$C$2:$C9076)), "")*24*60, "")</f>
        <v/>
      </c>
      <c r="L9077" s="24" t="str" cm="1">
        <f t="array" ref="L9077">IFERROR(IF($B9077=L$1, ($A9077+$C9077) - MAX(IF($B$2:$B9076=$B9077, $A$2:$A9076+$C$2:$C9076)), "")*24*60, "")</f>
        <v/>
      </c>
      <c r="M9077" s="24" t="str" cm="1">
        <f t="array" ref="M9077">IFERROR(IF($B9077=M$1, ($A9077+$C9077) - MAX(IF($B$2:$B9076=$B9077, $A$2:$A9076+$C$2:$C9076)), "")*24*60, "")</f>
        <v/>
      </c>
      <c r="N9077" s="24" t="str" cm="1">
        <f t="array" ref="N9077">IFERROR(IF($B9077=N$1, ($A9077+$C9077) - MAX(IF($B$2:$B9076=$B9077, $A$2:$A9076+$C$2:$C9076)), "")*24*60, "")</f>
        <v/>
      </c>
      <c r="O9077" s="24" t="str" cm="1">
        <f t="array" ref="O9077">IFERROR(IF($B9077=O$1, ($A9077+$C9077) - MAX(IF($B$2:$B9076=$B9077, $A$2:$A9076+$C$2:$C9076)), "")*24*60, "")</f>
        <v/>
      </c>
      <c r="P9077" s="24" t="str" cm="1">
        <f t="array" ref="P9077">IFERROR(IF($B9077=P$1, ($A9077+$C9077) - MAX(IF($B$2:$B9076=$B9077, $A$2:$A9076+$C$2:$C9076)), "")*24*60, "")</f>
        <v/>
      </c>
      <c r="Q9077" s="24" t="str" cm="1">
        <f t="array" ref="Q9077">IFERROR(IF($B9077=Q$1, ($A9077+$C9077) - MAX(IF($B$2:$B9076=$B9077, $A$2:$A9076+$C$2:$C9076)), "")*24*60, "")</f>
        <v/>
      </c>
      <c r="R9077" s="24" t="str" cm="1">
        <f t="array" ref="R9077">IFERROR(IF($B9077=R$1, ($A9077+$C9077) - MAX(IF($B$2:$B9076=$B9077, $A$2:$A9076+$C$2:$C9076)), "")*24*60, "")</f>
        <v/>
      </c>
      <c r="S9077" s="24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5"/>
      <c r="E9078" s="5"/>
      <c r="F9078" s="5" t="s">
        <v>9</v>
      </c>
      <c r="G9078" s="15" t="s">
        <v>9</v>
      </c>
      <c r="H9078" s="24">
        <f t="shared" si="1412"/>
        <v>0</v>
      </c>
      <c r="I9078" s="24" cm="1">
        <f t="array" ref="I9078">IFERROR(IF($B9078=I$1, ($A9078+$C9078) - MAX(IF($B$2:$B9077=$B9078, $A$2:$A9077+$C$2:$C9077)), "")*24*60, "")</f>
        <v>0</v>
      </c>
      <c r="J9078" s="24" t="str" cm="1">
        <f t="array" ref="J9078">IFERROR(IF($B9078=J$1, ($A9078+$C9078) - MAX(IF($B$2:$B9077=$B9078, $A$2:$A9077+$C$2:$C9077)), "")*24*60, "")</f>
        <v/>
      </c>
      <c r="K9078" s="24" t="str" cm="1">
        <f t="array" ref="K9078">IFERROR(IF($B9078=K$1, ($A9078+$C9078) - MAX(IF($B$2:$B9077=$B9078, $A$2:$A9077+$C$2:$C9077)), "")*24*60, "")</f>
        <v/>
      </c>
      <c r="L9078" s="24" t="str" cm="1">
        <f t="array" ref="L9078">IFERROR(IF($B9078=L$1, ($A9078+$C9078) - MAX(IF($B$2:$B9077=$B9078, $A$2:$A9077+$C$2:$C9077)), "")*24*60, "")</f>
        <v/>
      </c>
      <c r="M9078" s="24" t="str" cm="1">
        <f t="array" ref="M9078">IFERROR(IF($B9078=M$1, ($A9078+$C9078) - MAX(IF($B$2:$B9077=$B9078, $A$2:$A9077+$C$2:$C9077)), "")*24*60, "")</f>
        <v/>
      </c>
      <c r="N9078" s="24" t="str" cm="1">
        <f t="array" ref="N9078">IFERROR(IF($B9078=N$1, ($A9078+$C9078) - MAX(IF($B$2:$B9077=$B9078, $A$2:$A9077+$C$2:$C9077)), "")*24*60, "")</f>
        <v/>
      </c>
      <c r="O9078" s="24" t="str" cm="1">
        <f t="array" ref="O9078">IFERROR(IF($B9078=O$1, ($A9078+$C9078) - MAX(IF($B$2:$B9077=$B9078, $A$2:$A9077+$C$2:$C9077)), "")*24*60, "")</f>
        <v/>
      </c>
      <c r="P9078" s="24" t="str" cm="1">
        <f t="array" ref="P9078">IFERROR(IF($B9078=P$1, ($A9078+$C9078) - MAX(IF($B$2:$B9077=$B9078, $A$2:$A9077+$C$2:$C9077)), "")*24*60, "")</f>
        <v/>
      </c>
      <c r="Q9078" s="24" t="str" cm="1">
        <f t="array" ref="Q9078">IFERROR(IF($B9078=Q$1, ($A9078+$C9078) - MAX(IF($B$2:$B9077=$B9078, $A$2:$A9077+$C$2:$C9077)), "")*24*60, "")</f>
        <v/>
      </c>
      <c r="R9078" s="24" t="str" cm="1">
        <f t="array" ref="R9078">IFERROR(IF($B9078=R$1, ($A9078+$C9078) - MAX(IF($B$2:$B9077=$B9078, $A$2:$A9077+$C$2:$C9077)), "")*24*60, "")</f>
        <v/>
      </c>
      <c r="S9078" s="24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5"/>
      <c r="E9079" s="5"/>
      <c r="F9079" s="5" t="s">
        <v>9</v>
      </c>
      <c r="G9079" s="15" t="s">
        <v>9</v>
      </c>
      <c r="H9079" s="24">
        <f t="shared" si="1412"/>
        <v>1.000000003259629</v>
      </c>
      <c r="I9079" s="24" cm="1">
        <f t="array" ref="I9079">IFERROR(IF($B9079=I$1, ($A9079+$C9079) - MAX(IF($B$2:$B9078=$B9079, $A$2:$A9078+$C$2:$C9078)), "")*24*60, "")</f>
        <v>1.000000003259629</v>
      </c>
      <c r="J9079" s="24" t="str" cm="1">
        <f t="array" ref="J9079">IFERROR(IF($B9079=J$1, ($A9079+$C9079) - MAX(IF($B$2:$B9078=$B9079, $A$2:$A9078+$C$2:$C9078)), "")*24*60, "")</f>
        <v/>
      </c>
      <c r="K9079" s="24" t="str" cm="1">
        <f t="array" ref="K9079">IFERROR(IF($B9079=K$1, ($A9079+$C9079) - MAX(IF($B$2:$B9078=$B9079, $A$2:$A9078+$C$2:$C9078)), "")*24*60, "")</f>
        <v/>
      </c>
      <c r="L9079" s="24" t="str" cm="1">
        <f t="array" ref="L9079">IFERROR(IF($B9079=L$1, ($A9079+$C9079) - MAX(IF($B$2:$B9078=$B9079, $A$2:$A9078+$C$2:$C9078)), "")*24*60, "")</f>
        <v/>
      </c>
      <c r="M9079" s="24" t="str" cm="1">
        <f t="array" ref="M9079">IFERROR(IF($B9079=M$1, ($A9079+$C9079) - MAX(IF($B$2:$B9078=$B9079, $A$2:$A9078+$C$2:$C9078)), "")*24*60, "")</f>
        <v/>
      </c>
      <c r="N9079" s="24" t="str" cm="1">
        <f t="array" ref="N9079">IFERROR(IF($B9079=N$1, ($A9079+$C9079) - MAX(IF($B$2:$B9078=$B9079, $A$2:$A9078+$C$2:$C9078)), "")*24*60, "")</f>
        <v/>
      </c>
      <c r="O9079" s="24" t="str" cm="1">
        <f t="array" ref="O9079">IFERROR(IF($B9079=O$1, ($A9079+$C9079) - MAX(IF($B$2:$B9078=$B9079, $A$2:$A9078+$C$2:$C9078)), "")*24*60, "")</f>
        <v/>
      </c>
      <c r="P9079" s="24" t="str" cm="1">
        <f t="array" ref="P9079">IFERROR(IF($B9079=P$1, ($A9079+$C9079) - MAX(IF($B$2:$B9078=$B9079, $A$2:$A9078+$C$2:$C9078)), "")*24*60, "")</f>
        <v/>
      </c>
      <c r="Q9079" s="24" t="str" cm="1">
        <f t="array" ref="Q9079">IFERROR(IF($B9079=Q$1, ($A9079+$C9079) - MAX(IF($B$2:$B9078=$B9079, $A$2:$A9078+$C$2:$C9078)), "")*24*60, "")</f>
        <v/>
      </c>
      <c r="R9079" s="24" t="str" cm="1">
        <f t="array" ref="R9079">IFERROR(IF($B9079=R$1, ($A9079+$C9079) - MAX(IF($B$2:$B9078=$B9079, $A$2:$A9078+$C$2:$C9078)), "")*24*60, "")</f>
        <v/>
      </c>
      <c r="S9079" s="24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5"/>
      <c r="E9080" s="5"/>
      <c r="F9080" s="5" t="s">
        <v>9</v>
      </c>
      <c r="G9080" s="15" t="s">
        <v>9</v>
      </c>
      <c r="H9080" s="24">
        <f t="shared" si="1412"/>
        <v>1.000000003259629</v>
      </c>
      <c r="I9080" s="24" cm="1">
        <f t="array" ref="I9080">IFERROR(IF($B9080=I$1, ($A9080+$C9080) - MAX(IF($B$2:$B9079=$B9080, $A$2:$A9079+$C$2:$C9079)), "")*24*60, "")</f>
        <v>1.000000003259629</v>
      </c>
      <c r="J9080" s="24" t="str" cm="1">
        <f t="array" ref="J9080">IFERROR(IF($B9080=J$1, ($A9080+$C9080) - MAX(IF($B$2:$B9079=$B9080, $A$2:$A9079+$C$2:$C9079)), "")*24*60, "")</f>
        <v/>
      </c>
      <c r="K9080" s="24" t="str" cm="1">
        <f t="array" ref="K9080">IFERROR(IF($B9080=K$1, ($A9080+$C9080) - MAX(IF($B$2:$B9079=$B9080, $A$2:$A9079+$C$2:$C9079)), "")*24*60, "")</f>
        <v/>
      </c>
      <c r="L9080" s="24" t="str" cm="1">
        <f t="array" ref="L9080">IFERROR(IF($B9080=L$1, ($A9080+$C9080) - MAX(IF($B$2:$B9079=$B9080, $A$2:$A9079+$C$2:$C9079)), "")*24*60, "")</f>
        <v/>
      </c>
      <c r="M9080" s="24" t="str" cm="1">
        <f t="array" ref="M9080">IFERROR(IF($B9080=M$1, ($A9080+$C9080) - MAX(IF($B$2:$B9079=$B9080, $A$2:$A9079+$C$2:$C9079)), "")*24*60, "")</f>
        <v/>
      </c>
      <c r="N9080" s="24" t="str" cm="1">
        <f t="array" ref="N9080">IFERROR(IF($B9080=N$1, ($A9080+$C9080) - MAX(IF($B$2:$B9079=$B9080, $A$2:$A9079+$C$2:$C9079)), "")*24*60, "")</f>
        <v/>
      </c>
      <c r="O9080" s="24" t="str" cm="1">
        <f t="array" ref="O9080">IFERROR(IF($B9080=O$1, ($A9080+$C9080) - MAX(IF($B$2:$B9079=$B9080, $A$2:$A9079+$C$2:$C9079)), "")*24*60, "")</f>
        <v/>
      </c>
      <c r="P9080" s="24" t="str" cm="1">
        <f t="array" ref="P9080">IFERROR(IF($B9080=P$1, ($A9080+$C9080) - MAX(IF($B$2:$B9079=$B9080, $A$2:$A9079+$C$2:$C9079)), "")*24*60, "")</f>
        <v/>
      </c>
      <c r="Q9080" s="24" t="str" cm="1">
        <f t="array" ref="Q9080">IFERROR(IF($B9080=Q$1, ($A9080+$C9080) - MAX(IF($B$2:$B9079=$B9080, $A$2:$A9079+$C$2:$C9079)), "")*24*60, "")</f>
        <v/>
      </c>
      <c r="R9080" s="24" t="str" cm="1">
        <f t="array" ref="R9080">IFERROR(IF($B9080=R$1, ($A9080+$C9080) - MAX(IF($B$2:$B9079=$B9080, $A$2:$A9079+$C$2:$C9079)), "")*24*60, "")</f>
        <v/>
      </c>
      <c r="S9080" s="24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5"/>
      <c r="E9081" s="5"/>
      <c r="F9081" s="5" t="s">
        <v>9</v>
      </c>
      <c r="G9081" s="15" t="s">
        <v>9</v>
      </c>
      <c r="H9081" s="24">
        <f t="shared" si="1412"/>
        <v>0</v>
      </c>
      <c r="I9081" s="24" cm="1">
        <f t="array" ref="I9081">IFERROR(IF($B9081=I$1, ($A9081+$C9081) - MAX(IF($B$2:$B9080=$B9081, $A$2:$A9080+$C$2:$C9080)), "")*24*60, "")</f>
        <v>0</v>
      </c>
      <c r="J9081" s="24" t="str" cm="1">
        <f t="array" ref="J9081">IFERROR(IF($B9081=J$1, ($A9081+$C9081) - MAX(IF($B$2:$B9080=$B9081, $A$2:$A9080+$C$2:$C9080)), "")*24*60, "")</f>
        <v/>
      </c>
      <c r="K9081" s="24" t="str" cm="1">
        <f t="array" ref="K9081">IFERROR(IF($B9081=K$1, ($A9081+$C9081) - MAX(IF($B$2:$B9080=$B9081, $A$2:$A9080+$C$2:$C9080)), "")*24*60, "")</f>
        <v/>
      </c>
      <c r="L9081" s="24" t="str" cm="1">
        <f t="array" ref="L9081">IFERROR(IF($B9081=L$1, ($A9081+$C9081) - MAX(IF($B$2:$B9080=$B9081, $A$2:$A9080+$C$2:$C9080)), "")*24*60, "")</f>
        <v/>
      </c>
      <c r="M9081" s="24" t="str" cm="1">
        <f t="array" ref="M9081">IFERROR(IF($B9081=M$1, ($A9081+$C9081) - MAX(IF($B$2:$B9080=$B9081, $A$2:$A9080+$C$2:$C9080)), "")*24*60, "")</f>
        <v/>
      </c>
      <c r="N9081" s="24" t="str" cm="1">
        <f t="array" ref="N9081">IFERROR(IF($B9081=N$1, ($A9081+$C9081) - MAX(IF($B$2:$B9080=$B9081, $A$2:$A9080+$C$2:$C9080)), "")*24*60, "")</f>
        <v/>
      </c>
      <c r="O9081" s="24" t="str" cm="1">
        <f t="array" ref="O9081">IFERROR(IF($B9081=O$1, ($A9081+$C9081) - MAX(IF($B$2:$B9080=$B9081, $A$2:$A9080+$C$2:$C9080)), "")*24*60, "")</f>
        <v/>
      </c>
      <c r="P9081" s="24" t="str" cm="1">
        <f t="array" ref="P9081">IFERROR(IF($B9081=P$1, ($A9081+$C9081) - MAX(IF($B$2:$B9080=$B9081, $A$2:$A9080+$C$2:$C9080)), "")*24*60, "")</f>
        <v/>
      </c>
      <c r="Q9081" s="24" t="str" cm="1">
        <f t="array" ref="Q9081">IFERROR(IF($B9081=Q$1, ($A9081+$C9081) - MAX(IF($B$2:$B9080=$B9081, $A$2:$A9080+$C$2:$C9080)), "")*24*60, "")</f>
        <v/>
      </c>
      <c r="R9081" s="24" t="str" cm="1">
        <f t="array" ref="R9081">IFERROR(IF($B9081=R$1, ($A9081+$C9081) - MAX(IF($B$2:$B9080=$B9081, $A$2:$A9080+$C$2:$C9080)), "")*24*60, "")</f>
        <v/>
      </c>
      <c r="S9081" s="24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5"/>
      <c r="E9082" s="5"/>
      <c r="F9082" s="5" t="s">
        <v>9</v>
      </c>
      <c r="G9082" s="15" t="s">
        <v>9</v>
      </c>
      <c r="H9082" s="24">
        <f t="shared" si="1412"/>
        <v>0.99999999278225005</v>
      </c>
      <c r="I9082" s="24" cm="1">
        <f t="array" ref="I9082">IFERROR(IF($B9082=I$1, ($A9082+$C9082) - MAX(IF($B$2:$B9081=$B9082, $A$2:$A9081+$C$2:$C9081)), "")*24*60, "")</f>
        <v>0.99999999278225005</v>
      </c>
      <c r="J9082" s="24" t="str" cm="1">
        <f t="array" ref="J9082">IFERROR(IF($B9082=J$1, ($A9082+$C9082) - MAX(IF($B$2:$B9081=$B9082, $A$2:$A9081+$C$2:$C9081)), "")*24*60, "")</f>
        <v/>
      </c>
      <c r="K9082" s="24" t="str" cm="1">
        <f t="array" ref="K9082">IFERROR(IF($B9082=K$1, ($A9082+$C9082) - MAX(IF($B$2:$B9081=$B9082, $A$2:$A9081+$C$2:$C9081)), "")*24*60, "")</f>
        <v/>
      </c>
      <c r="L9082" s="24" t="str" cm="1">
        <f t="array" ref="L9082">IFERROR(IF($B9082=L$1, ($A9082+$C9082) - MAX(IF($B$2:$B9081=$B9082, $A$2:$A9081+$C$2:$C9081)), "")*24*60, "")</f>
        <v/>
      </c>
      <c r="M9082" s="24" t="str" cm="1">
        <f t="array" ref="M9082">IFERROR(IF($B9082=M$1, ($A9082+$C9082) - MAX(IF($B$2:$B9081=$B9082, $A$2:$A9081+$C$2:$C9081)), "")*24*60, "")</f>
        <v/>
      </c>
      <c r="N9082" s="24" t="str" cm="1">
        <f t="array" ref="N9082">IFERROR(IF($B9082=N$1, ($A9082+$C9082) - MAX(IF($B$2:$B9081=$B9082, $A$2:$A9081+$C$2:$C9081)), "")*24*60, "")</f>
        <v/>
      </c>
      <c r="O9082" s="24" t="str" cm="1">
        <f t="array" ref="O9082">IFERROR(IF($B9082=O$1, ($A9082+$C9082) - MAX(IF($B$2:$B9081=$B9082, $A$2:$A9081+$C$2:$C9081)), "")*24*60, "")</f>
        <v/>
      </c>
      <c r="P9082" s="24" t="str" cm="1">
        <f t="array" ref="P9082">IFERROR(IF($B9082=P$1, ($A9082+$C9082) - MAX(IF($B$2:$B9081=$B9082, $A$2:$A9081+$C$2:$C9081)), "")*24*60, "")</f>
        <v/>
      </c>
      <c r="Q9082" s="24" t="str" cm="1">
        <f t="array" ref="Q9082">IFERROR(IF($B9082=Q$1, ($A9082+$C9082) - MAX(IF($B$2:$B9081=$B9082, $A$2:$A9081+$C$2:$C9081)), "")*24*60, "")</f>
        <v/>
      </c>
      <c r="R9082" s="24" t="str" cm="1">
        <f t="array" ref="R9082">IFERROR(IF($B9082=R$1, ($A9082+$C9082) - MAX(IF($B$2:$B9081=$B9082, $A$2:$A9081+$C$2:$C9081)), "")*24*60, "")</f>
        <v/>
      </c>
      <c r="S9082" s="24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5"/>
      <c r="E9083" s="5"/>
      <c r="F9083" s="5" t="s">
        <v>9</v>
      </c>
      <c r="G9083" s="15" t="s">
        <v>9</v>
      </c>
      <c r="H9083" s="24">
        <f t="shared" si="1412"/>
        <v>0</v>
      </c>
      <c r="I9083" s="24" cm="1">
        <f t="array" ref="I9083">IFERROR(IF($B9083=I$1, ($A9083+$C9083) - MAX(IF($B$2:$B9082=$B9083, $A$2:$A9082+$C$2:$C9082)), "")*24*60, "")</f>
        <v>0</v>
      </c>
      <c r="J9083" s="24" t="str" cm="1">
        <f t="array" ref="J9083">IFERROR(IF($B9083=J$1, ($A9083+$C9083) - MAX(IF($B$2:$B9082=$B9083, $A$2:$A9082+$C$2:$C9082)), "")*24*60, "")</f>
        <v/>
      </c>
      <c r="K9083" s="24" t="str" cm="1">
        <f t="array" ref="K9083">IFERROR(IF($B9083=K$1, ($A9083+$C9083) - MAX(IF($B$2:$B9082=$B9083, $A$2:$A9082+$C$2:$C9082)), "")*24*60, "")</f>
        <v/>
      </c>
      <c r="L9083" s="24" t="str" cm="1">
        <f t="array" ref="L9083">IFERROR(IF($B9083=L$1, ($A9083+$C9083) - MAX(IF($B$2:$B9082=$B9083, $A$2:$A9082+$C$2:$C9082)), "")*24*60, "")</f>
        <v/>
      </c>
      <c r="M9083" s="24" t="str" cm="1">
        <f t="array" ref="M9083">IFERROR(IF($B9083=M$1, ($A9083+$C9083) - MAX(IF($B$2:$B9082=$B9083, $A$2:$A9082+$C$2:$C9082)), "")*24*60, "")</f>
        <v/>
      </c>
      <c r="N9083" s="24" t="str" cm="1">
        <f t="array" ref="N9083">IFERROR(IF($B9083=N$1, ($A9083+$C9083) - MAX(IF($B$2:$B9082=$B9083, $A$2:$A9082+$C$2:$C9082)), "")*24*60, "")</f>
        <v/>
      </c>
      <c r="O9083" s="24" t="str" cm="1">
        <f t="array" ref="O9083">IFERROR(IF($B9083=O$1, ($A9083+$C9083) - MAX(IF($B$2:$B9082=$B9083, $A$2:$A9082+$C$2:$C9082)), "")*24*60, "")</f>
        <v/>
      </c>
      <c r="P9083" s="24" t="str" cm="1">
        <f t="array" ref="P9083">IFERROR(IF($B9083=P$1, ($A9083+$C9083) - MAX(IF($B$2:$B9082=$B9083, $A$2:$A9082+$C$2:$C9082)), "")*24*60, "")</f>
        <v/>
      </c>
      <c r="Q9083" s="24" t="str" cm="1">
        <f t="array" ref="Q9083">IFERROR(IF($B9083=Q$1, ($A9083+$C9083) - MAX(IF($B$2:$B9082=$B9083, $A$2:$A9082+$C$2:$C9082)), "")*24*60, "")</f>
        <v/>
      </c>
      <c r="R9083" s="24" t="str" cm="1">
        <f t="array" ref="R9083">IFERROR(IF($B9083=R$1, ($A9083+$C9083) - MAX(IF($B$2:$B9082=$B9083, $A$2:$A9082+$C$2:$C9082)), "")*24*60, "")</f>
        <v/>
      </c>
      <c r="S9083" s="24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5"/>
      <c r="E9084" s="5"/>
      <c r="F9084" s="5" t="s">
        <v>9</v>
      </c>
      <c r="G9084" s="15" t="s">
        <v>9</v>
      </c>
      <c r="H9084" s="24">
        <f t="shared" si="1412"/>
        <v>0</v>
      </c>
      <c r="I9084" s="24" cm="1">
        <f t="array" ref="I9084">IFERROR(IF($B9084=I$1, ($A9084+$C9084) - MAX(IF($B$2:$B9083=$B9084, $A$2:$A9083+$C$2:$C9083)), "")*24*60, "")</f>
        <v>0</v>
      </c>
      <c r="J9084" s="24" t="str" cm="1">
        <f t="array" ref="J9084">IFERROR(IF($B9084=J$1, ($A9084+$C9084) - MAX(IF($B$2:$B9083=$B9084, $A$2:$A9083+$C$2:$C9083)), "")*24*60, "")</f>
        <v/>
      </c>
      <c r="K9084" s="24" t="str" cm="1">
        <f t="array" ref="K9084">IFERROR(IF($B9084=K$1, ($A9084+$C9084) - MAX(IF($B$2:$B9083=$B9084, $A$2:$A9083+$C$2:$C9083)), "")*24*60, "")</f>
        <v/>
      </c>
      <c r="L9084" s="24" t="str" cm="1">
        <f t="array" ref="L9084">IFERROR(IF($B9084=L$1, ($A9084+$C9084) - MAX(IF($B$2:$B9083=$B9084, $A$2:$A9083+$C$2:$C9083)), "")*24*60, "")</f>
        <v/>
      </c>
      <c r="M9084" s="24" t="str" cm="1">
        <f t="array" ref="M9084">IFERROR(IF($B9084=M$1, ($A9084+$C9084) - MAX(IF($B$2:$B9083=$B9084, $A$2:$A9083+$C$2:$C9083)), "")*24*60, "")</f>
        <v/>
      </c>
      <c r="N9084" s="24" t="str" cm="1">
        <f t="array" ref="N9084">IFERROR(IF($B9084=N$1, ($A9084+$C9084) - MAX(IF($B$2:$B9083=$B9084, $A$2:$A9083+$C$2:$C9083)), "")*24*60, "")</f>
        <v/>
      </c>
      <c r="O9084" s="24" t="str" cm="1">
        <f t="array" ref="O9084">IFERROR(IF($B9084=O$1, ($A9084+$C9084) - MAX(IF($B$2:$B9083=$B9084, $A$2:$A9083+$C$2:$C9083)), "")*24*60, "")</f>
        <v/>
      </c>
      <c r="P9084" s="24" t="str" cm="1">
        <f t="array" ref="P9084">IFERROR(IF($B9084=P$1, ($A9084+$C9084) - MAX(IF($B$2:$B9083=$B9084, $A$2:$A9083+$C$2:$C9083)), "")*24*60, "")</f>
        <v/>
      </c>
      <c r="Q9084" s="24" t="str" cm="1">
        <f t="array" ref="Q9084">IFERROR(IF($B9084=Q$1, ($A9084+$C9084) - MAX(IF($B$2:$B9083=$B9084, $A$2:$A9083+$C$2:$C9083)), "")*24*60, "")</f>
        <v/>
      </c>
      <c r="R9084" s="24" t="str" cm="1">
        <f t="array" ref="R9084">IFERROR(IF($B9084=R$1, ($A9084+$C9084) - MAX(IF($B$2:$B9083=$B9084, $A$2:$A9083+$C$2:$C9083)), "")*24*60, "")</f>
        <v/>
      </c>
      <c r="S9084" s="24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5"/>
      <c r="E9085" s="5"/>
      <c r="F9085" s="5" t="s">
        <v>9</v>
      </c>
      <c r="G9085" s="15" t="s">
        <v>9</v>
      </c>
      <c r="H9085" s="24">
        <f t="shared" si="1412"/>
        <v>1.000000003259629</v>
      </c>
      <c r="I9085" s="24" cm="1">
        <f t="array" ref="I9085">IFERROR(IF($B9085=I$1, ($A9085+$C9085) - MAX(IF($B$2:$B9084=$B9085, $A$2:$A9084+$C$2:$C9084)), "")*24*60, "")</f>
        <v>1.000000003259629</v>
      </c>
      <c r="J9085" s="24" t="str" cm="1">
        <f t="array" ref="J9085">IFERROR(IF($B9085=J$1, ($A9085+$C9085) - MAX(IF($B$2:$B9084=$B9085, $A$2:$A9084+$C$2:$C9084)), "")*24*60, "")</f>
        <v/>
      </c>
      <c r="K9085" s="24" t="str" cm="1">
        <f t="array" ref="K9085">IFERROR(IF($B9085=K$1, ($A9085+$C9085) - MAX(IF($B$2:$B9084=$B9085, $A$2:$A9084+$C$2:$C9084)), "")*24*60, "")</f>
        <v/>
      </c>
      <c r="L9085" s="24" t="str" cm="1">
        <f t="array" ref="L9085">IFERROR(IF($B9085=L$1, ($A9085+$C9085) - MAX(IF($B$2:$B9084=$B9085, $A$2:$A9084+$C$2:$C9084)), "")*24*60, "")</f>
        <v/>
      </c>
      <c r="M9085" s="24" t="str" cm="1">
        <f t="array" ref="M9085">IFERROR(IF($B9085=M$1, ($A9085+$C9085) - MAX(IF($B$2:$B9084=$B9085, $A$2:$A9084+$C$2:$C9084)), "")*24*60, "")</f>
        <v/>
      </c>
      <c r="N9085" s="24" t="str" cm="1">
        <f t="array" ref="N9085">IFERROR(IF($B9085=N$1, ($A9085+$C9085) - MAX(IF($B$2:$B9084=$B9085, $A$2:$A9084+$C$2:$C9084)), "")*24*60, "")</f>
        <v/>
      </c>
      <c r="O9085" s="24" t="str" cm="1">
        <f t="array" ref="O9085">IFERROR(IF($B9085=O$1, ($A9085+$C9085) - MAX(IF($B$2:$B9084=$B9085, $A$2:$A9084+$C$2:$C9084)), "")*24*60, "")</f>
        <v/>
      </c>
      <c r="P9085" s="24" t="str" cm="1">
        <f t="array" ref="P9085">IFERROR(IF($B9085=P$1, ($A9085+$C9085) - MAX(IF($B$2:$B9084=$B9085, $A$2:$A9084+$C$2:$C9084)), "")*24*60, "")</f>
        <v/>
      </c>
      <c r="Q9085" s="24" t="str" cm="1">
        <f t="array" ref="Q9085">IFERROR(IF($B9085=Q$1, ($A9085+$C9085) - MAX(IF($B$2:$B9084=$B9085, $A$2:$A9084+$C$2:$C9084)), "")*24*60, "")</f>
        <v/>
      </c>
      <c r="R9085" s="24" t="str" cm="1">
        <f t="array" ref="R9085">IFERROR(IF($B9085=R$1, ($A9085+$C9085) - MAX(IF($B$2:$B9084=$B9085, $A$2:$A9084+$C$2:$C9084)), "")*24*60, "")</f>
        <v/>
      </c>
      <c r="S9085" s="24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5"/>
      <c r="E9086" s="5"/>
      <c r="F9086" s="5" t="s">
        <v>9</v>
      </c>
      <c r="G9086" s="15" t="s">
        <v>9</v>
      </c>
      <c r="H9086" s="24">
        <f t="shared" si="1412"/>
        <v>0</v>
      </c>
      <c r="I9086" s="24" cm="1">
        <f t="array" ref="I9086">IFERROR(IF($B9086=I$1, ($A9086+$C9086) - MAX(IF($B$2:$B9085=$B9086, $A$2:$A9085+$C$2:$C9085)), "")*24*60, "")</f>
        <v>0</v>
      </c>
      <c r="J9086" s="24" t="str" cm="1">
        <f t="array" ref="J9086">IFERROR(IF($B9086=J$1, ($A9086+$C9086) - MAX(IF($B$2:$B9085=$B9086, $A$2:$A9085+$C$2:$C9085)), "")*24*60, "")</f>
        <v/>
      </c>
      <c r="K9086" s="24" t="str" cm="1">
        <f t="array" ref="K9086">IFERROR(IF($B9086=K$1, ($A9086+$C9086) - MAX(IF($B$2:$B9085=$B9086, $A$2:$A9085+$C$2:$C9085)), "")*24*60, "")</f>
        <v/>
      </c>
      <c r="L9086" s="24" t="str" cm="1">
        <f t="array" ref="L9086">IFERROR(IF($B9086=L$1, ($A9086+$C9086) - MAX(IF($B$2:$B9085=$B9086, $A$2:$A9085+$C$2:$C9085)), "")*24*60, "")</f>
        <v/>
      </c>
      <c r="M9086" s="24" t="str" cm="1">
        <f t="array" ref="M9086">IFERROR(IF($B9086=M$1, ($A9086+$C9086) - MAX(IF($B$2:$B9085=$B9086, $A$2:$A9085+$C$2:$C9085)), "")*24*60, "")</f>
        <v/>
      </c>
      <c r="N9086" s="24" t="str" cm="1">
        <f t="array" ref="N9086">IFERROR(IF($B9086=N$1, ($A9086+$C9086) - MAX(IF($B$2:$B9085=$B9086, $A$2:$A9085+$C$2:$C9085)), "")*24*60, "")</f>
        <v/>
      </c>
      <c r="O9086" s="24" t="str" cm="1">
        <f t="array" ref="O9086">IFERROR(IF($B9086=O$1, ($A9086+$C9086) - MAX(IF($B$2:$B9085=$B9086, $A$2:$A9085+$C$2:$C9085)), "")*24*60, "")</f>
        <v/>
      </c>
      <c r="P9086" s="24" t="str" cm="1">
        <f t="array" ref="P9086">IFERROR(IF($B9086=P$1, ($A9086+$C9086) - MAX(IF($B$2:$B9085=$B9086, $A$2:$A9085+$C$2:$C9085)), "")*24*60, "")</f>
        <v/>
      </c>
      <c r="Q9086" s="24" t="str" cm="1">
        <f t="array" ref="Q9086">IFERROR(IF($B9086=Q$1, ($A9086+$C9086) - MAX(IF($B$2:$B9085=$B9086, $A$2:$A9085+$C$2:$C9085)), "")*24*60, "")</f>
        <v/>
      </c>
      <c r="R9086" s="24" t="str" cm="1">
        <f t="array" ref="R9086">IFERROR(IF($B9086=R$1, ($A9086+$C9086) - MAX(IF($B$2:$B9085=$B9086, $A$2:$A9085+$C$2:$C9085)), "")*24*60, "")</f>
        <v/>
      </c>
      <c r="S9086" s="24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5"/>
      <c r="E9087" s="5"/>
      <c r="F9087" s="5" t="s">
        <v>9</v>
      </c>
      <c r="G9087" s="15" t="s">
        <v>9</v>
      </c>
      <c r="H9087" s="24">
        <f t="shared" si="1412"/>
        <v>1.000000003259629</v>
      </c>
      <c r="I9087" s="24" cm="1">
        <f t="array" ref="I9087">IFERROR(IF($B9087=I$1, ($A9087+$C9087) - MAX(IF($B$2:$B9086=$B9087, $A$2:$A9086+$C$2:$C9086)), "")*24*60, "")</f>
        <v>1.000000003259629</v>
      </c>
      <c r="J9087" s="24" t="str" cm="1">
        <f t="array" ref="J9087">IFERROR(IF($B9087=J$1, ($A9087+$C9087) - MAX(IF($B$2:$B9086=$B9087, $A$2:$A9086+$C$2:$C9086)), "")*24*60, "")</f>
        <v/>
      </c>
      <c r="K9087" s="24" t="str" cm="1">
        <f t="array" ref="K9087">IFERROR(IF($B9087=K$1, ($A9087+$C9087) - MAX(IF($B$2:$B9086=$B9087, $A$2:$A9086+$C$2:$C9086)), "")*24*60, "")</f>
        <v/>
      </c>
      <c r="L9087" s="24" t="str" cm="1">
        <f t="array" ref="L9087">IFERROR(IF($B9087=L$1, ($A9087+$C9087) - MAX(IF($B$2:$B9086=$B9087, $A$2:$A9086+$C$2:$C9086)), "")*24*60, "")</f>
        <v/>
      </c>
      <c r="M9087" s="24" t="str" cm="1">
        <f t="array" ref="M9087">IFERROR(IF($B9087=M$1, ($A9087+$C9087) - MAX(IF($B$2:$B9086=$B9087, $A$2:$A9086+$C$2:$C9086)), "")*24*60, "")</f>
        <v/>
      </c>
      <c r="N9087" s="24" t="str" cm="1">
        <f t="array" ref="N9087">IFERROR(IF($B9087=N$1, ($A9087+$C9087) - MAX(IF($B$2:$B9086=$B9087, $A$2:$A9086+$C$2:$C9086)), "")*24*60, "")</f>
        <v/>
      </c>
      <c r="O9087" s="24" t="str" cm="1">
        <f t="array" ref="O9087">IFERROR(IF($B9087=O$1, ($A9087+$C9087) - MAX(IF($B$2:$B9086=$B9087, $A$2:$A9086+$C$2:$C9086)), "")*24*60, "")</f>
        <v/>
      </c>
      <c r="P9087" s="24" t="str" cm="1">
        <f t="array" ref="P9087">IFERROR(IF($B9087=P$1, ($A9087+$C9087) - MAX(IF($B$2:$B9086=$B9087, $A$2:$A9086+$C$2:$C9086)), "")*24*60, "")</f>
        <v/>
      </c>
      <c r="Q9087" s="24" t="str" cm="1">
        <f t="array" ref="Q9087">IFERROR(IF($B9087=Q$1, ($A9087+$C9087) - MAX(IF($B$2:$B9086=$B9087, $A$2:$A9086+$C$2:$C9086)), "")*24*60, "")</f>
        <v/>
      </c>
      <c r="R9087" s="24" t="str" cm="1">
        <f t="array" ref="R9087">IFERROR(IF($B9087=R$1, ($A9087+$C9087) - MAX(IF($B$2:$B9086=$B9087, $A$2:$A9086+$C$2:$C9086)), "")*24*60, "")</f>
        <v/>
      </c>
      <c r="S9087" s="24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5"/>
      <c r="E9088" s="5"/>
      <c r="F9088" s="5" t="s">
        <v>9</v>
      </c>
      <c r="G9088" s="15" t="s">
        <v>9</v>
      </c>
      <c r="H9088" s="24">
        <f t="shared" si="1412"/>
        <v>0</v>
      </c>
      <c r="I9088" s="24" cm="1">
        <f t="array" ref="I9088">IFERROR(IF($B9088=I$1, ($A9088+$C9088) - MAX(IF($B$2:$B9087=$B9088, $A$2:$A9087+$C$2:$C9087)), "")*24*60, "")</f>
        <v>0</v>
      </c>
      <c r="J9088" s="24" t="str" cm="1">
        <f t="array" ref="J9088">IFERROR(IF($B9088=J$1, ($A9088+$C9088) - MAX(IF($B$2:$B9087=$B9088, $A$2:$A9087+$C$2:$C9087)), "")*24*60, "")</f>
        <v/>
      </c>
      <c r="K9088" s="24" t="str" cm="1">
        <f t="array" ref="K9088">IFERROR(IF($B9088=K$1, ($A9088+$C9088) - MAX(IF($B$2:$B9087=$B9088, $A$2:$A9087+$C$2:$C9087)), "")*24*60, "")</f>
        <v/>
      </c>
      <c r="L9088" s="24" t="str" cm="1">
        <f t="array" ref="L9088">IFERROR(IF($B9088=L$1, ($A9088+$C9088) - MAX(IF($B$2:$B9087=$B9088, $A$2:$A9087+$C$2:$C9087)), "")*24*60, "")</f>
        <v/>
      </c>
      <c r="M9088" s="24" t="str" cm="1">
        <f t="array" ref="M9088">IFERROR(IF($B9088=M$1, ($A9088+$C9088) - MAX(IF($B$2:$B9087=$B9088, $A$2:$A9087+$C$2:$C9087)), "")*24*60, "")</f>
        <v/>
      </c>
      <c r="N9088" s="24" t="str" cm="1">
        <f t="array" ref="N9088">IFERROR(IF($B9088=N$1, ($A9088+$C9088) - MAX(IF($B$2:$B9087=$B9088, $A$2:$A9087+$C$2:$C9087)), "")*24*60, "")</f>
        <v/>
      </c>
      <c r="O9088" s="24" t="str" cm="1">
        <f t="array" ref="O9088">IFERROR(IF($B9088=O$1, ($A9088+$C9088) - MAX(IF($B$2:$B9087=$B9088, $A$2:$A9087+$C$2:$C9087)), "")*24*60, "")</f>
        <v/>
      </c>
      <c r="P9088" s="24" t="str" cm="1">
        <f t="array" ref="P9088">IFERROR(IF($B9088=P$1, ($A9088+$C9088) - MAX(IF($B$2:$B9087=$B9088, $A$2:$A9087+$C$2:$C9087)), "")*24*60, "")</f>
        <v/>
      </c>
      <c r="Q9088" s="24" t="str" cm="1">
        <f t="array" ref="Q9088">IFERROR(IF($B9088=Q$1, ($A9088+$C9088) - MAX(IF($B$2:$B9087=$B9088, $A$2:$A9087+$C$2:$C9087)), "")*24*60, "")</f>
        <v/>
      </c>
      <c r="R9088" s="24" t="str" cm="1">
        <f t="array" ref="R9088">IFERROR(IF($B9088=R$1, ($A9088+$C9088) - MAX(IF($B$2:$B9087=$B9088, $A$2:$A9087+$C$2:$C9087)), "")*24*60, "")</f>
        <v/>
      </c>
      <c r="S9088" s="24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7"/>
      <c r="E9089" s="7"/>
      <c r="F9089" s="7" t="s">
        <v>9</v>
      </c>
      <c r="G9089" s="16" t="s">
        <v>9</v>
      </c>
      <c r="H9089" s="25">
        <f t="shared" si="1412"/>
        <v>0.99999999278225005</v>
      </c>
      <c r="I9089" s="25" cm="1">
        <f t="array" ref="I9089">IFERROR(IF($B9089=I$1, ($A9089+$C9089) - MAX(IF($B$2:$B9088=$B9089, $A$2:$A9088+$C$2:$C9088)), "")*24*60, "")</f>
        <v>0.99999999278225005</v>
      </c>
      <c r="J9089" s="25" t="str" cm="1">
        <f t="array" ref="J9089">IFERROR(IF($B9089=J$1, ($A9089+$C9089) - MAX(IF($B$2:$B9088=$B9089, $A$2:$A9088+$C$2:$C9088)), "")*24*60, "")</f>
        <v/>
      </c>
      <c r="K9089" s="25" t="str" cm="1">
        <f t="array" ref="K9089">IFERROR(IF($B9089=K$1, ($A9089+$C9089) - MAX(IF($B$2:$B9088=$B9089, $A$2:$A9088+$C$2:$C9088)), "")*24*60, "")</f>
        <v/>
      </c>
      <c r="L9089" s="25" t="str" cm="1">
        <f t="array" ref="L9089">IFERROR(IF($B9089=L$1, ($A9089+$C9089) - MAX(IF($B$2:$B9088=$B9089, $A$2:$A9088+$C$2:$C9088)), "")*24*60, "")</f>
        <v/>
      </c>
      <c r="M9089" s="25" t="str" cm="1">
        <f t="array" ref="M9089">IFERROR(IF($B9089=M$1, ($A9089+$C9089) - MAX(IF($B$2:$B9088=$B9089, $A$2:$A9088+$C$2:$C9088)), "")*24*60, "")</f>
        <v/>
      </c>
      <c r="N9089" s="25" t="str" cm="1">
        <f t="array" ref="N9089">IFERROR(IF($B9089=N$1, ($A9089+$C9089) - MAX(IF($B$2:$B9088=$B9089, $A$2:$A9088+$C$2:$C9088)), "")*24*60, "")</f>
        <v/>
      </c>
      <c r="O9089" s="25" t="str" cm="1">
        <f t="array" ref="O9089">IFERROR(IF($B9089=O$1, ($A9089+$C9089) - MAX(IF($B$2:$B9088=$B9089, $A$2:$A9088+$C$2:$C9088)), "")*24*60, "")</f>
        <v/>
      </c>
      <c r="P9089" s="25" t="str" cm="1">
        <f t="array" ref="P9089">IFERROR(IF($B9089=P$1, ($A9089+$C9089) - MAX(IF($B$2:$B9088=$B9089, $A$2:$A9088+$C$2:$C9088)), "")*24*60, "")</f>
        <v/>
      </c>
      <c r="Q9089" s="25" t="str" cm="1">
        <f t="array" ref="Q9089">IFERROR(IF($B9089=Q$1, ($A9089+$C9089) - MAX(IF($B$2:$B9088=$B9089, $A$2:$A9088+$C$2:$C9088)), "")*24*60, "")</f>
        <v/>
      </c>
      <c r="R9089" s="25" t="str" cm="1">
        <f t="array" ref="R9089">IFERROR(IF($B9089=R$1, ($A9089+$C9089) - MAX(IF($B$2:$B9088=$B9089, $A$2:$A9088+$C$2:$C9088)), "")*24*60, "")</f>
        <v/>
      </c>
      <c r="S9089" s="25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5">
        <v>0</v>
      </c>
      <c r="E9090" s="5">
        <v>3</v>
      </c>
      <c r="F9090" s="33" t="s">
        <v>9</v>
      </c>
      <c r="G9090" s="35" t="s">
        <v>26</v>
      </c>
      <c r="H9090" s="24">
        <v>765</v>
      </c>
      <c r="I9090" s="24">
        <v>765</v>
      </c>
      <c r="J9090" s="24" t="s">
        <v>21</v>
      </c>
      <c r="K9090" s="24" t="s">
        <v>21</v>
      </c>
      <c r="L9090" s="24" t="s">
        <v>21</v>
      </c>
      <c r="M9090" s="24" t="s">
        <v>21</v>
      </c>
      <c r="N9090" s="24" t="s">
        <v>21</v>
      </c>
      <c r="O9090" s="24" t="s">
        <v>21</v>
      </c>
      <c r="P9090" s="24" t="s">
        <v>21</v>
      </c>
      <c r="Q9090" s="24" t="s">
        <v>21</v>
      </c>
      <c r="R9090" s="24" t="s">
        <v>21</v>
      </c>
      <c r="S9090" s="24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5">
        <v>2</v>
      </c>
      <c r="E9091" s="5">
        <v>2</v>
      </c>
      <c r="F9091" s="5" t="s">
        <v>9</v>
      </c>
      <c r="G9091" s="15" t="s">
        <v>26</v>
      </c>
      <c r="H9091" s="24">
        <v>88.000000003958121</v>
      </c>
      <c r="I9091" s="24" t="s">
        <v>21</v>
      </c>
      <c r="J9091" s="24" t="s">
        <v>21</v>
      </c>
      <c r="K9091" s="24" t="s">
        <v>21</v>
      </c>
      <c r="L9091" s="24">
        <v>1239.0000000048894</v>
      </c>
      <c r="M9091" s="24" t="s">
        <v>21</v>
      </c>
      <c r="N9091" s="24" t="s">
        <v>21</v>
      </c>
      <c r="O9091" s="24" t="s">
        <v>21</v>
      </c>
      <c r="P9091" s="24" t="s">
        <v>21</v>
      </c>
      <c r="Q9091" s="24" t="s">
        <v>21</v>
      </c>
      <c r="R9091" s="24" t="s">
        <v>21</v>
      </c>
      <c r="S9091" s="24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5">
        <v>0</v>
      </c>
      <c r="E9092" s="5">
        <v>1</v>
      </c>
      <c r="F9092" s="5" t="s">
        <v>9</v>
      </c>
      <c r="G9092" s="15" t="s">
        <v>26</v>
      </c>
      <c r="H9092" s="24">
        <v>1.000000003259629</v>
      </c>
      <c r="I9092" s="24" t="s">
        <v>21</v>
      </c>
      <c r="J9092" s="24" t="s">
        <v>21</v>
      </c>
      <c r="K9092" s="24" t="s">
        <v>21</v>
      </c>
      <c r="L9092" s="24">
        <v>1.000000003259629</v>
      </c>
      <c r="M9092" s="24" t="s">
        <v>21</v>
      </c>
      <c r="N9092" s="24" t="s">
        <v>21</v>
      </c>
      <c r="O9092" s="24" t="s">
        <v>21</v>
      </c>
      <c r="P9092" s="24" t="s">
        <v>21</v>
      </c>
      <c r="Q9092" s="24" t="s">
        <v>21</v>
      </c>
      <c r="R9092" s="24" t="s">
        <v>21</v>
      </c>
      <c r="S9092" s="24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5">
        <v>3</v>
      </c>
      <c r="E9093" s="5">
        <v>3</v>
      </c>
      <c r="F9093" s="5" t="s">
        <v>9</v>
      </c>
      <c r="G9093" s="15" t="s">
        <v>26</v>
      </c>
      <c r="H9093" s="24">
        <v>48.999999992083758</v>
      </c>
      <c r="I9093" s="24" t="s">
        <v>21</v>
      </c>
      <c r="J9093" s="24" t="s">
        <v>21</v>
      </c>
      <c r="K9093" s="24" t="s">
        <v>21</v>
      </c>
      <c r="L9093" s="24">
        <v>48.999999992083758</v>
      </c>
      <c r="M9093" s="24" t="s">
        <v>21</v>
      </c>
      <c r="N9093" s="24" t="s">
        <v>21</v>
      </c>
      <c r="O9093" s="24" t="s">
        <v>21</v>
      </c>
      <c r="P9093" s="24" t="s">
        <v>21</v>
      </c>
      <c r="Q9093" s="24" t="s">
        <v>21</v>
      </c>
      <c r="R9093" s="24" t="s">
        <v>21</v>
      </c>
      <c r="S9093" s="24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5">
        <v>0</v>
      </c>
      <c r="E9094" s="5">
        <v>11</v>
      </c>
      <c r="F9094" s="5" t="s">
        <v>9</v>
      </c>
      <c r="G9094" s="15" t="s">
        <v>26</v>
      </c>
      <c r="H9094" s="24">
        <v>1.000000003259629</v>
      </c>
      <c r="I9094" s="24" t="s">
        <v>21</v>
      </c>
      <c r="J9094" s="24" t="s">
        <v>21</v>
      </c>
      <c r="K9094" s="24" t="s">
        <v>21</v>
      </c>
      <c r="L9094" s="24">
        <v>1.000000003259629</v>
      </c>
      <c r="M9094" s="24" t="s">
        <v>21</v>
      </c>
      <c r="N9094" s="24" t="s">
        <v>21</v>
      </c>
      <c r="O9094" s="24" t="s">
        <v>21</v>
      </c>
      <c r="P9094" s="24" t="s">
        <v>21</v>
      </c>
      <c r="Q9094" s="24" t="s">
        <v>21</v>
      </c>
      <c r="R9094" s="24" t="s">
        <v>21</v>
      </c>
      <c r="S9094" s="24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5">
        <v>7</v>
      </c>
      <c r="E9095" s="5">
        <v>7</v>
      </c>
      <c r="F9095" s="5" t="s">
        <v>9</v>
      </c>
      <c r="G9095" s="15" t="s">
        <v>26</v>
      </c>
      <c r="H9095" s="24">
        <v>0</v>
      </c>
      <c r="I9095" s="24" t="s">
        <v>21</v>
      </c>
      <c r="J9095" s="24" t="s">
        <v>21</v>
      </c>
      <c r="K9095" s="24" t="s">
        <v>21</v>
      </c>
      <c r="L9095" s="24">
        <v>0</v>
      </c>
      <c r="M9095" s="24" t="s">
        <v>21</v>
      </c>
      <c r="N9095" s="24" t="s">
        <v>21</v>
      </c>
      <c r="O9095" s="24" t="s">
        <v>21</v>
      </c>
      <c r="P9095" s="24" t="s">
        <v>21</v>
      </c>
      <c r="Q9095" s="24" t="s">
        <v>21</v>
      </c>
      <c r="R9095" s="24" t="s">
        <v>21</v>
      </c>
      <c r="S9095" s="24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5">
        <v>0</v>
      </c>
      <c r="E9096" s="5">
        <v>9</v>
      </c>
      <c r="F9096" s="5" t="s">
        <v>9</v>
      </c>
      <c r="G9096" s="15" t="s">
        <v>26</v>
      </c>
      <c r="H9096" s="24">
        <v>0</v>
      </c>
      <c r="I9096" s="24" t="s">
        <v>21</v>
      </c>
      <c r="J9096" s="24" t="s">
        <v>21</v>
      </c>
      <c r="K9096" s="24" t="s">
        <v>21</v>
      </c>
      <c r="L9096" s="24">
        <v>0</v>
      </c>
      <c r="M9096" s="24" t="s">
        <v>21</v>
      </c>
      <c r="N9096" s="24" t="s">
        <v>21</v>
      </c>
      <c r="O9096" s="24" t="s">
        <v>21</v>
      </c>
      <c r="P9096" s="24" t="s">
        <v>21</v>
      </c>
      <c r="Q9096" s="24" t="s">
        <v>21</v>
      </c>
      <c r="R9096" s="24" t="s">
        <v>21</v>
      </c>
      <c r="S9096" s="24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5">
        <v>0</v>
      </c>
      <c r="E9097" s="5">
        <v>5</v>
      </c>
      <c r="F9097" s="5" t="s">
        <v>9</v>
      </c>
      <c r="G9097" s="15" t="s">
        <v>26</v>
      </c>
      <c r="H9097" s="24">
        <v>37.999999998137355</v>
      </c>
      <c r="I9097" s="24" t="s">
        <v>21</v>
      </c>
      <c r="J9097" s="24" t="s">
        <v>21</v>
      </c>
      <c r="K9097" s="24" t="s">
        <v>21</v>
      </c>
      <c r="L9097" s="24">
        <v>37.999999998137355</v>
      </c>
      <c r="M9097" s="24" t="s">
        <v>21</v>
      </c>
      <c r="N9097" s="24" t="s">
        <v>21</v>
      </c>
      <c r="O9097" s="24" t="s">
        <v>21</v>
      </c>
      <c r="P9097" s="24" t="s">
        <v>21</v>
      </c>
      <c r="Q9097" s="24" t="s">
        <v>21</v>
      </c>
      <c r="R9097" s="24" t="s">
        <v>21</v>
      </c>
      <c r="S9097" s="24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5">
        <v>0</v>
      </c>
      <c r="E9098" s="5">
        <v>8</v>
      </c>
      <c r="F9098" s="5" t="s">
        <v>9</v>
      </c>
      <c r="G9098" s="15" t="s">
        <v>26</v>
      </c>
      <c r="H9098" s="24">
        <v>0</v>
      </c>
      <c r="I9098" s="24" t="s">
        <v>21</v>
      </c>
      <c r="J9098" s="24" t="s">
        <v>21</v>
      </c>
      <c r="K9098" s="24" t="s">
        <v>21</v>
      </c>
      <c r="L9098" s="24">
        <v>0</v>
      </c>
      <c r="M9098" s="24" t="s">
        <v>21</v>
      </c>
      <c r="N9098" s="24" t="s">
        <v>21</v>
      </c>
      <c r="O9098" s="24" t="s">
        <v>21</v>
      </c>
      <c r="P9098" s="24" t="s">
        <v>21</v>
      </c>
      <c r="Q9098" s="24" t="s">
        <v>21</v>
      </c>
      <c r="R9098" s="24" t="s">
        <v>21</v>
      </c>
      <c r="S9098" s="24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5">
        <v>1</v>
      </c>
      <c r="E9099" s="5">
        <v>0</v>
      </c>
      <c r="F9099" s="5" t="s">
        <v>9</v>
      </c>
      <c r="G9099" s="15" t="s">
        <v>26</v>
      </c>
      <c r="H9099" s="24">
        <v>225</v>
      </c>
      <c r="I9099" s="24" t="s">
        <v>21</v>
      </c>
      <c r="J9099" s="24" t="s">
        <v>21</v>
      </c>
      <c r="K9099" s="24" t="s">
        <v>21</v>
      </c>
      <c r="L9099" s="24" t="s">
        <v>21</v>
      </c>
      <c r="M9099" s="24" t="s">
        <v>21</v>
      </c>
      <c r="N9099" s="24">
        <v>1345.9999999974389</v>
      </c>
      <c r="O9099" s="24" t="s">
        <v>21</v>
      </c>
      <c r="P9099" s="24" t="s">
        <v>21</v>
      </c>
      <c r="Q9099" s="24" t="s">
        <v>21</v>
      </c>
      <c r="R9099" s="24" t="s">
        <v>21</v>
      </c>
      <c r="S9099" s="24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5">
        <v>5</v>
      </c>
      <c r="E9100" s="5">
        <v>0</v>
      </c>
      <c r="F9100" s="5" t="s">
        <v>9</v>
      </c>
      <c r="G9100" s="15" t="s">
        <v>26</v>
      </c>
      <c r="H9100" s="24">
        <v>1.000000003259629</v>
      </c>
      <c r="I9100" s="24" t="s">
        <v>21</v>
      </c>
      <c r="J9100" s="24" t="s">
        <v>21</v>
      </c>
      <c r="K9100" s="24" t="s">
        <v>21</v>
      </c>
      <c r="L9100" s="24" t="s">
        <v>21</v>
      </c>
      <c r="M9100" s="24" t="s">
        <v>21</v>
      </c>
      <c r="N9100" s="24">
        <v>1.000000003259629</v>
      </c>
      <c r="O9100" s="24" t="s">
        <v>21</v>
      </c>
      <c r="P9100" s="24" t="s">
        <v>21</v>
      </c>
      <c r="Q9100" s="24" t="s">
        <v>21</v>
      </c>
      <c r="R9100" s="24" t="s">
        <v>21</v>
      </c>
      <c r="S9100" s="24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5">
        <v>10</v>
      </c>
      <c r="E9101" s="5">
        <v>0</v>
      </c>
      <c r="F9101" s="5" t="s">
        <v>9</v>
      </c>
      <c r="G9101" s="15" t="s">
        <v>26</v>
      </c>
      <c r="H9101" s="24">
        <v>0</v>
      </c>
      <c r="I9101" s="24" t="s">
        <v>21</v>
      </c>
      <c r="J9101" s="24" t="s">
        <v>21</v>
      </c>
      <c r="K9101" s="24" t="s">
        <v>21</v>
      </c>
      <c r="L9101" s="24" t="s">
        <v>21</v>
      </c>
      <c r="M9101" s="24" t="s">
        <v>21</v>
      </c>
      <c r="N9101" s="24">
        <v>0</v>
      </c>
      <c r="O9101" s="24" t="s">
        <v>21</v>
      </c>
      <c r="P9101" s="24" t="s">
        <v>21</v>
      </c>
      <c r="Q9101" s="24" t="s">
        <v>21</v>
      </c>
      <c r="R9101" s="24" t="s">
        <v>21</v>
      </c>
      <c r="S9101" s="24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5">
        <v>10</v>
      </c>
      <c r="E9102" s="5">
        <v>0</v>
      </c>
      <c r="F9102" s="5" t="s">
        <v>9</v>
      </c>
      <c r="G9102" s="15" t="s">
        <v>26</v>
      </c>
      <c r="H9102" s="24">
        <v>1.000000003259629</v>
      </c>
      <c r="I9102" s="24" t="s">
        <v>21</v>
      </c>
      <c r="J9102" s="24" t="s">
        <v>21</v>
      </c>
      <c r="K9102" s="24" t="s">
        <v>21</v>
      </c>
      <c r="L9102" s="24" t="s">
        <v>21</v>
      </c>
      <c r="M9102" s="24" t="s">
        <v>21</v>
      </c>
      <c r="N9102" s="24">
        <v>1.000000003259629</v>
      </c>
      <c r="O9102" s="24" t="s">
        <v>21</v>
      </c>
      <c r="P9102" s="24" t="s">
        <v>21</v>
      </c>
      <c r="Q9102" s="24" t="s">
        <v>21</v>
      </c>
      <c r="R9102" s="24" t="s">
        <v>21</v>
      </c>
      <c r="S9102" s="24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5">
        <v>10</v>
      </c>
      <c r="E9103" s="5">
        <v>0</v>
      </c>
      <c r="F9103" s="5" t="s">
        <v>9</v>
      </c>
      <c r="G9103" s="15" t="s">
        <v>26</v>
      </c>
      <c r="H9103" s="24">
        <v>0</v>
      </c>
      <c r="I9103" s="24" t="s">
        <v>21</v>
      </c>
      <c r="J9103" s="24" t="s">
        <v>21</v>
      </c>
      <c r="K9103" s="24" t="s">
        <v>21</v>
      </c>
      <c r="L9103" s="24" t="s">
        <v>21</v>
      </c>
      <c r="M9103" s="24" t="s">
        <v>21</v>
      </c>
      <c r="N9103" s="24">
        <v>0</v>
      </c>
      <c r="O9103" s="24" t="s">
        <v>21</v>
      </c>
      <c r="P9103" s="24" t="s">
        <v>21</v>
      </c>
      <c r="Q9103" s="24" t="s">
        <v>21</v>
      </c>
      <c r="R9103" s="24" t="s">
        <v>21</v>
      </c>
      <c r="S9103" s="24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5">
        <v>12</v>
      </c>
      <c r="E9104" s="5">
        <v>0</v>
      </c>
      <c r="F9104" s="5" t="s">
        <v>9</v>
      </c>
      <c r="G9104" s="15" t="s">
        <v>26</v>
      </c>
      <c r="H9104" s="24">
        <v>0.99999999278225005</v>
      </c>
      <c r="I9104" s="24" t="s">
        <v>21</v>
      </c>
      <c r="J9104" s="24" t="s">
        <v>21</v>
      </c>
      <c r="K9104" s="24" t="s">
        <v>21</v>
      </c>
      <c r="L9104" s="24" t="s">
        <v>21</v>
      </c>
      <c r="M9104" s="24" t="s">
        <v>21</v>
      </c>
      <c r="N9104" s="24">
        <v>0.99999999278225005</v>
      </c>
      <c r="O9104" s="24" t="s">
        <v>21</v>
      </c>
      <c r="P9104" s="24" t="s">
        <v>21</v>
      </c>
      <c r="Q9104" s="24" t="s">
        <v>21</v>
      </c>
      <c r="R9104" s="24" t="s">
        <v>21</v>
      </c>
      <c r="S9104" s="24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5">
        <v>1</v>
      </c>
      <c r="E9105" s="5">
        <v>0</v>
      </c>
      <c r="F9105" s="5" t="s">
        <v>9</v>
      </c>
      <c r="G9105" s="15" t="s">
        <v>26</v>
      </c>
      <c r="H9105" s="24">
        <v>0</v>
      </c>
      <c r="I9105" s="24" t="s">
        <v>21</v>
      </c>
      <c r="J9105" s="24" t="s">
        <v>21</v>
      </c>
      <c r="K9105" s="24" t="s">
        <v>21</v>
      </c>
      <c r="L9105" s="24" t="s">
        <v>21</v>
      </c>
      <c r="M9105" s="24" t="s">
        <v>21</v>
      </c>
      <c r="N9105" s="24">
        <v>0</v>
      </c>
      <c r="O9105" s="24" t="s">
        <v>21</v>
      </c>
      <c r="P9105" s="24" t="s">
        <v>21</v>
      </c>
      <c r="Q9105" s="24" t="s">
        <v>21</v>
      </c>
      <c r="R9105" s="24" t="s">
        <v>21</v>
      </c>
      <c r="S9105" s="24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5">
        <v>0</v>
      </c>
      <c r="E9106" s="5">
        <v>3</v>
      </c>
      <c r="F9106" s="5" t="s">
        <v>9</v>
      </c>
      <c r="G9106" s="15" t="s">
        <v>26</v>
      </c>
      <c r="H9106" s="24">
        <v>246.99999999837019</v>
      </c>
      <c r="I9106" s="24">
        <v>651.99999999837019</v>
      </c>
      <c r="J9106" s="24" t="s">
        <v>21</v>
      </c>
      <c r="K9106" s="24" t="s">
        <v>21</v>
      </c>
      <c r="L9106" s="24" t="s">
        <v>21</v>
      </c>
      <c r="M9106" s="24" t="s">
        <v>21</v>
      </c>
      <c r="N9106" s="24" t="s">
        <v>21</v>
      </c>
      <c r="O9106" s="24" t="s">
        <v>21</v>
      </c>
      <c r="P9106" s="24" t="s">
        <v>21</v>
      </c>
      <c r="Q9106" s="24" t="s">
        <v>21</v>
      </c>
      <c r="R9106" s="24" t="s">
        <v>21</v>
      </c>
      <c r="S9106" s="24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5">
        <v>0</v>
      </c>
      <c r="E9107" s="5">
        <v>5</v>
      </c>
      <c r="F9107" s="5" t="s">
        <v>9</v>
      </c>
      <c r="G9107" s="15" t="s">
        <v>26</v>
      </c>
      <c r="H9107" s="24">
        <v>1.000000003259629</v>
      </c>
      <c r="I9107" s="24">
        <v>1.000000003259629</v>
      </c>
      <c r="J9107" s="24" t="s">
        <v>21</v>
      </c>
      <c r="K9107" s="24" t="s">
        <v>21</v>
      </c>
      <c r="L9107" s="24" t="s">
        <v>21</v>
      </c>
      <c r="M9107" s="24" t="s">
        <v>21</v>
      </c>
      <c r="N9107" s="24" t="s">
        <v>21</v>
      </c>
      <c r="O9107" s="24" t="s">
        <v>21</v>
      </c>
      <c r="P9107" s="24" t="s">
        <v>21</v>
      </c>
      <c r="Q9107" s="24" t="s">
        <v>21</v>
      </c>
      <c r="R9107" s="24" t="s">
        <v>21</v>
      </c>
      <c r="S9107" s="24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5">
        <v>0</v>
      </c>
      <c r="E9108" s="5">
        <v>0</v>
      </c>
      <c r="F9108" s="5" t="s">
        <v>9</v>
      </c>
      <c r="G9108" s="15" t="s">
        <v>26</v>
      </c>
      <c r="H9108" s="24">
        <v>1.9999999960418791</v>
      </c>
      <c r="I9108" s="24">
        <v>1.9999999960418791</v>
      </c>
      <c r="J9108" s="24" t="s">
        <v>21</v>
      </c>
      <c r="K9108" s="24" t="s">
        <v>21</v>
      </c>
      <c r="L9108" s="24" t="s">
        <v>21</v>
      </c>
      <c r="M9108" s="24" t="s">
        <v>21</v>
      </c>
      <c r="N9108" s="24" t="s">
        <v>21</v>
      </c>
      <c r="O9108" s="24" t="s">
        <v>21</v>
      </c>
      <c r="P9108" s="24" t="s">
        <v>21</v>
      </c>
      <c r="Q9108" s="24" t="s">
        <v>21</v>
      </c>
      <c r="R9108" s="24" t="s">
        <v>21</v>
      </c>
      <c r="S9108" s="24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5">
        <v>0</v>
      </c>
      <c r="E9109" s="5">
        <v>0</v>
      </c>
      <c r="F9109" s="5" t="s">
        <v>9</v>
      </c>
      <c r="G9109" s="15" t="s">
        <v>26</v>
      </c>
      <c r="H9109" s="24">
        <v>1.000000003259629</v>
      </c>
      <c r="I9109" s="24">
        <v>1.000000003259629</v>
      </c>
      <c r="J9109" s="24" t="s">
        <v>21</v>
      </c>
      <c r="K9109" s="24" t="s">
        <v>21</v>
      </c>
      <c r="L9109" s="24" t="s">
        <v>21</v>
      </c>
      <c r="M9109" s="24" t="s">
        <v>21</v>
      </c>
      <c r="N9109" s="24" t="s">
        <v>21</v>
      </c>
      <c r="O9109" s="24" t="s">
        <v>21</v>
      </c>
      <c r="P9109" s="24" t="s">
        <v>21</v>
      </c>
      <c r="Q9109" s="24" t="s">
        <v>21</v>
      </c>
      <c r="R9109" s="24" t="s">
        <v>21</v>
      </c>
      <c r="S9109" s="24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5">
        <v>0</v>
      </c>
      <c r="E9110" s="5">
        <v>2</v>
      </c>
      <c r="F9110" s="5" t="s">
        <v>9</v>
      </c>
      <c r="G9110" s="15" t="s">
        <v>26</v>
      </c>
      <c r="H9110" s="24">
        <v>4.0000000025611371</v>
      </c>
      <c r="I9110" s="24">
        <v>4.0000000025611371</v>
      </c>
      <c r="J9110" s="24" t="s">
        <v>21</v>
      </c>
      <c r="K9110" s="24" t="s">
        <v>21</v>
      </c>
      <c r="L9110" s="24" t="s">
        <v>21</v>
      </c>
      <c r="M9110" s="24" t="s">
        <v>21</v>
      </c>
      <c r="N9110" s="24" t="s">
        <v>21</v>
      </c>
      <c r="O9110" s="24" t="s">
        <v>21</v>
      </c>
      <c r="P9110" s="24" t="s">
        <v>21</v>
      </c>
      <c r="Q9110" s="24" t="s">
        <v>21</v>
      </c>
      <c r="R9110" s="24" t="s">
        <v>21</v>
      </c>
      <c r="S9110" s="24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5">
        <v>0</v>
      </c>
      <c r="E9111" s="5">
        <v>1</v>
      </c>
      <c r="F9111" s="5" t="s">
        <v>9</v>
      </c>
      <c r="G9111" s="15" t="s">
        <v>26</v>
      </c>
      <c r="H9111" s="24">
        <v>0</v>
      </c>
      <c r="I9111" s="24">
        <v>0</v>
      </c>
      <c r="J9111" s="24" t="s">
        <v>21</v>
      </c>
      <c r="K9111" s="24" t="s">
        <v>21</v>
      </c>
      <c r="L9111" s="24" t="s">
        <v>21</v>
      </c>
      <c r="M9111" s="24" t="s">
        <v>21</v>
      </c>
      <c r="N9111" s="24" t="s">
        <v>21</v>
      </c>
      <c r="O9111" s="24" t="s">
        <v>21</v>
      </c>
      <c r="P9111" s="24" t="s">
        <v>21</v>
      </c>
      <c r="Q9111" s="24" t="s">
        <v>21</v>
      </c>
      <c r="R9111" s="24" t="s">
        <v>21</v>
      </c>
      <c r="S9111" s="24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5">
        <v>0</v>
      </c>
      <c r="E9112" s="5">
        <v>1</v>
      </c>
      <c r="F9112" s="5" t="s">
        <v>9</v>
      </c>
      <c r="G9112" s="15" t="s">
        <v>26</v>
      </c>
      <c r="H9112" s="24">
        <v>2.9999999993015081</v>
      </c>
      <c r="I9112" s="24">
        <v>2.9999999993015081</v>
      </c>
      <c r="J9112" s="24" t="s">
        <v>21</v>
      </c>
      <c r="K9112" s="24" t="s">
        <v>21</v>
      </c>
      <c r="L9112" s="24" t="s">
        <v>21</v>
      </c>
      <c r="M9112" s="24" t="s">
        <v>21</v>
      </c>
      <c r="N9112" s="24" t="s">
        <v>21</v>
      </c>
      <c r="O9112" s="24" t="s">
        <v>21</v>
      </c>
      <c r="P9112" s="24" t="s">
        <v>21</v>
      </c>
      <c r="Q9112" s="24" t="s">
        <v>21</v>
      </c>
      <c r="R9112" s="24" t="s">
        <v>21</v>
      </c>
      <c r="S9112" s="24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5">
        <v>0</v>
      </c>
      <c r="E9113" s="5">
        <v>4</v>
      </c>
      <c r="F9113" s="5" t="s">
        <v>9</v>
      </c>
      <c r="G9113" s="15" t="s">
        <v>26</v>
      </c>
      <c r="H9113" s="24">
        <v>1.000000003259629</v>
      </c>
      <c r="I9113" s="24">
        <v>1.000000003259629</v>
      </c>
      <c r="J9113" s="24" t="s">
        <v>21</v>
      </c>
      <c r="K9113" s="24" t="s">
        <v>21</v>
      </c>
      <c r="L9113" s="24" t="s">
        <v>21</v>
      </c>
      <c r="M9113" s="24" t="s">
        <v>21</v>
      </c>
      <c r="N9113" s="24" t="s">
        <v>21</v>
      </c>
      <c r="O9113" s="24" t="s">
        <v>21</v>
      </c>
      <c r="P9113" s="24" t="s">
        <v>21</v>
      </c>
      <c r="Q9113" s="24" t="s">
        <v>21</v>
      </c>
      <c r="R9113" s="24" t="s">
        <v>21</v>
      </c>
      <c r="S9113" s="24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5">
        <v>0</v>
      </c>
      <c r="E9114" s="5">
        <v>3</v>
      </c>
      <c r="F9114" s="5" t="s">
        <v>9</v>
      </c>
      <c r="G9114" s="15" t="s">
        <v>26</v>
      </c>
      <c r="H9114" s="24">
        <v>0</v>
      </c>
      <c r="I9114" s="24">
        <v>0</v>
      </c>
      <c r="J9114" s="24" t="s">
        <v>21</v>
      </c>
      <c r="K9114" s="24" t="s">
        <v>21</v>
      </c>
      <c r="L9114" s="24" t="s">
        <v>21</v>
      </c>
      <c r="M9114" s="24" t="s">
        <v>21</v>
      </c>
      <c r="N9114" s="24" t="s">
        <v>21</v>
      </c>
      <c r="O9114" s="24" t="s">
        <v>21</v>
      </c>
      <c r="P9114" s="24" t="s">
        <v>21</v>
      </c>
      <c r="Q9114" s="24" t="s">
        <v>21</v>
      </c>
      <c r="R9114" s="24" t="s">
        <v>21</v>
      </c>
      <c r="S9114" s="24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5">
        <v>0</v>
      </c>
      <c r="E9115" s="5">
        <v>2</v>
      </c>
      <c r="F9115" s="5" t="s">
        <v>9</v>
      </c>
      <c r="G9115" s="15" t="s">
        <v>26</v>
      </c>
      <c r="H9115" s="24">
        <v>0.99999999278225005</v>
      </c>
      <c r="I9115" s="24">
        <v>0.99999999278225005</v>
      </c>
      <c r="J9115" s="24" t="s">
        <v>21</v>
      </c>
      <c r="K9115" s="24" t="s">
        <v>21</v>
      </c>
      <c r="L9115" s="24" t="s">
        <v>21</v>
      </c>
      <c r="M9115" s="24" t="s">
        <v>21</v>
      </c>
      <c r="N9115" s="24" t="s">
        <v>21</v>
      </c>
      <c r="O9115" s="24" t="s">
        <v>21</v>
      </c>
      <c r="P9115" s="24" t="s">
        <v>21</v>
      </c>
      <c r="Q9115" s="24" t="s">
        <v>21</v>
      </c>
      <c r="R9115" s="24" t="s">
        <v>21</v>
      </c>
      <c r="S9115" s="24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5">
        <v>0</v>
      </c>
      <c r="E9116" s="5">
        <v>2</v>
      </c>
      <c r="F9116" s="5" t="s">
        <v>9</v>
      </c>
      <c r="G9116" s="15" t="s">
        <v>26</v>
      </c>
      <c r="H9116" s="24">
        <v>0</v>
      </c>
      <c r="I9116" s="24">
        <v>0</v>
      </c>
      <c r="J9116" s="24" t="s">
        <v>21</v>
      </c>
      <c r="K9116" s="24" t="s">
        <v>21</v>
      </c>
      <c r="L9116" s="24" t="s">
        <v>21</v>
      </c>
      <c r="M9116" s="24" t="s">
        <v>21</v>
      </c>
      <c r="N9116" s="24" t="s">
        <v>21</v>
      </c>
      <c r="O9116" s="24" t="s">
        <v>21</v>
      </c>
      <c r="P9116" s="24" t="s">
        <v>21</v>
      </c>
      <c r="Q9116" s="24" t="s">
        <v>21</v>
      </c>
      <c r="R9116" s="24" t="s">
        <v>21</v>
      </c>
      <c r="S9116" s="24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5">
        <v>0</v>
      </c>
      <c r="E9117" s="5">
        <v>3</v>
      </c>
      <c r="F9117" s="5" t="s">
        <v>9</v>
      </c>
      <c r="G9117" s="15" t="s">
        <v>26</v>
      </c>
      <c r="H9117" s="24">
        <v>1.000000003259629</v>
      </c>
      <c r="I9117" s="24">
        <v>1.000000003259629</v>
      </c>
      <c r="J9117" s="24" t="s">
        <v>21</v>
      </c>
      <c r="K9117" s="24" t="s">
        <v>21</v>
      </c>
      <c r="L9117" s="24" t="s">
        <v>21</v>
      </c>
      <c r="M9117" s="24" t="s">
        <v>21</v>
      </c>
      <c r="N9117" s="24" t="s">
        <v>21</v>
      </c>
      <c r="O9117" s="24" t="s">
        <v>21</v>
      </c>
      <c r="P9117" s="24" t="s">
        <v>21</v>
      </c>
      <c r="Q9117" s="24" t="s">
        <v>21</v>
      </c>
      <c r="R9117" s="24" t="s">
        <v>21</v>
      </c>
      <c r="S9117" s="24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5">
        <v>0</v>
      </c>
      <c r="E9118" s="5">
        <v>4</v>
      </c>
      <c r="F9118" s="5" t="s">
        <v>9</v>
      </c>
      <c r="G9118" s="15" t="s">
        <v>26</v>
      </c>
      <c r="H9118" s="24">
        <v>0</v>
      </c>
      <c r="I9118" s="24">
        <v>0</v>
      </c>
      <c r="J9118" s="24" t="s">
        <v>21</v>
      </c>
      <c r="K9118" s="24" t="s">
        <v>21</v>
      </c>
      <c r="L9118" s="24" t="s">
        <v>21</v>
      </c>
      <c r="M9118" s="24" t="s">
        <v>21</v>
      </c>
      <c r="N9118" s="24" t="s">
        <v>21</v>
      </c>
      <c r="O9118" s="24" t="s">
        <v>21</v>
      </c>
      <c r="P9118" s="24" t="s">
        <v>21</v>
      </c>
      <c r="Q9118" s="24" t="s">
        <v>21</v>
      </c>
      <c r="R9118" s="24" t="s">
        <v>21</v>
      </c>
      <c r="S9118" s="24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5">
        <v>0</v>
      </c>
      <c r="E9119" s="5">
        <v>1</v>
      </c>
      <c r="F9119" s="5" t="s">
        <v>9</v>
      </c>
      <c r="G9119" s="15" t="s">
        <v>26</v>
      </c>
      <c r="H9119" s="24">
        <v>2.9999999993015081</v>
      </c>
      <c r="I9119" s="24">
        <v>2.9999999993015081</v>
      </c>
      <c r="J9119" s="24" t="s">
        <v>21</v>
      </c>
      <c r="K9119" s="24" t="s">
        <v>21</v>
      </c>
      <c r="L9119" s="24" t="s">
        <v>21</v>
      </c>
      <c r="M9119" s="24" t="s">
        <v>21</v>
      </c>
      <c r="N9119" s="24" t="s">
        <v>21</v>
      </c>
      <c r="O9119" s="24" t="s">
        <v>21</v>
      </c>
      <c r="P9119" s="24" t="s">
        <v>21</v>
      </c>
      <c r="Q9119" s="24" t="s">
        <v>21</v>
      </c>
      <c r="R9119" s="24" t="s">
        <v>21</v>
      </c>
      <c r="S9119" s="24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5">
        <v>0</v>
      </c>
      <c r="E9120" s="5">
        <v>3</v>
      </c>
      <c r="F9120" s="5" t="s">
        <v>9</v>
      </c>
      <c r="G9120" s="15" t="s">
        <v>26</v>
      </c>
      <c r="H9120" s="24">
        <v>0</v>
      </c>
      <c r="I9120" s="24">
        <v>0</v>
      </c>
      <c r="J9120" s="24" t="s">
        <v>21</v>
      </c>
      <c r="K9120" s="24" t="s">
        <v>21</v>
      </c>
      <c r="L9120" s="24" t="s">
        <v>21</v>
      </c>
      <c r="M9120" s="24" t="s">
        <v>21</v>
      </c>
      <c r="N9120" s="24" t="s">
        <v>21</v>
      </c>
      <c r="O9120" s="24" t="s">
        <v>21</v>
      </c>
      <c r="P9120" s="24" t="s">
        <v>21</v>
      </c>
      <c r="Q9120" s="24" t="s">
        <v>21</v>
      </c>
      <c r="R9120" s="24" t="s">
        <v>21</v>
      </c>
      <c r="S9120" s="24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5">
        <v>0</v>
      </c>
      <c r="E9121" s="5">
        <v>4</v>
      </c>
      <c r="F9121" s="5" t="s">
        <v>9</v>
      </c>
      <c r="G9121" s="15" t="s">
        <v>26</v>
      </c>
      <c r="H9121" s="24">
        <v>5.0000000058207661</v>
      </c>
      <c r="I9121" s="24">
        <v>5.0000000058207661</v>
      </c>
      <c r="J9121" s="24" t="s">
        <v>21</v>
      </c>
      <c r="K9121" s="24" t="s">
        <v>21</v>
      </c>
      <c r="L9121" s="24" t="s">
        <v>21</v>
      </c>
      <c r="M9121" s="24" t="s">
        <v>21</v>
      </c>
      <c r="N9121" s="24" t="s">
        <v>21</v>
      </c>
      <c r="O9121" s="24" t="s">
        <v>21</v>
      </c>
      <c r="P9121" s="24" t="s">
        <v>21</v>
      </c>
      <c r="Q9121" s="24" t="s">
        <v>21</v>
      </c>
      <c r="R9121" s="24" t="s">
        <v>21</v>
      </c>
      <c r="S9121" s="24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5">
        <v>0</v>
      </c>
      <c r="E9122" s="5">
        <v>5</v>
      </c>
      <c r="F9122" s="5" t="s">
        <v>9</v>
      </c>
      <c r="G9122" s="15" t="s">
        <v>26</v>
      </c>
      <c r="H9122" s="24">
        <v>0</v>
      </c>
      <c r="I9122" s="24">
        <v>0</v>
      </c>
      <c r="J9122" s="24" t="s">
        <v>21</v>
      </c>
      <c r="K9122" s="24" t="s">
        <v>21</v>
      </c>
      <c r="L9122" s="24" t="s">
        <v>21</v>
      </c>
      <c r="M9122" s="24" t="s">
        <v>21</v>
      </c>
      <c r="N9122" s="24" t="s">
        <v>21</v>
      </c>
      <c r="O9122" s="24" t="s">
        <v>21</v>
      </c>
      <c r="P9122" s="24" t="s">
        <v>21</v>
      </c>
      <c r="Q9122" s="24" t="s">
        <v>21</v>
      </c>
      <c r="R9122" s="24" t="s">
        <v>21</v>
      </c>
      <c r="S9122" s="24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7">
        <v>0</v>
      </c>
      <c r="E9123" s="7">
        <v>3</v>
      </c>
      <c r="F9123" s="5" t="s">
        <v>9</v>
      </c>
      <c r="G9123" s="15" t="s">
        <v>26</v>
      </c>
      <c r="H9123" s="25">
        <v>0.99999999278225005</v>
      </c>
      <c r="I9123" s="25">
        <v>0.99999999278225005</v>
      </c>
      <c r="J9123" s="25" t="s">
        <v>21</v>
      </c>
      <c r="K9123" s="25" t="s">
        <v>21</v>
      </c>
      <c r="L9123" s="25" t="s">
        <v>21</v>
      </c>
      <c r="M9123" s="25" t="s">
        <v>21</v>
      </c>
      <c r="N9123" s="25" t="s">
        <v>21</v>
      </c>
      <c r="O9123" s="25" t="s">
        <v>21</v>
      </c>
      <c r="P9123" s="25" t="s">
        <v>21</v>
      </c>
      <c r="Q9123" s="25" t="s">
        <v>21</v>
      </c>
      <c r="R9123" s="25" t="s">
        <v>21</v>
      </c>
      <c r="S9123" s="25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5">
        <v>0</v>
      </c>
      <c r="E9124" s="5">
        <v>2</v>
      </c>
      <c r="F9124" s="5" t="s">
        <v>9</v>
      </c>
      <c r="G9124" s="15" t="s">
        <v>26</v>
      </c>
      <c r="H9124" s="24">
        <v>764.00000000721775</v>
      </c>
      <c r="I9124" s="24">
        <v>764.00000000721775</v>
      </c>
      <c r="J9124" s="24" t="s">
        <v>21</v>
      </c>
      <c r="K9124" s="24" t="s">
        <v>21</v>
      </c>
      <c r="L9124" s="24" t="s">
        <v>21</v>
      </c>
      <c r="M9124" s="24" t="s">
        <v>21</v>
      </c>
      <c r="N9124" s="24" t="s">
        <v>21</v>
      </c>
      <c r="O9124" s="24" t="s">
        <v>21</v>
      </c>
      <c r="P9124" s="24" t="s">
        <v>21</v>
      </c>
      <c r="Q9124" s="24" t="s">
        <v>21</v>
      </c>
      <c r="R9124" s="24" t="s">
        <v>21</v>
      </c>
      <c r="S9124" s="24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5">
        <v>0</v>
      </c>
      <c r="E9125" s="5">
        <v>0</v>
      </c>
      <c r="F9125" s="5" t="s">
        <v>9</v>
      </c>
      <c r="G9125" s="15" t="s">
        <v>26</v>
      </c>
      <c r="H9125" s="24">
        <v>0</v>
      </c>
      <c r="I9125" s="24">
        <v>0</v>
      </c>
      <c r="J9125" s="24" t="s">
        <v>21</v>
      </c>
      <c r="K9125" s="24" t="s">
        <v>21</v>
      </c>
      <c r="L9125" s="24" t="s">
        <v>21</v>
      </c>
      <c r="M9125" s="24" t="s">
        <v>21</v>
      </c>
      <c r="N9125" s="24" t="s">
        <v>21</v>
      </c>
      <c r="O9125" s="24" t="s">
        <v>21</v>
      </c>
      <c r="P9125" s="24" t="s">
        <v>21</v>
      </c>
      <c r="Q9125" s="24" t="s">
        <v>21</v>
      </c>
      <c r="R9125" s="24" t="s">
        <v>21</v>
      </c>
      <c r="S9125" s="24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5">
        <v>1</v>
      </c>
      <c r="E9126" s="5">
        <v>2</v>
      </c>
      <c r="F9126" s="5" t="s">
        <v>9</v>
      </c>
      <c r="G9126" s="15" t="s">
        <v>26</v>
      </c>
      <c r="H9126" s="24">
        <v>1.9999999960418791</v>
      </c>
      <c r="I9126" s="24">
        <v>1.9999999960418791</v>
      </c>
      <c r="J9126" s="24" t="s">
        <v>21</v>
      </c>
      <c r="K9126" s="24" t="s">
        <v>21</v>
      </c>
      <c r="L9126" s="24" t="s">
        <v>21</v>
      </c>
      <c r="M9126" s="24" t="s">
        <v>21</v>
      </c>
      <c r="N9126" s="24" t="s">
        <v>21</v>
      </c>
      <c r="O9126" s="24" t="s">
        <v>21</v>
      </c>
      <c r="P9126" s="24" t="s">
        <v>21</v>
      </c>
      <c r="Q9126" s="24" t="s">
        <v>21</v>
      </c>
      <c r="R9126" s="24" t="s">
        <v>21</v>
      </c>
      <c r="S9126" s="24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5">
        <v>0</v>
      </c>
      <c r="E9127" s="5">
        <v>1</v>
      </c>
      <c r="F9127" s="5" t="s">
        <v>9</v>
      </c>
      <c r="G9127" s="15" t="s">
        <v>26</v>
      </c>
      <c r="H9127" s="24">
        <v>4.0000000025611371</v>
      </c>
      <c r="I9127" s="24">
        <v>4.0000000025611371</v>
      </c>
      <c r="J9127" s="24" t="s">
        <v>21</v>
      </c>
      <c r="K9127" s="24" t="s">
        <v>21</v>
      </c>
      <c r="L9127" s="24" t="s">
        <v>21</v>
      </c>
      <c r="M9127" s="24" t="s">
        <v>21</v>
      </c>
      <c r="N9127" s="24" t="s">
        <v>21</v>
      </c>
      <c r="O9127" s="24" t="s">
        <v>21</v>
      </c>
      <c r="P9127" s="24" t="s">
        <v>21</v>
      </c>
      <c r="Q9127" s="24" t="s">
        <v>21</v>
      </c>
      <c r="R9127" s="24" t="s">
        <v>21</v>
      </c>
      <c r="S9127" s="24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5">
        <v>0</v>
      </c>
      <c r="E9128" s="5">
        <v>5</v>
      </c>
      <c r="F9128" s="5" t="s">
        <v>9</v>
      </c>
      <c r="G9128" s="15" t="s">
        <v>26</v>
      </c>
      <c r="H9128" s="24">
        <v>94.999999995343387</v>
      </c>
      <c r="I9128" s="24" t="s">
        <v>21</v>
      </c>
      <c r="J9128" s="24" t="s">
        <v>21</v>
      </c>
      <c r="K9128" s="24" t="s">
        <v>21</v>
      </c>
      <c r="L9128" s="24">
        <v>1363.0000000004657</v>
      </c>
      <c r="M9128" s="24" t="s">
        <v>21</v>
      </c>
      <c r="N9128" s="24" t="s">
        <v>21</v>
      </c>
      <c r="O9128" s="24" t="s">
        <v>21</v>
      </c>
      <c r="P9128" s="24" t="s">
        <v>21</v>
      </c>
      <c r="Q9128" s="24" t="s">
        <v>21</v>
      </c>
      <c r="R9128" s="24" t="s">
        <v>21</v>
      </c>
      <c r="S9128" s="24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5">
        <v>0</v>
      </c>
      <c r="E9129" s="5">
        <v>0</v>
      </c>
      <c r="F9129" s="5" t="s">
        <v>9</v>
      </c>
      <c r="G9129" s="15" t="s">
        <v>26</v>
      </c>
      <c r="H9129" s="24">
        <v>1.000000003259629</v>
      </c>
      <c r="I9129" s="24" t="s">
        <v>21</v>
      </c>
      <c r="J9129" s="24" t="s">
        <v>21</v>
      </c>
      <c r="K9129" s="24" t="s">
        <v>21</v>
      </c>
      <c r="L9129" s="24">
        <v>1.000000003259629</v>
      </c>
      <c r="M9129" s="24" t="s">
        <v>21</v>
      </c>
      <c r="N9129" s="24" t="s">
        <v>21</v>
      </c>
      <c r="O9129" s="24" t="s">
        <v>21</v>
      </c>
      <c r="P9129" s="24" t="s">
        <v>21</v>
      </c>
      <c r="Q9129" s="24" t="s">
        <v>21</v>
      </c>
      <c r="R9129" s="24" t="s">
        <v>21</v>
      </c>
      <c r="S9129" s="24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5">
        <v>0</v>
      </c>
      <c r="E9130" s="5">
        <v>1</v>
      </c>
      <c r="F9130" s="5" t="s">
        <v>9</v>
      </c>
      <c r="G9130" s="15" t="s">
        <v>26</v>
      </c>
      <c r="H9130" s="24">
        <v>0</v>
      </c>
      <c r="I9130" s="24" t="s">
        <v>21</v>
      </c>
      <c r="J9130" s="24" t="s">
        <v>21</v>
      </c>
      <c r="K9130" s="24" t="s">
        <v>21</v>
      </c>
      <c r="L9130" s="24">
        <v>0</v>
      </c>
      <c r="M9130" s="24" t="s">
        <v>21</v>
      </c>
      <c r="N9130" s="24" t="s">
        <v>21</v>
      </c>
      <c r="O9130" s="24" t="s">
        <v>21</v>
      </c>
      <c r="P9130" s="24" t="s">
        <v>21</v>
      </c>
      <c r="Q9130" s="24" t="s">
        <v>21</v>
      </c>
      <c r="R9130" s="24" t="s">
        <v>21</v>
      </c>
      <c r="S9130" s="24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5">
        <v>0</v>
      </c>
      <c r="E9131" s="5">
        <v>3</v>
      </c>
      <c r="F9131" s="5" t="s">
        <v>9</v>
      </c>
      <c r="G9131" s="15" t="s">
        <v>26</v>
      </c>
      <c r="H9131" s="24">
        <v>0</v>
      </c>
      <c r="I9131" s="24" t="s">
        <v>21</v>
      </c>
      <c r="J9131" s="24" t="s">
        <v>21</v>
      </c>
      <c r="K9131" s="24" t="s">
        <v>21</v>
      </c>
      <c r="L9131" s="24">
        <v>0</v>
      </c>
      <c r="M9131" s="24" t="s">
        <v>21</v>
      </c>
      <c r="N9131" s="24" t="s">
        <v>21</v>
      </c>
      <c r="O9131" s="24" t="s">
        <v>21</v>
      </c>
      <c r="P9131" s="24" t="s">
        <v>21</v>
      </c>
      <c r="Q9131" s="24" t="s">
        <v>21</v>
      </c>
      <c r="R9131" s="24" t="s">
        <v>21</v>
      </c>
      <c r="S9131" s="24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5">
        <v>1</v>
      </c>
      <c r="E9132" s="5">
        <v>0</v>
      </c>
      <c r="F9132" s="5" t="s">
        <v>9</v>
      </c>
      <c r="G9132" s="15" t="s">
        <v>26</v>
      </c>
      <c r="H9132" s="24">
        <v>1.000000003259629</v>
      </c>
      <c r="I9132" s="24" t="s">
        <v>21</v>
      </c>
      <c r="J9132" s="24" t="s">
        <v>21</v>
      </c>
      <c r="K9132" s="24" t="s">
        <v>21</v>
      </c>
      <c r="L9132" s="24">
        <v>1.000000003259629</v>
      </c>
      <c r="M9132" s="24" t="s">
        <v>21</v>
      </c>
      <c r="N9132" s="24" t="s">
        <v>21</v>
      </c>
      <c r="O9132" s="24" t="s">
        <v>21</v>
      </c>
      <c r="P9132" s="24" t="s">
        <v>21</v>
      </c>
      <c r="Q9132" s="24" t="s">
        <v>21</v>
      </c>
      <c r="R9132" s="24" t="s">
        <v>21</v>
      </c>
      <c r="S9132" s="24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5">
        <v>12</v>
      </c>
      <c r="E9133" s="5">
        <v>0</v>
      </c>
      <c r="F9133" s="5" t="s">
        <v>9</v>
      </c>
      <c r="G9133" s="15" t="s">
        <v>26</v>
      </c>
      <c r="H9133" s="24">
        <v>0.99999999278225005</v>
      </c>
      <c r="I9133" s="24" t="s">
        <v>21</v>
      </c>
      <c r="J9133" s="24" t="s">
        <v>21</v>
      </c>
      <c r="K9133" s="24" t="s">
        <v>21</v>
      </c>
      <c r="L9133" s="24" t="s">
        <v>21</v>
      </c>
      <c r="M9133" s="24" t="s">
        <v>21</v>
      </c>
      <c r="N9133" s="24" t="s">
        <v>21</v>
      </c>
      <c r="O9133" s="24">
        <v>15410.999999995111</v>
      </c>
      <c r="P9133" s="24" t="s">
        <v>21</v>
      </c>
      <c r="Q9133" s="24" t="s">
        <v>21</v>
      </c>
      <c r="R9133" s="24" t="s">
        <v>21</v>
      </c>
      <c r="S9133" s="24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5">
        <v>0</v>
      </c>
      <c r="E9134" s="5">
        <v>4</v>
      </c>
      <c r="F9134" s="5" t="s">
        <v>9</v>
      </c>
      <c r="G9134" s="15" t="s">
        <v>26</v>
      </c>
      <c r="H9134" s="24">
        <v>0</v>
      </c>
      <c r="I9134" s="24" t="s">
        <v>21</v>
      </c>
      <c r="J9134" s="24" t="s">
        <v>21</v>
      </c>
      <c r="K9134" s="24" t="s">
        <v>21</v>
      </c>
      <c r="L9134" s="24" t="s">
        <v>21</v>
      </c>
      <c r="M9134" s="24" t="s">
        <v>21</v>
      </c>
      <c r="N9134" s="24" t="s">
        <v>21</v>
      </c>
      <c r="O9134" s="24">
        <v>0</v>
      </c>
      <c r="P9134" s="24" t="s">
        <v>21</v>
      </c>
      <c r="Q9134" s="24" t="s">
        <v>21</v>
      </c>
      <c r="R9134" s="24" t="s">
        <v>21</v>
      </c>
      <c r="S9134" s="24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5">
        <v>1</v>
      </c>
      <c r="E9135" s="5">
        <v>4</v>
      </c>
      <c r="F9135" s="5" t="s">
        <v>9</v>
      </c>
      <c r="G9135" s="15" t="s">
        <v>26</v>
      </c>
      <c r="H9135" s="24">
        <v>1.000000003259629</v>
      </c>
      <c r="I9135" s="24" t="s">
        <v>21</v>
      </c>
      <c r="J9135" s="24" t="s">
        <v>21</v>
      </c>
      <c r="K9135" s="24" t="s">
        <v>21</v>
      </c>
      <c r="L9135" s="24" t="s">
        <v>21</v>
      </c>
      <c r="M9135" s="24" t="s">
        <v>21</v>
      </c>
      <c r="N9135" s="24" t="s">
        <v>21</v>
      </c>
      <c r="O9135" s="24">
        <v>1.000000003259629</v>
      </c>
      <c r="P9135" s="24" t="s">
        <v>21</v>
      </c>
      <c r="Q9135" s="24" t="s">
        <v>21</v>
      </c>
      <c r="R9135" s="24" t="s">
        <v>21</v>
      </c>
      <c r="S9135" s="24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5">
        <v>0</v>
      </c>
      <c r="E9136" s="5">
        <v>3</v>
      </c>
      <c r="F9136" s="5" t="s">
        <v>9</v>
      </c>
      <c r="G9136" s="15" t="s">
        <v>26</v>
      </c>
      <c r="H9136" s="24">
        <v>0</v>
      </c>
      <c r="I9136" s="24" t="s">
        <v>21</v>
      </c>
      <c r="J9136" s="24" t="s">
        <v>21</v>
      </c>
      <c r="K9136" s="24" t="s">
        <v>21</v>
      </c>
      <c r="L9136" s="24" t="s">
        <v>21</v>
      </c>
      <c r="M9136" s="24" t="s">
        <v>21</v>
      </c>
      <c r="N9136" s="24" t="s">
        <v>21</v>
      </c>
      <c r="O9136" s="24">
        <v>0</v>
      </c>
      <c r="P9136" s="24" t="s">
        <v>21</v>
      </c>
      <c r="Q9136" s="24" t="s">
        <v>21</v>
      </c>
      <c r="R9136" s="24" t="s">
        <v>21</v>
      </c>
      <c r="S9136" s="24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5">
        <v>0</v>
      </c>
      <c r="E9137" s="5">
        <v>1</v>
      </c>
      <c r="F9137" s="5" t="s">
        <v>9</v>
      </c>
      <c r="G9137" s="15" t="s">
        <v>26</v>
      </c>
      <c r="H9137" s="24">
        <v>1.000000003259629</v>
      </c>
      <c r="I9137" s="24" t="s">
        <v>21</v>
      </c>
      <c r="J9137" s="24" t="s">
        <v>21</v>
      </c>
      <c r="K9137" s="24" t="s">
        <v>21</v>
      </c>
      <c r="L9137" s="24">
        <v>2.9999999993015081</v>
      </c>
      <c r="M9137" s="24" t="s">
        <v>21</v>
      </c>
      <c r="N9137" s="24" t="s">
        <v>21</v>
      </c>
      <c r="O9137" s="24" t="s">
        <v>21</v>
      </c>
      <c r="P9137" s="24" t="s">
        <v>21</v>
      </c>
      <c r="Q9137" s="24" t="s">
        <v>21</v>
      </c>
      <c r="R9137" s="24" t="s">
        <v>21</v>
      </c>
      <c r="S9137" s="24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5">
        <v>0</v>
      </c>
      <c r="E9138" s="5">
        <v>9</v>
      </c>
      <c r="F9138" s="5" t="s">
        <v>9</v>
      </c>
      <c r="G9138" s="15" t="s">
        <v>26</v>
      </c>
      <c r="H9138" s="24">
        <v>0</v>
      </c>
      <c r="I9138" s="24" t="s">
        <v>21</v>
      </c>
      <c r="J9138" s="24" t="s">
        <v>21</v>
      </c>
      <c r="K9138" s="24" t="s">
        <v>21</v>
      </c>
      <c r="L9138" s="24">
        <v>0</v>
      </c>
      <c r="M9138" s="24" t="s">
        <v>21</v>
      </c>
      <c r="N9138" s="24" t="s">
        <v>21</v>
      </c>
      <c r="O9138" s="24" t="s">
        <v>21</v>
      </c>
      <c r="P9138" s="24" t="s">
        <v>21</v>
      </c>
      <c r="Q9138" s="24" t="s">
        <v>21</v>
      </c>
      <c r="R9138" s="24" t="s">
        <v>21</v>
      </c>
      <c r="S9138" s="24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5">
        <v>0</v>
      </c>
      <c r="E9139" s="5">
        <v>0</v>
      </c>
      <c r="F9139" s="5" t="s">
        <v>9</v>
      </c>
      <c r="G9139" s="15" t="s">
        <v>26</v>
      </c>
      <c r="H9139" s="24">
        <v>0.99999999278225005</v>
      </c>
      <c r="I9139" s="24" t="s">
        <v>21</v>
      </c>
      <c r="J9139" s="24" t="s">
        <v>21</v>
      </c>
      <c r="K9139" s="24" t="s">
        <v>21</v>
      </c>
      <c r="L9139" s="24">
        <v>0.99999999278225005</v>
      </c>
      <c r="M9139" s="24" t="s">
        <v>21</v>
      </c>
      <c r="N9139" s="24" t="s">
        <v>21</v>
      </c>
      <c r="O9139" s="24" t="s">
        <v>21</v>
      </c>
      <c r="P9139" s="24" t="s">
        <v>21</v>
      </c>
      <c r="Q9139" s="24" t="s">
        <v>21</v>
      </c>
      <c r="R9139" s="24" t="s">
        <v>21</v>
      </c>
      <c r="S9139" s="24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5">
        <v>0</v>
      </c>
      <c r="E9140" s="5">
        <v>4</v>
      </c>
      <c r="F9140" s="5" t="s">
        <v>9</v>
      </c>
      <c r="G9140" s="15" t="s">
        <v>26</v>
      </c>
      <c r="H9140" s="24">
        <v>50.999999998603016</v>
      </c>
      <c r="I9140" s="24" t="s">
        <v>21</v>
      </c>
      <c r="J9140" s="24" t="s">
        <v>21</v>
      </c>
      <c r="K9140" s="24" t="s">
        <v>21</v>
      </c>
      <c r="L9140" s="24">
        <v>50.999999998603016</v>
      </c>
      <c r="M9140" s="24" t="s">
        <v>21</v>
      </c>
      <c r="N9140" s="24" t="s">
        <v>21</v>
      </c>
      <c r="O9140" s="24" t="s">
        <v>21</v>
      </c>
      <c r="P9140" s="24" t="s">
        <v>21</v>
      </c>
      <c r="Q9140" s="24" t="s">
        <v>21</v>
      </c>
      <c r="R9140" s="24" t="s">
        <v>21</v>
      </c>
      <c r="S9140" s="24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5">
        <v>0</v>
      </c>
      <c r="E9141" s="5">
        <v>7</v>
      </c>
      <c r="F9141" s="5" t="s">
        <v>9</v>
      </c>
      <c r="G9141" s="15" t="s">
        <v>26</v>
      </c>
      <c r="H9141" s="24">
        <v>0</v>
      </c>
      <c r="I9141" s="24" t="s">
        <v>21</v>
      </c>
      <c r="J9141" s="24" t="s">
        <v>21</v>
      </c>
      <c r="K9141" s="24" t="s">
        <v>21</v>
      </c>
      <c r="L9141" s="24">
        <v>0</v>
      </c>
      <c r="M9141" s="24" t="s">
        <v>21</v>
      </c>
      <c r="N9141" s="24" t="s">
        <v>21</v>
      </c>
      <c r="O9141" s="24" t="s">
        <v>21</v>
      </c>
      <c r="P9141" s="24" t="s">
        <v>21</v>
      </c>
      <c r="Q9141" s="24" t="s">
        <v>21</v>
      </c>
      <c r="R9141" s="24" t="s">
        <v>21</v>
      </c>
      <c r="S9141" s="24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5">
        <v>0</v>
      </c>
      <c r="E9142" s="5">
        <v>6</v>
      </c>
      <c r="F9142" s="5" t="s">
        <v>9</v>
      </c>
      <c r="G9142" s="15" t="s">
        <v>26</v>
      </c>
      <c r="H9142" s="24">
        <v>1.000000003259629</v>
      </c>
      <c r="I9142" s="24" t="s">
        <v>21</v>
      </c>
      <c r="J9142" s="24" t="s">
        <v>21</v>
      </c>
      <c r="K9142" s="24" t="s">
        <v>21</v>
      </c>
      <c r="L9142" s="24">
        <v>1.000000003259629</v>
      </c>
      <c r="M9142" s="24" t="s">
        <v>21</v>
      </c>
      <c r="N9142" s="24" t="s">
        <v>21</v>
      </c>
      <c r="O9142" s="24" t="s">
        <v>21</v>
      </c>
      <c r="P9142" s="24" t="s">
        <v>21</v>
      </c>
      <c r="Q9142" s="24" t="s">
        <v>21</v>
      </c>
      <c r="R9142" s="24" t="s">
        <v>21</v>
      </c>
      <c r="S9142" s="24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5">
        <v>0</v>
      </c>
      <c r="E9143" s="5">
        <v>6</v>
      </c>
      <c r="F9143" s="5" t="s">
        <v>9</v>
      </c>
      <c r="G9143" s="15" t="s">
        <v>26</v>
      </c>
      <c r="H9143" s="24">
        <v>11.999999997206032</v>
      </c>
      <c r="I9143" s="24" t="s">
        <v>21</v>
      </c>
      <c r="J9143" s="24" t="s">
        <v>21</v>
      </c>
      <c r="K9143" s="24" t="s">
        <v>21</v>
      </c>
      <c r="L9143" s="24">
        <v>11.999999997206032</v>
      </c>
      <c r="M9143" s="24" t="s">
        <v>21</v>
      </c>
      <c r="N9143" s="24" t="s">
        <v>21</v>
      </c>
      <c r="O9143" s="24" t="s">
        <v>21</v>
      </c>
      <c r="P9143" s="24" t="s">
        <v>21</v>
      </c>
      <c r="Q9143" s="24" t="s">
        <v>21</v>
      </c>
      <c r="R9143" s="24" t="s">
        <v>21</v>
      </c>
      <c r="S9143" s="24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5">
        <v>0</v>
      </c>
      <c r="E9144" s="5">
        <v>8</v>
      </c>
      <c r="F9144" s="5" t="s">
        <v>9</v>
      </c>
      <c r="G9144" s="15" t="s">
        <v>26</v>
      </c>
      <c r="H9144" s="24">
        <v>1.000000003259629</v>
      </c>
      <c r="I9144" s="24" t="s">
        <v>21</v>
      </c>
      <c r="J9144" s="24" t="s">
        <v>21</v>
      </c>
      <c r="K9144" s="24" t="s">
        <v>21</v>
      </c>
      <c r="L9144" s="24">
        <v>1.000000003259629</v>
      </c>
      <c r="M9144" s="24" t="s">
        <v>21</v>
      </c>
      <c r="N9144" s="24" t="s">
        <v>21</v>
      </c>
      <c r="O9144" s="24" t="s">
        <v>21</v>
      </c>
      <c r="P9144" s="24" t="s">
        <v>21</v>
      </c>
      <c r="Q9144" s="24" t="s">
        <v>21</v>
      </c>
      <c r="R9144" s="24" t="s">
        <v>21</v>
      </c>
      <c r="S9144" s="24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5">
        <v>0</v>
      </c>
      <c r="E9145" s="5">
        <v>2</v>
      </c>
      <c r="F9145" s="5" t="s">
        <v>9</v>
      </c>
      <c r="G9145" s="15" t="s">
        <v>26</v>
      </c>
      <c r="H9145" s="24">
        <v>11.000000004423782</v>
      </c>
      <c r="I9145" s="24" t="s">
        <v>21</v>
      </c>
      <c r="J9145" s="24" t="s">
        <v>21</v>
      </c>
      <c r="K9145" s="24" t="s">
        <v>21</v>
      </c>
      <c r="L9145" s="24">
        <v>11.000000004423782</v>
      </c>
      <c r="M9145" s="24" t="s">
        <v>21</v>
      </c>
      <c r="N9145" s="24" t="s">
        <v>21</v>
      </c>
      <c r="O9145" s="24" t="s">
        <v>21</v>
      </c>
      <c r="P9145" s="24" t="s">
        <v>21</v>
      </c>
      <c r="Q9145" s="24" t="s">
        <v>21</v>
      </c>
      <c r="R9145" s="24" t="s">
        <v>21</v>
      </c>
      <c r="S9145" s="24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5">
        <v>0</v>
      </c>
      <c r="E9146" s="5">
        <v>3</v>
      </c>
      <c r="F9146" s="5" t="s">
        <v>9</v>
      </c>
      <c r="G9146" s="15" t="s">
        <v>26</v>
      </c>
      <c r="H9146" s="24">
        <v>0</v>
      </c>
      <c r="I9146" s="24" t="s">
        <v>21</v>
      </c>
      <c r="J9146" s="24" t="s">
        <v>21</v>
      </c>
      <c r="K9146" s="24" t="s">
        <v>21</v>
      </c>
      <c r="L9146" s="24">
        <v>0</v>
      </c>
      <c r="M9146" s="24" t="s">
        <v>21</v>
      </c>
      <c r="N9146" s="24" t="s">
        <v>21</v>
      </c>
      <c r="O9146" s="24" t="s">
        <v>21</v>
      </c>
      <c r="P9146" s="24" t="s">
        <v>21</v>
      </c>
      <c r="Q9146" s="24" t="s">
        <v>21</v>
      </c>
      <c r="R9146" s="24" t="s">
        <v>21</v>
      </c>
      <c r="S9146" s="24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5">
        <v>0</v>
      </c>
      <c r="E9147" s="5">
        <v>6</v>
      </c>
      <c r="F9147" s="5" t="s">
        <v>9</v>
      </c>
      <c r="G9147" s="15" t="s">
        <v>26</v>
      </c>
      <c r="H9147" s="24">
        <v>64.999999991850927</v>
      </c>
      <c r="I9147" s="24" t="s">
        <v>21</v>
      </c>
      <c r="J9147" s="24" t="s">
        <v>21</v>
      </c>
      <c r="K9147" s="24" t="s">
        <v>21</v>
      </c>
      <c r="L9147" s="24">
        <v>64.999999991850927</v>
      </c>
      <c r="M9147" s="24" t="s">
        <v>21</v>
      </c>
      <c r="N9147" s="24" t="s">
        <v>21</v>
      </c>
      <c r="O9147" s="24" t="s">
        <v>21</v>
      </c>
      <c r="P9147" s="24" t="s">
        <v>21</v>
      </c>
      <c r="Q9147" s="24" t="s">
        <v>21</v>
      </c>
      <c r="R9147" s="24" t="s">
        <v>21</v>
      </c>
      <c r="S9147" s="24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5">
        <v>0</v>
      </c>
      <c r="E9148" s="5">
        <v>7</v>
      </c>
      <c r="F9148" s="5" t="s">
        <v>9</v>
      </c>
      <c r="G9148" s="15" t="s">
        <v>26</v>
      </c>
      <c r="H9148" s="24">
        <v>1.000000003259629</v>
      </c>
      <c r="I9148" s="24" t="s">
        <v>21</v>
      </c>
      <c r="J9148" s="24" t="s">
        <v>21</v>
      </c>
      <c r="K9148" s="24" t="s">
        <v>21</v>
      </c>
      <c r="L9148" s="24">
        <v>1.000000003259629</v>
      </c>
      <c r="M9148" s="24" t="s">
        <v>21</v>
      </c>
      <c r="N9148" s="24" t="s">
        <v>21</v>
      </c>
      <c r="O9148" s="24" t="s">
        <v>21</v>
      </c>
      <c r="P9148" s="24" t="s">
        <v>21</v>
      </c>
      <c r="Q9148" s="24" t="s">
        <v>21</v>
      </c>
      <c r="R9148" s="24" t="s">
        <v>21</v>
      </c>
      <c r="S9148" s="24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5">
        <v>0</v>
      </c>
      <c r="E9149" s="5">
        <v>5</v>
      </c>
      <c r="F9149" s="5" t="s">
        <v>9</v>
      </c>
      <c r="G9149" s="15" t="s">
        <v>26</v>
      </c>
      <c r="H9149" s="24">
        <v>0</v>
      </c>
      <c r="I9149" s="24" t="s">
        <v>21</v>
      </c>
      <c r="J9149" s="24" t="s">
        <v>21</v>
      </c>
      <c r="K9149" s="24" t="s">
        <v>21</v>
      </c>
      <c r="L9149" s="24">
        <v>0</v>
      </c>
      <c r="M9149" s="24" t="s">
        <v>21</v>
      </c>
      <c r="N9149" s="24" t="s">
        <v>21</v>
      </c>
      <c r="O9149" s="24" t="s">
        <v>21</v>
      </c>
      <c r="P9149" s="24" t="s">
        <v>21</v>
      </c>
      <c r="Q9149" s="24" t="s">
        <v>21</v>
      </c>
      <c r="R9149" s="24" t="s">
        <v>21</v>
      </c>
      <c r="S9149" s="24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5">
        <v>0</v>
      </c>
      <c r="E9150" s="5">
        <v>2</v>
      </c>
      <c r="F9150" s="5" t="s">
        <v>9</v>
      </c>
      <c r="G9150" s="15" t="s">
        <v>26</v>
      </c>
      <c r="H9150" s="24">
        <v>159.99999999767169</v>
      </c>
      <c r="I9150" s="24" t="s">
        <v>21</v>
      </c>
      <c r="J9150" s="24">
        <v>16092.999999996973</v>
      </c>
      <c r="K9150" s="24" t="s">
        <v>21</v>
      </c>
      <c r="L9150" s="24" t="s">
        <v>21</v>
      </c>
      <c r="M9150" s="24" t="s">
        <v>21</v>
      </c>
      <c r="N9150" s="24" t="s">
        <v>21</v>
      </c>
      <c r="O9150" s="24" t="s">
        <v>21</v>
      </c>
      <c r="P9150" s="24" t="s">
        <v>21</v>
      </c>
      <c r="Q9150" s="24" t="s">
        <v>21</v>
      </c>
      <c r="R9150" s="24" t="s">
        <v>21</v>
      </c>
      <c r="S9150" s="24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5">
        <v>0</v>
      </c>
      <c r="E9151" s="5">
        <v>1</v>
      </c>
      <c r="F9151" s="5" t="s">
        <v>9</v>
      </c>
      <c r="G9151" s="15" t="s">
        <v>26</v>
      </c>
      <c r="H9151" s="24">
        <v>1.000000003259629</v>
      </c>
      <c r="I9151" s="24" t="s">
        <v>21</v>
      </c>
      <c r="J9151" s="24">
        <v>1.000000003259629</v>
      </c>
      <c r="K9151" s="24" t="s">
        <v>21</v>
      </c>
      <c r="L9151" s="24" t="s">
        <v>21</v>
      </c>
      <c r="M9151" s="24" t="s">
        <v>21</v>
      </c>
      <c r="N9151" s="24" t="s">
        <v>21</v>
      </c>
      <c r="O9151" s="24" t="s">
        <v>21</v>
      </c>
      <c r="P9151" s="24" t="s">
        <v>21</v>
      </c>
      <c r="Q9151" s="24" t="s">
        <v>21</v>
      </c>
      <c r="R9151" s="24" t="s">
        <v>21</v>
      </c>
      <c r="S9151" s="24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5">
        <v>0</v>
      </c>
      <c r="E9152" s="5">
        <v>2</v>
      </c>
      <c r="F9152" s="5" t="s">
        <v>9</v>
      </c>
      <c r="G9152" s="15" t="s">
        <v>26</v>
      </c>
      <c r="H9152" s="24">
        <v>1.000000003259629</v>
      </c>
      <c r="I9152" s="24" t="s">
        <v>21</v>
      </c>
      <c r="J9152" s="24">
        <v>1.000000003259629</v>
      </c>
      <c r="K9152" s="24" t="s">
        <v>21</v>
      </c>
      <c r="L9152" s="24" t="s">
        <v>21</v>
      </c>
      <c r="M9152" s="24" t="s">
        <v>21</v>
      </c>
      <c r="N9152" s="24" t="s">
        <v>21</v>
      </c>
      <c r="O9152" s="24" t="s">
        <v>21</v>
      </c>
      <c r="P9152" s="24" t="s">
        <v>21</v>
      </c>
      <c r="Q9152" s="24" t="s">
        <v>21</v>
      </c>
      <c r="R9152" s="24" t="s">
        <v>21</v>
      </c>
      <c r="S9152" s="24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5">
        <v>0</v>
      </c>
      <c r="E9153" s="5">
        <v>2</v>
      </c>
      <c r="F9153" s="5" t="s">
        <v>9</v>
      </c>
      <c r="G9153" s="15" t="s">
        <v>26</v>
      </c>
      <c r="H9153" s="24">
        <v>238.00000000046566</v>
      </c>
      <c r="I9153" s="24">
        <v>643.00000000046566</v>
      </c>
      <c r="J9153" s="24" t="s">
        <v>21</v>
      </c>
      <c r="K9153" s="24" t="s">
        <v>21</v>
      </c>
      <c r="L9153" s="24" t="s">
        <v>21</v>
      </c>
      <c r="M9153" s="24" t="s">
        <v>21</v>
      </c>
      <c r="N9153" s="24" t="s">
        <v>21</v>
      </c>
      <c r="O9153" s="24" t="s">
        <v>21</v>
      </c>
      <c r="P9153" s="24" t="s">
        <v>21</v>
      </c>
      <c r="Q9153" s="24" t="s">
        <v>21</v>
      </c>
      <c r="R9153" s="24" t="s">
        <v>21</v>
      </c>
      <c r="S9153" s="24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5">
        <v>0</v>
      </c>
      <c r="E9154" s="5">
        <v>3</v>
      </c>
      <c r="F9154" s="5" t="s">
        <v>9</v>
      </c>
      <c r="G9154" s="15" t="s">
        <v>26</v>
      </c>
      <c r="H9154" s="24">
        <v>10.999999993946403</v>
      </c>
      <c r="I9154" s="24">
        <v>10.999999993946403</v>
      </c>
      <c r="J9154" s="24" t="s">
        <v>21</v>
      </c>
      <c r="K9154" s="24" t="s">
        <v>21</v>
      </c>
      <c r="L9154" s="24" t="s">
        <v>21</v>
      </c>
      <c r="M9154" s="24" t="s">
        <v>21</v>
      </c>
      <c r="N9154" s="24" t="s">
        <v>21</v>
      </c>
      <c r="O9154" s="24" t="s">
        <v>21</v>
      </c>
      <c r="P9154" s="24" t="s">
        <v>21</v>
      </c>
      <c r="Q9154" s="24" t="s">
        <v>21</v>
      </c>
      <c r="R9154" s="24" t="s">
        <v>21</v>
      </c>
      <c r="S9154" s="24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5">
        <v>0</v>
      </c>
      <c r="E9155" s="5">
        <v>3</v>
      </c>
      <c r="F9155" s="5" t="s">
        <v>9</v>
      </c>
      <c r="G9155" s="15" t="s">
        <v>26</v>
      </c>
      <c r="H9155" s="24">
        <v>1.000000003259629</v>
      </c>
      <c r="I9155" s="24">
        <v>1.000000003259629</v>
      </c>
      <c r="J9155" s="24" t="s">
        <v>21</v>
      </c>
      <c r="K9155" s="24" t="s">
        <v>21</v>
      </c>
      <c r="L9155" s="24" t="s">
        <v>21</v>
      </c>
      <c r="M9155" s="24" t="s">
        <v>21</v>
      </c>
      <c r="N9155" s="24" t="s">
        <v>21</v>
      </c>
      <c r="O9155" s="24" t="s">
        <v>21</v>
      </c>
      <c r="P9155" s="24" t="s">
        <v>21</v>
      </c>
      <c r="Q9155" s="24" t="s">
        <v>21</v>
      </c>
      <c r="R9155" s="24" t="s">
        <v>21</v>
      </c>
      <c r="S9155" s="24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5">
        <v>0</v>
      </c>
      <c r="E9156" s="5">
        <v>3</v>
      </c>
      <c r="F9156" s="5" t="s">
        <v>9</v>
      </c>
      <c r="G9156" s="15" t="s">
        <v>26</v>
      </c>
      <c r="H9156" s="24">
        <v>1.000000003259629</v>
      </c>
      <c r="I9156" s="24">
        <v>1.000000003259629</v>
      </c>
      <c r="J9156" s="24" t="s">
        <v>21</v>
      </c>
      <c r="K9156" s="24" t="s">
        <v>21</v>
      </c>
      <c r="L9156" s="24" t="s">
        <v>21</v>
      </c>
      <c r="M9156" s="24" t="s">
        <v>21</v>
      </c>
      <c r="N9156" s="24" t="s">
        <v>21</v>
      </c>
      <c r="O9156" s="24" t="s">
        <v>21</v>
      </c>
      <c r="P9156" s="24" t="s">
        <v>21</v>
      </c>
      <c r="Q9156" s="24" t="s">
        <v>21</v>
      </c>
      <c r="R9156" s="24" t="s">
        <v>21</v>
      </c>
      <c r="S9156" s="24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5">
        <v>0</v>
      </c>
      <c r="E9157" s="5">
        <v>3</v>
      </c>
      <c r="F9157" s="5" t="s">
        <v>9</v>
      </c>
      <c r="G9157" s="15" t="s">
        <v>26</v>
      </c>
      <c r="H9157" s="24">
        <v>0</v>
      </c>
      <c r="I9157" s="24">
        <v>0</v>
      </c>
      <c r="J9157" s="24" t="s">
        <v>21</v>
      </c>
      <c r="K9157" s="24" t="s">
        <v>21</v>
      </c>
      <c r="L9157" s="24" t="s">
        <v>21</v>
      </c>
      <c r="M9157" s="24" t="s">
        <v>21</v>
      </c>
      <c r="N9157" s="24" t="s">
        <v>21</v>
      </c>
      <c r="O9157" s="24" t="s">
        <v>21</v>
      </c>
      <c r="P9157" s="24" t="s">
        <v>21</v>
      </c>
      <c r="Q9157" s="24" t="s">
        <v>21</v>
      </c>
      <c r="R9157" s="24" t="s">
        <v>21</v>
      </c>
      <c r="S9157" s="24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5">
        <v>0</v>
      </c>
      <c r="E9158" s="5">
        <v>3</v>
      </c>
      <c r="F9158" s="5" t="s">
        <v>9</v>
      </c>
      <c r="G9158" s="15" t="s">
        <v>26</v>
      </c>
      <c r="H9158" s="24">
        <v>0.99999999278225005</v>
      </c>
      <c r="I9158" s="24">
        <v>0.99999999278225005</v>
      </c>
      <c r="J9158" s="24" t="s">
        <v>21</v>
      </c>
      <c r="K9158" s="24" t="s">
        <v>21</v>
      </c>
      <c r="L9158" s="24" t="s">
        <v>21</v>
      </c>
      <c r="M9158" s="24" t="s">
        <v>21</v>
      </c>
      <c r="N9158" s="24" t="s">
        <v>21</v>
      </c>
      <c r="O9158" s="24" t="s">
        <v>21</v>
      </c>
      <c r="P9158" s="24" t="s">
        <v>21</v>
      </c>
      <c r="Q9158" s="24" t="s">
        <v>21</v>
      </c>
      <c r="R9158" s="24" t="s">
        <v>21</v>
      </c>
      <c r="S9158" s="24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5">
        <v>0</v>
      </c>
      <c r="E9159" s="5">
        <v>2</v>
      </c>
      <c r="F9159" s="5" t="s">
        <v>9</v>
      </c>
      <c r="G9159" s="15" t="s">
        <v>26</v>
      </c>
      <c r="H9159" s="24">
        <v>0</v>
      </c>
      <c r="I9159" s="24">
        <v>0</v>
      </c>
      <c r="J9159" s="24" t="s">
        <v>21</v>
      </c>
      <c r="K9159" s="24" t="s">
        <v>21</v>
      </c>
      <c r="L9159" s="24" t="s">
        <v>21</v>
      </c>
      <c r="M9159" s="24" t="s">
        <v>21</v>
      </c>
      <c r="N9159" s="24" t="s">
        <v>21</v>
      </c>
      <c r="O9159" s="24" t="s">
        <v>21</v>
      </c>
      <c r="P9159" s="24" t="s">
        <v>21</v>
      </c>
      <c r="Q9159" s="24" t="s">
        <v>21</v>
      </c>
      <c r="R9159" s="24" t="s">
        <v>21</v>
      </c>
      <c r="S9159" s="24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5">
        <v>0</v>
      </c>
      <c r="E9160" s="5">
        <v>1</v>
      </c>
      <c r="F9160" s="5" t="s">
        <v>9</v>
      </c>
      <c r="G9160" s="15" t="s">
        <v>26</v>
      </c>
      <c r="H9160" s="24">
        <v>1.000000003259629</v>
      </c>
      <c r="I9160" s="24">
        <v>1.000000003259629</v>
      </c>
      <c r="J9160" s="24" t="s">
        <v>21</v>
      </c>
      <c r="K9160" s="24" t="s">
        <v>21</v>
      </c>
      <c r="L9160" s="24" t="s">
        <v>21</v>
      </c>
      <c r="M9160" s="24" t="s">
        <v>21</v>
      </c>
      <c r="N9160" s="24" t="s">
        <v>21</v>
      </c>
      <c r="O9160" s="24" t="s">
        <v>21</v>
      </c>
      <c r="P9160" s="24" t="s">
        <v>21</v>
      </c>
      <c r="Q9160" s="24" t="s">
        <v>21</v>
      </c>
      <c r="R9160" s="24" t="s">
        <v>21</v>
      </c>
      <c r="S9160" s="24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5">
        <v>0</v>
      </c>
      <c r="E9161" s="5">
        <v>1</v>
      </c>
      <c r="F9161" s="5" t="s">
        <v>9</v>
      </c>
      <c r="G9161" s="15" t="s">
        <v>26</v>
      </c>
      <c r="H9161" s="24">
        <v>1.000000003259629</v>
      </c>
      <c r="I9161" s="24">
        <v>1.000000003259629</v>
      </c>
      <c r="J9161" s="24" t="s">
        <v>21</v>
      </c>
      <c r="K9161" s="24" t="s">
        <v>21</v>
      </c>
      <c r="L9161" s="24" t="s">
        <v>21</v>
      </c>
      <c r="M9161" s="24" t="s">
        <v>21</v>
      </c>
      <c r="N9161" s="24" t="s">
        <v>21</v>
      </c>
      <c r="O9161" s="24" t="s">
        <v>21</v>
      </c>
      <c r="P9161" s="24" t="s">
        <v>21</v>
      </c>
      <c r="Q9161" s="24" t="s">
        <v>21</v>
      </c>
      <c r="R9161" s="24" t="s">
        <v>21</v>
      </c>
      <c r="S9161" s="24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5">
        <v>0</v>
      </c>
      <c r="E9162" s="5">
        <v>0</v>
      </c>
      <c r="F9162" s="5" t="s">
        <v>9</v>
      </c>
      <c r="G9162" s="15" t="s">
        <v>26</v>
      </c>
      <c r="H9162" s="24">
        <v>0</v>
      </c>
      <c r="I9162" s="24">
        <v>0</v>
      </c>
      <c r="J9162" s="24" t="s">
        <v>21</v>
      </c>
      <c r="K9162" s="24" t="s">
        <v>21</v>
      </c>
      <c r="L9162" s="24" t="s">
        <v>21</v>
      </c>
      <c r="M9162" s="24" t="s">
        <v>21</v>
      </c>
      <c r="N9162" s="24" t="s">
        <v>21</v>
      </c>
      <c r="O9162" s="24" t="s">
        <v>21</v>
      </c>
      <c r="P9162" s="24" t="s">
        <v>21</v>
      </c>
      <c r="Q9162" s="24" t="s">
        <v>21</v>
      </c>
      <c r="R9162" s="24" t="s">
        <v>21</v>
      </c>
      <c r="S9162" s="24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5">
        <v>0</v>
      </c>
      <c r="E9163" s="5">
        <v>3</v>
      </c>
      <c r="F9163" s="5" t="s">
        <v>9</v>
      </c>
      <c r="G9163" s="15" t="s">
        <v>26</v>
      </c>
      <c r="H9163" s="24">
        <v>0</v>
      </c>
      <c r="I9163" s="24">
        <v>0</v>
      </c>
      <c r="J9163" s="24" t="s">
        <v>21</v>
      </c>
      <c r="K9163" s="24" t="s">
        <v>21</v>
      </c>
      <c r="L9163" s="24" t="s">
        <v>21</v>
      </c>
      <c r="M9163" s="24" t="s">
        <v>21</v>
      </c>
      <c r="N9163" s="24" t="s">
        <v>21</v>
      </c>
      <c r="O9163" s="24" t="s">
        <v>21</v>
      </c>
      <c r="P9163" s="24" t="s">
        <v>21</v>
      </c>
      <c r="Q9163" s="24" t="s">
        <v>21</v>
      </c>
      <c r="R9163" s="24" t="s">
        <v>21</v>
      </c>
      <c r="S9163" s="24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5">
        <v>0</v>
      </c>
      <c r="E9164" s="5">
        <v>2</v>
      </c>
      <c r="F9164" s="5" t="s">
        <v>9</v>
      </c>
      <c r="G9164" s="15" t="s">
        <v>26</v>
      </c>
      <c r="H9164" s="24">
        <v>0.99999999278225005</v>
      </c>
      <c r="I9164" s="24">
        <v>0.99999999278225005</v>
      </c>
      <c r="J9164" s="24" t="s">
        <v>21</v>
      </c>
      <c r="K9164" s="24" t="s">
        <v>21</v>
      </c>
      <c r="L9164" s="24" t="s">
        <v>21</v>
      </c>
      <c r="M9164" s="24" t="s">
        <v>21</v>
      </c>
      <c r="N9164" s="24" t="s">
        <v>21</v>
      </c>
      <c r="O9164" s="24" t="s">
        <v>21</v>
      </c>
      <c r="P9164" s="24" t="s">
        <v>21</v>
      </c>
      <c r="Q9164" s="24" t="s">
        <v>21</v>
      </c>
      <c r="R9164" s="24" t="s">
        <v>21</v>
      </c>
      <c r="S9164" s="24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5">
        <v>0</v>
      </c>
      <c r="E9165" s="5">
        <v>2</v>
      </c>
      <c r="F9165" s="5" t="s">
        <v>9</v>
      </c>
      <c r="G9165" s="15" t="s">
        <v>26</v>
      </c>
      <c r="H9165" s="24">
        <v>4.0000000025611371</v>
      </c>
      <c r="I9165" s="24">
        <v>4.0000000025611371</v>
      </c>
      <c r="J9165" s="24" t="s">
        <v>21</v>
      </c>
      <c r="K9165" s="24" t="s">
        <v>21</v>
      </c>
      <c r="L9165" s="24" t="s">
        <v>21</v>
      </c>
      <c r="M9165" s="24" t="s">
        <v>21</v>
      </c>
      <c r="N9165" s="24" t="s">
        <v>21</v>
      </c>
      <c r="O9165" s="24" t="s">
        <v>21</v>
      </c>
      <c r="P9165" s="24" t="s">
        <v>21</v>
      </c>
      <c r="Q9165" s="24" t="s">
        <v>21</v>
      </c>
      <c r="R9165" s="24" t="s">
        <v>21</v>
      </c>
      <c r="S9165" s="24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7">
        <v>0</v>
      </c>
      <c r="E9166" s="7">
        <v>2</v>
      </c>
      <c r="F9166" s="5" t="s">
        <v>9</v>
      </c>
      <c r="G9166" s="15" t="s">
        <v>26</v>
      </c>
      <c r="H9166" s="25">
        <v>1.000000003259629</v>
      </c>
      <c r="I9166" s="25">
        <v>1.000000003259629</v>
      </c>
      <c r="J9166" s="25" t="s">
        <v>21</v>
      </c>
      <c r="K9166" s="25" t="s">
        <v>21</v>
      </c>
      <c r="L9166" s="25" t="s">
        <v>21</v>
      </c>
      <c r="M9166" s="25" t="s">
        <v>21</v>
      </c>
      <c r="N9166" s="25" t="s">
        <v>21</v>
      </c>
      <c r="O9166" s="25" t="s">
        <v>21</v>
      </c>
      <c r="P9166" s="25" t="s">
        <v>21</v>
      </c>
      <c r="Q9166" s="25" t="s">
        <v>21</v>
      </c>
      <c r="R9166" s="25" t="s">
        <v>21</v>
      </c>
      <c r="S9166" s="25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5">
        <v>1</v>
      </c>
      <c r="E9167" s="5">
        <v>2</v>
      </c>
      <c r="F9167" s="5" t="s">
        <v>9</v>
      </c>
      <c r="G9167" s="15" t="s">
        <v>26</v>
      </c>
      <c r="H9167" s="24">
        <v>773.99999999790452</v>
      </c>
      <c r="I9167" s="24">
        <v>773.99999999790452</v>
      </c>
      <c r="J9167" s="24" t="s">
        <v>21</v>
      </c>
      <c r="K9167" s="24" t="s">
        <v>21</v>
      </c>
      <c r="L9167" s="24" t="s">
        <v>21</v>
      </c>
      <c r="M9167" s="24" t="s">
        <v>21</v>
      </c>
      <c r="N9167" s="24" t="s">
        <v>21</v>
      </c>
      <c r="O9167" s="24" t="s">
        <v>21</v>
      </c>
      <c r="P9167" s="24" t="s">
        <v>21</v>
      </c>
      <c r="Q9167" s="24" t="s">
        <v>21</v>
      </c>
      <c r="R9167" s="24" t="s">
        <v>21</v>
      </c>
      <c r="S9167" s="24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5">
        <v>0</v>
      </c>
      <c r="E9168" s="5">
        <v>3</v>
      </c>
      <c r="F9168" s="5" t="s">
        <v>9</v>
      </c>
      <c r="G9168" s="15" t="s">
        <v>26</v>
      </c>
      <c r="H9168" s="24">
        <v>1.000000003259629</v>
      </c>
      <c r="I9168" s="24">
        <v>1.000000003259629</v>
      </c>
      <c r="J9168" s="24" t="s">
        <v>21</v>
      </c>
      <c r="K9168" s="24" t="s">
        <v>21</v>
      </c>
      <c r="L9168" s="24" t="s">
        <v>21</v>
      </c>
      <c r="M9168" s="24" t="s">
        <v>21</v>
      </c>
      <c r="N9168" s="24" t="s">
        <v>21</v>
      </c>
      <c r="O9168" s="24" t="s">
        <v>21</v>
      </c>
      <c r="P9168" s="24" t="s">
        <v>21</v>
      </c>
      <c r="Q9168" s="24" t="s">
        <v>21</v>
      </c>
      <c r="R9168" s="24" t="s">
        <v>21</v>
      </c>
      <c r="S9168" s="24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5">
        <v>0</v>
      </c>
      <c r="E9169" s="5">
        <v>0</v>
      </c>
      <c r="F9169" s="5" t="s">
        <v>9</v>
      </c>
      <c r="G9169" s="15" t="s">
        <v>26</v>
      </c>
      <c r="H9169" s="24">
        <v>0</v>
      </c>
      <c r="I9169" s="24">
        <v>0</v>
      </c>
      <c r="J9169" s="24" t="s">
        <v>21</v>
      </c>
      <c r="K9169" s="24" t="s">
        <v>21</v>
      </c>
      <c r="L9169" s="24" t="s">
        <v>21</v>
      </c>
      <c r="M9169" s="24" t="s">
        <v>21</v>
      </c>
      <c r="N9169" s="24" t="s">
        <v>21</v>
      </c>
      <c r="O9169" s="24" t="s">
        <v>21</v>
      </c>
      <c r="P9169" s="24" t="s">
        <v>21</v>
      </c>
      <c r="Q9169" s="24" t="s">
        <v>21</v>
      </c>
      <c r="R9169" s="24" t="s">
        <v>21</v>
      </c>
      <c r="S9169" s="24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5">
        <v>0</v>
      </c>
      <c r="E9170" s="5">
        <v>1</v>
      </c>
      <c r="F9170" s="5" t="s">
        <v>9</v>
      </c>
      <c r="G9170" s="15" t="s">
        <v>26</v>
      </c>
      <c r="H9170" s="24">
        <v>5.9999999986030161</v>
      </c>
      <c r="I9170" s="24">
        <v>5.9999999986030161</v>
      </c>
      <c r="J9170" s="24" t="s">
        <v>21</v>
      </c>
      <c r="K9170" s="24" t="s">
        <v>21</v>
      </c>
      <c r="L9170" s="24" t="s">
        <v>21</v>
      </c>
      <c r="M9170" s="24" t="s">
        <v>21</v>
      </c>
      <c r="N9170" s="24" t="s">
        <v>21</v>
      </c>
      <c r="O9170" s="24" t="s">
        <v>21</v>
      </c>
      <c r="P9170" s="24" t="s">
        <v>21</v>
      </c>
      <c r="Q9170" s="24" t="s">
        <v>21</v>
      </c>
      <c r="R9170" s="24" t="s">
        <v>21</v>
      </c>
      <c r="S9170" s="24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5">
        <v>0</v>
      </c>
      <c r="E9171" s="5">
        <v>1</v>
      </c>
      <c r="F9171" s="5" t="s">
        <v>9</v>
      </c>
      <c r="G9171" s="15" t="s">
        <v>26</v>
      </c>
      <c r="H9171" s="24">
        <v>55.999999993946403</v>
      </c>
      <c r="I9171" s="24" t="s">
        <v>21</v>
      </c>
      <c r="J9171" s="24" t="s">
        <v>21</v>
      </c>
      <c r="K9171" s="24" t="s">
        <v>21</v>
      </c>
      <c r="L9171" s="24">
        <v>1258.9999999967404</v>
      </c>
      <c r="M9171" s="24" t="s">
        <v>21</v>
      </c>
      <c r="N9171" s="24" t="s">
        <v>21</v>
      </c>
      <c r="O9171" s="24" t="s">
        <v>21</v>
      </c>
      <c r="P9171" s="24" t="s">
        <v>21</v>
      </c>
      <c r="Q9171" s="24" t="s">
        <v>21</v>
      </c>
      <c r="R9171" s="24" t="s">
        <v>21</v>
      </c>
      <c r="S9171" s="24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5">
        <v>0</v>
      </c>
      <c r="E9172" s="5">
        <v>3</v>
      </c>
      <c r="F9172" s="5" t="s">
        <v>9</v>
      </c>
      <c r="G9172" s="15" t="s">
        <v>26</v>
      </c>
      <c r="H9172" s="24">
        <v>0</v>
      </c>
      <c r="I9172" s="24" t="s">
        <v>21</v>
      </c>
      <c r="J9172" s="24" t="s">
        <v>21</v>
      </c>
      <c r="K9172" s="24" t="s">
        <v>21</v>
      </c>
      <c r="L9172" s="24">
        <v>0</v>
      </c>
      <c r="M9172" s="24" t="s">
        <v>21</v>
      </c>
      <c r="N9172" s="24" t="s">
        <v>21</v>
      </c>
      <c r="O9172" s="24" t="s">
        <v>21</v>
      </c>
      <c r="P9172" s="24" t="s">
        <v>21</v>
      </c>
      <c r="Q9172" s="24" t="s">
        <v>21</v>
      </c>
      <c r="R9172" s="24" t="s">
        <v>21</v>
      </c>
      <c r="S9172" s="24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5">
        <v>0</v>
      </c>
      <c r="E9173" s="5">
        <v>1</v>
      </c>
      <c r="F9173" s="5" t="s">
        <v>9</v>
      </c>
      <c r="G9173" s="15" t="s">
        <v>26</v>
      </c>
      <c r="H9173" s="24">
        <v>0</v>
      </c>
      <c r="I9173" s="24" t="s">
        <v>21</v>
      </c>
      <c r="J9173" s="24" t="s">
        <v>21</v>
      </c>
      <c r="K9173" s="24" t="s">
        <v>21</v>
      </c>
      <c r="L9173" s="24">
        <v>0</v>
      </c>
      <c r="M9173" s="24" t="s">
        <v>21</v>
      </c>
      <c r="N9173" s="24" t="s">
        <v>21</v>
      </c>
      <c r="O9173" s="24" t="s">
        <v>21</v>
      </c>
      <c r="P9173" s="24" t="s">
        <v>21</v>
      </c>
      <c r="Q9173" s="24" t="s">
        <v>21</v>
      </c>
      <c r="R9173" s="24" t="s">
        <v>21</v>
      </c>
      <c r="S9173" s="24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5">
        <v>2</v>
      </c>
      <c r="E9174" s="5">
        <v>0</v>
      </c>
      <c r="F9174" s="5" t="s">
        <v>9</v>
      </c>
      <c r="G9174" s="15" t="s">
        <v>26</v>
      </c>
      <c r="H9174" s="24">
        <v>15.000000006984919</v>
      </c>
      <c r="I9174" s="24" t="s">
        <v>21</v>
      </c>
      <c r="J9174" s="24" t="s">
        <v>21</v>
      </c>
      <c r="K9174" s="24" t="s">
        <v>21</v>
      </c>
      <c r="L9174" s="24">
        <v>15.000000006984919</v>
      </c>
      <c r="M9174" s="24" t="s">
        <v>21</v>
      </c>
      <c r="N9174" s="24" t="s">
        <v>21</v>
      </c>
      <c r="O9174" s="24" t="s">
        <v>21</v>
      </c>
      <c r="P9174" s="24" t="s">
        <v>21</v>
      </c>
      <c r="Q9174" s="24" t="s">
        <v>21</v>
      </c>
      <c r="R9174" s="24" t="s">
        <v>21</v>
      </c>
      <c r="S9174" s="24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5">
        <v>0</v>
      </c>
      <c r="E9175" s="5">
        <v>3</v>
      </c>
      <c r="F9175" s="5" t="s">
        <v>9</v>
      </c>
      <c r="G9175" s="15" t="s">
        <v>26</v>
      </c>
      <c r="H9175" s="24">
        <v>0.99999999278225005</v>
      </c>
      <c r="I9175" s="24" t="s">
        <v>21</v>
      </c>
      <c r="J9175" s="24" t="s">
        <v>21</v>
      </c>
      <c r="K9175" s="24" t="s">
        <v>21</v>
      </c>
      <c r="L9175" s="24" t="s">
        <v>21</v>
      </c>
      <c r="M9175" s="24" t="s">
        <v>21</v>
      </c>
      <c r="N9175" s="24" t="s">
        <v>21</v>
      </c>
      <c r="O9175" s="24">
        <v>1418.9999999944121</v>
      </c>
      <c r="P9175" s="24" t="s">
        <v>21</v>
      </c>
      <c r="Q9175" s="24" t="s">
        <v>21</v>
      </c>
      <c r="R9175" s="24" t="s">
        <v>21</v>
      </c>
      <c r="S9175" s="24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5">
        <v>13</v>
      </c>
      <c r="E9176" s="5">
        <v>1</v>
      </c>
      <c r="F9176" s="5" t="s">
        <v>9</v>
      </c>
      <c r="G9176" s="15" t="s">
        <v>26</v>
      </c>
      <c r="H9176" s="24">
        <v>0</v>
      </c>
      <c r="I9176" s="24" t="s">
        <v>21</v>
      </c>
      <c r="J9176" s="24" t="s">
        <v>21</v>
      </c>
      <c r="K9176" s="24" t="s">
        <v>21</v>
      </c>
      <c r="L9176" s="24" t="s">
        <v>21</v>
      </c>
      <c r="M9176" s="24" t="s">
        <v>21</v>
      </c>
      <c r="N9176" s="24" t="s">
        <v>21</v>
      </c>
      <c r="O9176" s="24">
        <v>0</v>
      </c>
      <c r="P9176" s="24" t="s">
        <v>21</v>
      </c>
      <c r="Q9176" s="24" t="s">
        <v>21</v>
      </c>
      <c r="R9176" s="24" t="s">
        <v>21</v>
      </c>
      <c r="S9176" s="24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5">
        <v>0</v>
      </c>
      <c r="E9177" s="5">
        <v>2</v>
      </c>
      <c r="F9177" s="5" t="s">
        <v>9</v>
      </c>
      <c r="G9177" s="15" t="s">
        <v>26</v>
      </c>
      <c r="H9177" s="24">
        <v>0</v>
      </c>
      <c r="I9177" s="24" t="s">
        <v>21</v>
      </c>
      <c r="J9177" s="24" t="s">
        <v>21</v>
      </c>
      <c r="K9177" s="24" t="s">
        <v>21</v>
      </c>
      <c r="L9177" s="24">
        <v>0.99999999278225005</v>
      </c>
      <c r="M9177" s="24" t="s">
        <v>21</v>
      </c>
      <c r="N9177" s="24" t="s">
        <v>21</v>
      </c>
      <c r="O9177" s="24" t="s">
        <v>21</v>
      </c>
      <c r="P9177" s="24" t="s">
        <v>21</v>
      </c>
      <c r="Q9177" s="24" t="s">
        <v>21</v>
      </c>
      <c r="R9177" s="24" t="s">
        <v>21</v>
      </c>
      <c r="S9177" s="24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5">
        <v>12</v>
      </c>
      <c r="E9178" s="5">
        <v>0</v>
      </c>
      <c r="F9178" s="5" t="s">
        <v>9</v>
      </c>
      <c r="G9178" s="15" t="s">
        <v>26</v>
      </c>
      <c r="H9178" s="24">
        <v>1.000000003259629</v>
      </c>
      <c r="I9178" s="24" t="s">
        <v>21</v>
      </c>
      <c r="J9178" s="24" t="s">
        <v>21</v>
      </c>
      <c r="K9178" s="24" t="s">
        <v>21</v>
      </c>
      <c r="L9178" s="24" t="s">
        <v>21</v>
      </c>
      <c r="M9178" s="24" t="s">
        <v>21</v>
      </c>
      <c r="N9178" s="24" t="s">
        <v>21</v>
      </c>
      <c r="O9178" s="24">
        <v>1.000000003259629</v>
      </c>
      <c r="P9178" s="24" t="s">
        <v>21</v>
      </c>
      <c r="Q9178" s="24" t="s">
        <v>21</v>
      </c>
      <c r="R9178" s="24" t="s">
        <v>21</v>
      </c>
      <c r="S9178" s="24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5">
        <v>0</v>
      </c>
      <c r="E9179" s="5">
        <v>3</v>
      </c>
      <c r="F9179" s="5" t="s">
        <v>9</v>
      </c>
      <c r="G9179" s="15" t="s">
        <v>26</v>
      </c>
      <c r="H9179" s="24">
        <v>0</v>
      </c>
      <c r="I9179" s="24" t="s">
        <v>21</v>
      </c>
      <c r="J9179" s="24" t="s">
        <v>21</v>
      </c>
      <c r="K9179" s="24" t="s">
        <v>21</v>
      </c>
      <c r="L9179" s="24">
        <v>1.000000003259629</v>
      </c>
      <c r="M9179" s="24" t="s">
        <v>21</v>
      </c>
      <c r="N9179" s="24" t="s">
        <v>21</v>
      </c>
      <c r="O9179" s="24" t="s">
        <v>21</v>
      </c>
      <c r="P9179" s="24" t="s">
        <v>21</v>
      </c>
      <c r="Q9179" s="24" t="s">
        <v>21</v>
      </c>
      <c r="R9179" s="24" t="s">
        <v>21</v>
      </c>
      <c r="S9179" s="24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5">
        <v>0</v>
      </c>
      <c r="E9180" s="5">
        <v>0</v>
      </c>
      <c r="F9180" s="5" t="s">
        <v>9</v>
      </c>
      <c r="G9180" s="15" t="s">
        <v>26</v>
      </c>
      <c r="H9180" s="24">
        <v>1.000000003259629</v>
      </c>
      <c r="I9180" s="24" t="s">
        <v>21</v>
      </c>
      <c r="J9180" s="24" t="s">
        <v>21</v>
      </c>
      <c r="K9180" s="24" t="s">
        <v>21</v>
      </c>
      <c r="L9180" s="24" t="s">
        <v>21</v>
      </c>
      <c r="M9180" s="24" t="s">
        <v>21</v>
      </c>
      <c r="N9180" s="24" t="s">
        <v>21</v>
      </c>
      <c r="O9180" s="24">
        <v>1.000000003259629</v>
      </c>
      <c r="P9180" s="24" t="s">
        <v>21</v>
      </c>
      <c r="Q9180" s="24" t="s">
        <v>21</v>
      </c>
      <c r="R9180" s="24" t="s">
        <v>21</v>
      </c>
      <c r="S9180" s="24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5">
        <v>2</v>
      </c>
      <c r="E9181" s="5">
        <v>0</v>
      </c>
      <c r="F9181" s="5" t="s">
        <v>9</v>
      </c>
      <c r="G9181" s="15" t="s">
        <v>26</v>
      </c>
      <c r="H9181" s="24">
        <v>0</v>
      </c>
      <c r="I9181" s="24" t="s">
        <v>21</v>
      </c>
      <c r="J9181" s="24" t="s">
        <v>21</v>
      </c>
      <c r="K9181" s="24" t="s">
        <v>21</v>
      </c>
      <c r="L9181" s="24" t="s">
        <v>21</v>
      </c>
      <c r="M9181" s="24" t="s">
        <v>21</v>
      </c>
      <c r="N9181" s="24" t="s">
        <v>21</v>
      </c>
      <c r="O9181" s="24">
        <v>0</v>
      </c>
      <c r="P9181" s="24" t="s">
        <v>21</v>
      </c>
      <c r="Q9181" s="24" t="s">
        <v>21</v>
      </c>
      <c r="R9181" s="24" t="s">
        <v>21</v>
      </c>
      <c r="S9181" s="24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5">
        <v>12</v>
      </c>
      <c r="E9182" s="5">
        <v>0</v>
      </c>
      <c r="F9182" s="5" t="s">
        <v>9</v>
      </c>
      <c r="G9182" s="15" t="s">
        <v>26</v>
      </c>
      <c r="H9182" s="24">
        <v>1.9999999960418791</v>
      </c>
      <c r="I9182" s="24" t="s">
        <v>21</v>
      </c>
      <c r="J9182" s="24" t="s">
        <v>21</v>
      </c>
      <c r="K9182" s="24" t="s">
        <v>21</v>
      </c>
      <c r="L9182" s="24" t="s">
        <v>21</v>
      </c>
      <c r="M9182" s="24" t="s">
        <v>21</v>
      </c>
      <c r="N9182" s="24" t="s">
        <v>21</v>
      </c>
      <c r="O9182" s="24">
        <v>1.9999999960418791</v>
      </c>
      <c r="P9182" s="24" t="s">
        <v>21</v>
      </c>
      <c r="Q9182" s="24" t="s">
        <v>21</v>
      </c>
      <c r="R9182" s="24" t="s">
        <v>21</v>
      </c>
      <c r="S9182" s="24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5">
        <v>4</v>
      </c>
      <c r="E9183" s="5">
        <v>0</v>
      </c>
      <c r="F9183" s="5" t="s">
        <v>9</v>
      </c>
      <c r="G9183" s="15" t="s">
        <v>26</v>
      </c>
      <c r="H9183" s="24">
        <v>0</v>
      </c>
      <c r="I9183" s="24" t="s">
        <v>21</v>
      </c>
      <c r="J9183" s="24" t="s">
        <v>21</v>
      </c>
      <c r="K9183" s="24" t="s">
        <v>21</v>
      </c>
      <c r="L9183" s="24" t="s">
        <v>21</v>
      </c>
      <c r="M9183" s="24" t="s">
        <v>21</v>
      </c>
      <c r="N9183" s="24" t="s">
        <v>21</v>
      </c>
      <c r="O9183" s="24">
        <v>0</v>
      </c>
      <c r="P9183" s="24" t="s">
        <v>21</v>
      </c>
      <c r="Q9183" s="24" t="s">
        <v>21</v>
      </c>
      <c r="R9183" s="24" t="s">
        <v>21</v>
      </c>
      <c r="S9183" s="24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5">
        <v>6</v>
      </c>
      <c r="E9184" s="5">
        <v>2</v>
      </c>
      <c r="F9184" s="5" t="s">
        <v>9</v>
      </c>
      <c r="G9184" s="15" t="s">
        <v>26</v>
      </c>
      <c r="H9184" s="24">
        <v>1.000000003259629</v>
      </c>
      <c r="I9184" s="24" t="s">
        <v>21</v>
      </c>
      <c r="J9184" s="24" t="s">
        <v>21</v>
      </c>
      <c r="K9184" s="24" t="s">
        <v>21</v>
      </c>
      <c r="L9184" s="24" t="s">
        <v>21</v>
      </c>
      <c r="M9184" s="24" t="s">
        <v>21</v>
      </c>
      <c r="N9184" s="24" t="s">
        <v>21</v>
      </c>
      <c r="O9184" s="24">
        <v>1.000000003259629</v>
      </c>
      <c r="P9184" s="24" t="s">
        <v>21</v>
      </c>
      <c r="Q9184" s="24" t="s">
        <v>21</v>
      </c>
      <c r="R9184" s="24" t="s">
        <v>21</v>
      </c>
      <c r="S9184" s="24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5">
        <v>0</v>
      </c>
      <c r="E9185" s="5">
        <v>1</v>
      </c>
      <c r="F9185" s="5" t="s">
        <v>9</v>
      </c>
      <c r="G9185" s="15" t="s">
        <v>26</v>
      </c>
      <c r="H9185" s="24">
        <v>0</v>
      </c>
      <c r="I9185" s="24" t="s">
        <v>21</v>
      </c>
      <c r="J9185" s="24" t="s">
        <v>21</v>
      </c>
      <c r="K9185" s="24" t="s">
        <v>21</v>
      </c>
      <c r="L9185" s="24" t="s">
        <v>21</v>
      </c>
      <c r="M9185" s="24" t="s">
        <v>21</v>
      </c>
      <c r="N9185" s="24" t="s">
        <v>21</v>
      </c>
      <c r="O9185" s="24">
        <v>0</v>
      </c>
      <c r="P9185" s="24" t="s">
        <v>21</v>
      </c>
      <c r="Q9185" s="24" t="s">
        <v>21</v>
      </c>
      <c r="R9185" s="24" t="s">
        <v>21</v>
      </c>
      <c r="S9185" s="24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5">
        <v>3</v>
      </c>
      <c r="E9186" s="5">
        <v>0</v>
      </c>
      <c r="F9186" s="5" t="s">
        <v>9</v>
      </c>
      <c r="G9186" s="15" t="s">
        <v>26</v>
      </c>
      <c r="H9186" s="24">
        <v>1.000000003259629</v>
      </c>
      <c r="I9186" s="24" t="s">
        <v>21</v>
      </c>
      <c r="J9186" s="24" t="s">
        <v>21</v>
      </c>
      <c r="K9186" s="24" t="s">
        <v>21</v>
      </c>
      <c r="L9186" s="24" t="s">
        <v>21</v>
      </c>
      <c r="M9186" s="24" t="s">
        <v>21</v>
      </c>
      <c r="N9186" s="24" t="s">
        <v>21</v>
      </c>
      <c r="O9186" s="24">
        <v>1.000000003259629</v>
      </c>
      <c r="P9186" s="24" t="s">
        <v>21</v>
      </c>
      <c r="Q9186" s="24" t="s">
        <v>21</v>
      </c>
      <c r="R9186" s="24" t="s">
        <v>21</v>
      </c>
      <c r="S9186" s="24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5">
        <v>0</v>
      </c>
      <c r="E9187" s="5">
        <v>2</v>
      </c>
      <c r="F9187" s="5" t="s">
        <v>9</v>
      </c>
      <c r="G9187" s="15" t="s">
        <v>26</v>
      </c>
      <c r="H9187" s="24">
        <v>68.999999994412065</v>
      </c>
      <c r="I9187" s="24" t="s">
        <v>21</v>
      </c>
      <c r="J9187" s="24" t="s">
        <v>21</v>
      </c>
      <c r="K9187" s="24" t="s">
        <v>21</v>
      </c>
      <c r="L9187" s="24">
        <v>74.000000000232831</v>
      </c>
      <c r="M9187" s="24" t="s">
        <v>21</v>
      </c>
      <c r="N9187" s="24" t="s">
        <v>21</v>
      </c>
      <c r="O9187" s="24" t="s">
        <v>21</v>
      </c>
      <c r="P9187" s="24" t="s">
        <v>21</v>
      </c>
      <c r="Q9187" s="24" t="s">
        <v>21</v>
      </c>
      <c r="R9187" s="24" t="s">
        <v>21</v>
      </c>
      <c r="S9187" s="24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5">
        <v>0</v>
      </c>
      <c r="E9188" s="5">
        <v>6</v>
      </c>
      <c r="F9188" s="5" t="s">
        <v>9</v>
      </c>
      <c r="G9188" s="15" t="s">
        <v>26</v>
      </c>
      <c r="H9188" s="24">
        <v>1.000000003259629</v>
      </c>
      <c r="I9188" s="24" t="s">
        <v>21</v>
      </c>
      <c r="J9188" s="24" t="s">
        <v>21</v>
      </c>
      <c r="K9188" s="24" t="s">
        <v>21</v>
      </c>
      <c r="L9188" s="24">
        <v>1.000000003259629</v>
      </c>
      <c r="M9188" s="24" t="s">
        <v>21</v>
      </c>
      <c r="N9188" s="24" t="s">
        <v>21</v>
      </c>
      <c r="O9188" s="24" t="s">
        <v>21</v>
      </c>
      <c r="P9188" s="24" t="s">
        <v>21</v>
      </c>
      <c r="Q9188" s="24" t="s">
        <v>21</v>
      </c>
      <c r="R9188" s="24" t="s">
        <v>21</v>
      </c>
      <c r="S9188" s="24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5">
        <v>0</v>
      </c>
      <c r="E9189" s="5">
        <v>5</v>
      </c>
      <c r="F9189" s="5" t="s">
        <v>9</v>
      </c>
      <c r="G9189" s="15" t="s">
        <v>26</v>
      </c>
      <c r="H9189" s="24">
        <v>0</v>
      </c>
      <c r="I9189" s="24" t="s">
        <v>21</v>
      </c>
      <c r="J9189" s="24" t="s">
        <v>21</v>
      </c>
      <c r="K9189" s="24" t="s">
        <v>21</v>
      </c>
      <c r="L9189" s="24">
        <v>0</v>
      </c>
      <c r="M9189" s="24" t="s">
        <v>21</v>
      </c>
      <c r="N9189" s="24" t="s">
        <v>21</v>
      </c>
      <c r="O9189" s="24" t="s">
        <v>21</v>
      </c>
      <c r="P9189" s="24" t="s">
        <v>21</v>
      </c>
      <c r="Q9189" s="24" t="s">
        <v>21</v>
      </c>
      <c r="R9189" s="24" t="s">
        <v>21</v>
      </c>
      <c r="S9189" s="24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5">
        <v>0</v>
      </c>
      <c r="E9190" s="5">
        <v>4</v>
      </c>
      <c r="F9190" s="5" t="s">
        <v>9</v>
      </c>
      <c r="G9190" s="15" t="s">
        <v>26</v>
      </c>
      <c r="H9190" s="24">
        <v>0.99999999278225005</v>
      </c>
      <c r="I9190" s="24" t="s">
        <v>21</v>
      </c>
      <c r="J9190" s="24" t="s">
        <v>21</v>
      </c>
      <c r="K9190" s="24" t="s">
        <v>21</v>
      </c>
      <c r="L9190" s="24">
        <v>0.99999999278225005</v>
      </c>
      <c r="M9190" s="24" t="s">
        <v>21</v>
      </c>
      <c r="N9190" s="24" t="s">
        <v>21</v>
      </c>
      <c r="O9190" s="24" t="s">
        <v>21</v>
      </c>
      <c r="P9190" s="24" t="s">
        <v>21</v>
      </c>
      <c r="Q9190" s="24" t="s">
        <v>21</v>
      </c>
      <c r="R9190" s="24" t="s">
        <v>21</v>
      </c>
      <c r="S9190" s="24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5">
        <v>0</v>
      </c>
      <c r="E9191" s="5">
        <v>0</v>
      </c>
      <c r="F9191" s="5" t="s">
        <v>9</v>
      </c>
      <c r="G9191" s="15" t="s">
        <v>26</v>
      </c>
      <c r="H9191" s="24">
        <v>1.000000003259629</v>
      </c>
      <c r="I9191" s="24" t="s">
        <v>21</v>
      </c>
      <c r="J9191" s="24" t="s">
        <v>21</v>
      </c>
      <c r="K9191" s="24" t="s">
        <v>21</v>
      </c>
      <c r="L9191" s="24">
        <v>1.000000003259629</v>
      </c>
      <c r="M9191" s="24" t="s">
        <v>21</v>
      </c>
      <c r="N9191" s="24" t="s">
        <v>21</v>
      </c>
      <c r="O9191" s="24" t="s">
        <v>21</v>
      </c>
      <c r="P9191" s="24" t="s">
        <v>21</v>
      </c>
      <c r="Q9191" s="24" t="s">
        <v>21</v>
      </c>
      <c r="R9191" s="24" t="s">
        <v>21</v>
      </c>
      <c r="S9191" s="24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5">
        <v>0</v>
      </c>
      <c r="E9192" s="5">
        <v>4</v>
      </c>
      <c r="F9192" s="5" t="s">
        <v>9</v>
      </c>
      <c r="G9192" s="15" t="s">
        <v>26</v>
      </c>
      <c r="H9192" s="24">
        <v>63.000000006286427</v>
      </c>
      <c r="I9192" s="24">
        <v>213.00000000279397</v>
      </c>
      <c r="J9192" s="24" t="s">
        <v>21</v>
      </c>
      <c r="K9192" s="24" t="s">
        <v>21</v>
      </c>
      <c r="L9192" s="24" t="s">
        <v>21</v>
      </c>
      <c r="M9192" s="24" t="s">
        <v>21</v>
      </c>
      <c r="N9192" s="24" t="s">
        <v>21</v>
      </c>
      <c r="O9192" s="24" t="s">
        <v>21</v>
      </c>
      <c r="P9192" s="24" t="s">
        <v>21</v>
      </c>
      <c r="Q9192" s="24" t="s">
        <v>21</v>
      </c>
      <c r="R9192" s="24" t="s">
        <v>21</v>
      </c>
      <c r="S9192" s="24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5">
        <v>14</v>
      </c>
      <c r="E9193" s="5">
        <v>0</v>
      </c>
      <c r="F9193" s="5" t="s">
        <v>9</v>
      </c>
      <c r="G9193" s="15" t="s">
        <v>26</v>
      </c>
      <c r="H9193" s="24">
        <v>0</v>
      </c>
      <c r="I9193" s="24">
        <v>0</v>
      </c>
      <c r="J9193" s="24" t="s">
        <v>21</v>
      </c>
      <c r="K9193" s="24" t="s">
        <v>21</v>
      </c>
      <c r="L9193" s="24" t="s">
        <v>21</v>
      </c>
      <c r="M9193" s="24" t="s">
        <v>21</v>
      </c>
      <c r="N9193" s="24" t="s">
        <v>21</v>
      </c>
      <c r="O9193" s="24" t="s">
        <v>21</v>
      </c>
      <c r="P9193" s="24" t="s">
        <v>21</v>
      </c>
      <c r="Q9193" s="24" t="s">
        <v>21</v>
      </c>
      <c r="R9193" s="24" t="s">
        <v>21</v>
      </c>
      <c r="S9193" s="24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5">
        <v>1</v>
      </c>
      <c r="E9194" s="5">
        <v>3</v>
      </c>
      <c r="F9194" s="5" t="s">
        <v>9</v>
      </c>
      <c r="G9194" s="15" t="s">
        <v>26</v>
      </c>
      <c r="H9194" s="24">
        <v>0.99999999278225005</v>
      </c>
      <c r="I9194" s="24">
        <v>0.99999999278225005</v>
      </c>
      <c r="J9194" s="24" t="s">
        <v>21</v>
      </c>
      <c r="K9194" s="24" t="s">
        <v>21</v>
      </c>
      <c r="L9194" s="24" t="s">
        <v>21</v>
      </c>
      <c r="M9194" s="24" t="s">
        <v>21</v>
      </c>
      <c r="N9194" s="24" t="s">
        <v>21</v>
      </c>
      <c r="O9194" s="24" t="s">
        <v>21</v>
      </c>
      <c r="P9194" s="24" t="s">
        <v>21</v>
      </c>
      <c r="Q9194" s="24" t="s">
        <v>21</v>
      </c>
      <c r="R9194" s="24" t="s">
        <v>21</v>
      </c>
      <c r="S9194" s="24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5">
        <v>3</v>
      </c>
      <c r="E9195" s="5">
        <v>0</v>
      </c>
      <c r="F9195" s="5" t="s">
        <v>9</v>
      </c>
      <c r="G9195" s="15" t="s">
        <v>26</v>
      </c>
      <c r="H9195" s="24">
        <v>1.000000003259629</v>
      </c>
      <c r="I9195" s="24">
        <v>1.000000003259629</v>
      </c>
      <c r="J9195" s="24" t="s">
        <v>21</v>
      </c>
      <c r="K9195" s="24" t="s">
        <v>21</v>
      </c>
      <c r="L9195" s="24" t="s">
        <v>21</v>
      </c>
      <c r="M9195" s="24" t="s">
        <v>21</v>
      </c>
      <c r="N9195" s="24" t="s">
        <v>21</v>
      </c>
      <c r="O9195" s="24" t="s">
        <v>21</v>
      </c>
      <c r="P9195" s="24" t="s">
        <v>21</v>
      </c>
      <c r="Q9195" s="24" t="s">
        <v>21</v>
      </c>
      <c r="R9195" s="24" t="s">
        <v>21</v>
      </c>
      <c r="S9195" s="24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5">
        <v>0</v>
      </c>
      <c r="E9196" s="5">
        <v>2</v>
      </c>
      <c r="F9196" s="5" t="s">
        <v>9</v>
      </c>
      <c r="G9196" s="15" t="s">
        <v>26</v>
      </c>
      <c r="H9196" s="24">
        <v>0</v>
      </c>
      <c r="I9196" s="24">
        <v>0</v>
      </c>
      <c r="J9196" s="24" t="s">
        <v>21</v>
      </c>
      <c r="K9196" s="24" t="s">
        <v>21</v>
      </c>
      <c r="L9196" s="24" t="s">
        <v>21</v>
      </c>
      <c r="M9196" s="24" t="s">
        <v>21</v>
      </c>
      <c r="N9196" s="24" t="s">
        <v>21</v>
      </c>
      <c r="O9196" s="24" t="s">
        <v>21</v>
      </c>
      <c r="P9196" s="24" t="s">
        <v>21</v>
      </c>
      <c r="Q9196" s="24" t="s">
        <v>21</v>
      </c>
      <c r="R9196" s="24" t="s">
        <v>21</v>
      </c>
      <c r="S9196" s="24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5">
        <v>0</v>
      </c>
      <c r="E9197" s="5">
        <v>0</v>
      </c>
      <c r="F9197" s="5" t="s">
        <v>9</v>
      </c>
      <c r="G9197" s="15" t="s">
        <v>26</v>
      </c>
      <c r="H9197" s="24">
        <v>1.000000003259629</v>
      </c>
      <c r="I9197" s="24">
        <v>1.000000003259629</v>
      </c>
      <c r="J9197" s="24" t="s">
        <v>21</v>
      </c>
      <c r="K9197" s="24" t="s">
        <v>21</v>
      </c>
      <c r="L9197" s="24" t="s">
        <v>21</v>
      </c>
      <c r="M9197" s="24" t="s">
        <v>21</v>
      </c>
      <c r="N9197" s="24" t="s">
        <v>21</v>
      </c>
      <c r="O9197" s="24" t="s">
        <v>21</v>
      </c>
      <c r="P9197" s="24" t="s">
        <v>21</v>
      </c>
      <c r="Q9197" s="24" t="s">
        <v>21</v>
      </c>
      <c r="R9197" s="24" t="s">
        <v>21</v>
      </c>
      <c r="S9197" s="24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5">
        <v>7</v>
      </c>
      <c r="E9198" s="5">
        <v>1</v>
      </c>
      <c r="F9198" s="5" t="s">
        <v>9</v>
      </c>
      <c r="G9198" s="15" t="s">
        <v>26</v>
      </c>
      <c r="H9198" s="24">
        <v>0</v>
      </c>
      <c r="I9198" s="24">
        <v>0</v>
      </c>
      <c r="J9198" s="24" t="s">
        <v>21</v>
      </c>
      <c r="K9198" s="24" t="s">
        <v>21</v>
      </c>
      <c r="L9198" s="24" t="s">
        <v>21</v>
      </c>
      <c r="M9198" s="24" t="s">
        <v>21</v>
      </c>
      <c r="N9198" s="24" t="s">
        <v>21</v>
      </c>
      <c r="O9198" s="24" t="s">
        <v>21</v>
      </c>
      <c r="P9198" s="24" t="s">
        <v>21</v>
      </c>
      <c r="Q9198" s="24" t="s">
        <v>21</v>
      </c>
      <c r="R9198" s="24" t="s">
        <v>21</v>
      </c>
      <c r="S9198" s="24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5">
        <v>0</v>
      </c>
      <c r="E9199" s="5">
        <v>4</v>
      </c>
      <c r="F9199" s="5" t="s">
        <v>9</v>
      </c>
      <c r="G9199" s="15" t="s">
        <v>26</v>
      </c>
      <c r="H9199" s="24">
        <v>106.99999999254942</v>
      </c>
      <c r="I9199" s="24" t="s">
        <v>21</v>
      </c>
      <c r="J9199" s="24" t="s">
        <v>21</v>
      </c>
      <c r="K9199" s="24" t="s">
        <v>21</v>
      </c>
      <c r="L9199" s="24" t="s">
        <v>21</v>
      </c>
      <c r="M9199" s="24" t="s">
        <v>21</v>
      </c>
      <c r="N9199" s="24" t="s">
        <v>21</v>
      </c>
      <c r="O9199" s="24">
        <v>244.99999999185093</v>
      </c>
      <c r="P9199" s="24" t="s">
        <v>21</v>
      </c>
      <c r="Q9199" s="24" t="s">
        <v>21</v>
      </c>
      <c r="R9199" s="24" t="s">
        <v>21</v>
      </c>
      <c r="S9199" s="24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5">
        <v>0</v>
      </c>
      <c r="E9200" s="5">
        <v>6</v>
      </c>
      <c r="F9200" s="5" t="s">
        <v>9</v>
      </c>
      <c r="G9200" s="15" t="s">
        <v>26</v>
      </c>
      <c r="H9200" s="24">
        <v>0</v>
      </c>
      <c r="I9200" s="24" t="s">
        <v>21</v>
      </c>
      <c r="J9200" s="24" t="s">
        <v>21</v>
      </c>
      <c r="K9200" s="24" t="s">
        <v>21</v>
      </c>
      <c r="L9200" s="24" t="s">
        <v>21</v>
      </c>
      <c r="M9200" s="24" t="s">
        <v>21</v>
      </c>
      <c r="N9200" s="24" t="s">
        <v>21</v>
      </c>
      <c r="O9200" s="24">
        <v>0</v>
      </c>
      <c r="P9200" s="24" t="s">
        <v>21</v>
      </c>
      <c r="Q9200" s="24" t="s">
        <v>21</v>
      </c>
      <c r="R9200" s="24" t="s">
        <v>21</v>
      </c>
      <c r="S9200" s="24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5">
        <v>0</v>
      </c>
      <c r="E9201" s="5">
        <v>0</v>
      </c>
      <c r="F9201" s="5" t="s">
        <v>9</v>
      </c>
      <c r="G9201" s="15" t="s">
        <v>26</v>
      </c>
      <c r="H9201" s="24">
        <v>0</v>
      </c>
      <c r="I9201" s="24" t="s">
        <v>21</v>
      </c>
      <c r="J9201" s="24" t="s">
        <v>21</v>
      </c>
      <c r="K9201" s="24" t="s">
        <v>21</v>
      </c>
      <c r="L9201" s="24" t="s">
        <v>21</v>
      </c>
      <c r="M9201" s="24" t="s">
        <v>21</v>
      </c>
      <c r="N9201" s="24" t="s">
        <v>21</v>
      </c>
      <c r="O9201" s="24">
        <v>0</v>
      </c>
      <c r="P9201" s="24" t="s">
        <v>21</v>
      </c>
      <c r="Q9201" s="24" t="s">
        <v>21</v>
      </c>
      <c r="R9201" s="24" t="s">
        <v>21</v>
      </c>
      <c r="S9201" s="24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5">
        <v>0</v>
      </c>
      <c r="E9202" s="5">
        <v>10</v>
      </c>
      <c r="F9202" s="5" t="s">
        <v>9</v>
      </c>
      <c r="G9202" s="15" t="s">
        <v>26</v>
      </c>
      <c r="H9202" s="24">
        <v>1.000000003259629</v>
      </c>
      <c r="I9202" s="24" t="s">
        <v>21</v>
      </c>
      <c r="J9202" s="24" t="s">
        <v>21</v>
      </c>
      <c r="K9202" s="24" t="s">
        <v>21</v>
      </c>
      <c r="L9202" s="24" t="s">
        <v>21</v>
      </c>
      <c r="M9202" s="24" t="s">
        <v>21</v>
      </c>
      <c r="N9202" s="24" t="s">
        <v>21</v>
      </c>
      <c r="O9202" s="24">
        <v>1.000000003259629</v>
      </c>
      <c r="P9202" s="24" t="s">
        <v>21</v>
      </c>
      <c r="Q9202" s="24" t="s">
        <v>21</v>
      </c>
      <c r="R9202" s="24" t="s">
        <v>21</v>
      </c>
      <c r="S9202" s="24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5">
        <v>0</v>
      </c>
      <c r="E9203" s="5">
        <v>0</v>
      </c>
      <c r="F9203" s="5" t="s">
        <v>9</v>
      </c>
      <c r="G9203" s="15" t="s">
        <v>26</v>
      </c>
      <c r="H9203" s="24">
        <v>0</v>
      </c>
      <c r="I9203" s="24" t="s">
        <v>21</v>
      </c>
      <c r="J9203" s="24" t="s">
        <v>21</v>
      </c>
      <c r="K9203" s="24" t="s">
        <v>21</v>
      </c>
      <c r="L9203" s="24" t="s">
        <v>21</v>
      </c>
      <c r="M9203" s="24" t="s">
        <v>21</v>
      </c>
      <c r="N9203" s="24" t="s">
        <v>21</v>
      </c>
      <c r="O9203" s="24">
        <v>0</v>
      </c>
      <c r="P9203" s="24" t="s">
        <v>21</v>
      </c>
      <c r="Q9203" s="24" t="s">
        <v>21</v>
      </c>
      <c r="R9203" s="24" t="s">
        <v>21</v>
      </c>
      <c r="S9203" s="24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5">
        <v>3</v>
      </c>
      <c r="E9204" s="5">
        <v>4</v>
      </c>
      <c r="F9204" s="5" t="s">
        <v>9</v>
      </c>
      <c r="G9204" s="15" t="s">
        <v>26</v>
      </c>
      <c r="H9204" s="24">
        <v>0</v>
      </c>
      <c r="I9204" s="24" t="s">
        <v>21</v>
      </c>
      <c r="J9204" s="24" t="s">
        <v>21</v>
      </c>
      <c r="K9204" s="24" t="s">
        <v>21</v>
      </c>
      <c r="L9204" s="24" t="s">
        <v>21</v>
      </c>
      <c r="M9204" s="24" t="s">
        <v>21</v>
      </c>
      <c r="N9204" s="24" t="s">
        <v>21</v>
      </c>
      <c r="O9204" s="24">
        <v>0</v>
      </c>
      <c r="P9204" s="24" t="s">
        <v>21</v>
      </c>
      <c r="Q9204" s="24" t="s">
        <v>21</v>
      </c>
      <c r="R9204" s="24" t="s">
        <v>21</v>
      </c>
      <c r="S9204" s="24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5">
        <v>8</v>
      </c>
      <c r="E9205" s="5">
        <v>0</v>
      </c>
      <c r="F9205" s="5" t="s">
        <v>9</v>
      </c>
      <c r="G9205" s="15" t="s">
        <v>26</v>
      </c>
      <c r="H9205" s="24">
        <v>0</v>
      </c>
      <c r="I9205" s="24" t="s">
        <v>21</v>
      </c>
      <c r="J9205" s="24" t="s">
        <v>21</v>
      </c>
      <c r="K9205" s="24" t="s">
        <v>21</v>
      </c>
      <c r="L9205" s="24" t="s">
        <v>21</v>
      </c>
      <c r="M9205" s="24" t="s">
        <v>21</v>
      </c>
      <c r="N9205" s="24" t="s">
        <v>21</v>
      </c>
      <c r="O9205" s="24">
        <v>0</v>
      </c>
      <c r="P9205" s="24" t="s">
        <v>21</v>
      </c>
      <c r="Q9205" s="24" t="s">
        <v>21</v>
      </c>
      <c r="R9205" s="24" t="s">
        <v>21</v>
      </c>
      <c r="S9205" s="24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5">
        <v>13</v>
      </c>
      <c r="E9206" s="5">
        <v>0</v>
      </c>
      <c r="F9206" s="5" t="s">
        <v>9</v>
      </c>
      <c r="G9206" s="15" t="s">
        <v>26</v>
      </c>
      <c r="H9206" s="24">
        <v>1.000000003259629</v>
      </c>
      <c r="I9206" s="24" t="s">
        <v>21</v>
      </c>
      <c r="J9206" s="24" t="s">
        <v>21</v>
      </c>
      <c r="K9206" s="24" t="s">
        <v>21</v>
      </c>
      <c r="L9206" s="24" t="s">
        <v>21</v>
      </c>
      <c r="M9206" s="24" t="s">
        <v>21</v>
      </c>
      <c r="N9206" s="24" t="s">
        <v>21</v>
      </c>
      <c r="O9206" s="24">
        <v>1.000000003259629</v>
      </c>
      <c r="P9206" s="24" t="s">
        <v>21</v>
      </c>
      <c r="Q9206" s="24" t="s">
        <v>21</v>
      </c>
      <c r="R9206" s="24" t="s">
        <v>21</v>
      </c>
      <c r="S9206" s="24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5">
        <v>11</v>
      </c>
      <c r="E9207" s="5">
        <v>0</v>
      </c>
      <c r="F9207" s="5" t="s">
        <v>9</v>
      </c>
      <c r="G9207" s="15" t="s">
        <v>26</v>
      </c>
      <c r="H9207" s="24">
        <v>0</v>
      </c>
      <c r="I9207" s="24" t="s">
        <v>21</v>
      </c>
      <c r="J9207" s="24" t="s">
        <v>21</v>
      </c>
      <c r="K9207" s="24" t="s">
        <v>21</v>
      </c>
      <c r="L9207" s="24" t="s">
        <v>21</v>
      </c>
      <c r="M9207" s="24" t="s">
        <v>21</v>
      </c>
      <c r="N9207" s="24" t="s">
        <v>21</v>
      </c>
      <c r="O9207" s="24">
        <v>0</v>
      </c>
      <c r="P9207" s="24" t="s">
        <v>21</v>
      </c>
      <c r="Q9207" s="24" t="s">
        <v>21</v>
      </c>
      <c r="R9207" s="24" t="s">
        <v>21</v>
      </c>
      <c r="S9207" s="24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5">
        <v>5</v>
      </c>
      <c r="E9208" s="5">
        <v>0</v>
      </c>
      <c r="F9208" s="5" t="s">
        <v>9</v>
      </c>
      <c r="G9208" s="15" t="s">
        <v>26</v>
      </c>
      <c r="H9208" s="24">
        <v>0</v>
      </c>
      <c r="I9208" s="24" t="s">
        <v>21</v>
      </c>
      <c r="J9208" s="24" t="s">
        <v>21</v>
      </c>
      <c r="K9208" s="24" t="s">
        <v>21</v>
      </c>
      <c r="L9208" s="24" t="s">
        <v>21</v>
      </c>
      <c r="M9208" s="24" t="s">
        <v>21</v>
      </c>
      <c r="N9208" s="24" t="s">
        <v>21</v>
      </c>
      <c r="O9208" s="24">
        <v>0</v>
      </c>
      <c r="P9208" s="24" t="s">
        <v>21</v>
      </c>
      <c r="Q9208" s="24" t="s">
        <v>21</v>
      </c>
      <c r="R9208" s="24" t="s">
        <v>21</v>
      </c>
      <c r="S9208" s="24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5">
        <v>11</v>
      </c>
      <c r="E9209" s="5">
        <v>0</v>
      </c>
      <c r="F9209" s="5" t="s">
        <v>9</v>
      </c>
      <c r="G9209" s="15" t="s">
        <v>26</v>
      </c>
      <c r="H9209" s="24">
        <v>0</v>
      </c>
      <c r="I9209" s="24" t="s">
        <v>21</v>
      </c>
      <c r="J9209" s="24" t="s">
        <v>21</v>
      </c>
      <c r="K9209" s="24" t="s">
        <v>21</v>
      </c>
      <c r="L9209" s="24" t="s">
        <v>21</v>
      </c>
      <c r="M9209" s="24" t="s">
        <v>21</v>
      </c>
      <c r="N9209" s="24" t="s">
        <v>21</v>
      </c>
      <c r="O9209" s="24">
        <v>0</v>
      </c>
      <c r="P9209" s="24" t="s">
        <v>21</v>
      </c>
      <c r="Q9209" s="24" t="s">
        <v>21</v>
      </c>
      <c r="R9209" s="24" t="s">
        <v>21</v>
      </c>
      <c r="S9209" s="24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5">
        <v>17</v>
      </c>
      <c r="E9210" s="5">
        <v>0</v>
      </c>
      <c r="F9210" s="5" t="s">
        <v>9</v>
      </c>
      <c r="G9210" s="15" t="s">
        <v>26</v>
      </c>
      <c r="H9210" s="24">
        <v>0.99999999278225005</v>
      </c>
      <c r="I9210" s="24" t="s">
        <v>21</v>
      </c>
      <c r="J9210" s="24" t="s">
        <v>21</v>
      </c>
      <c r="K9210" s="24" t="s">
        <v>21</v>
      </c>
      <c r="L9210" s="24" t="s">
        <v>21</v>
      </c>
      <c r="M9210" s="24" t="s">
        <v>21</v>
      </c>
      <c r="N9210" s="24" t="s">
        <v>21</v>
      </c>
      <c r="O9210" s="24">
        <v>0.99999999278225005</v>
      </c>
      <c r="P9210" s="24" t="s">
        <v>21</v>
      </c>
      <c r="Q9210" s="24" t="s">
        <v>21</v>
      </c>
      <c r="R9210" s="24" t="s">
        <v>21</v>
      </c>
      <c r="S9210" s="24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5">
        <v>12</v>
      </c>
      <c r="E9211" s="5">
        <v>0</v>
      </c>
      <c r="F9211" s="5" t="s">
        <v>9</v>
      </c>
      <c r="G9211" s="15" t="s">
        <v>26</v>
      </c>
      <c r="H9211" s="24">
        <v>0</v>
      </c>
      <c r="I9211" s="24" t="s">
        <v>21</v>
      </c>
      <c r="J9211" s="24" t="s">
        <v>21</v>
      </c>
      <c r="K9211" s="24" t="s">
        <v>21</v>
      </c>
      <c r="L9211" s="24" t="s">
        <v>21</v>
      </c>
      <c r="M9211" s="24" t="s">
        <v>21</v>
      </c>
      <c r="N9211" s="24" t="s">
        <v>21</v>
      </c>
      <c r="O9211" s="24">
        <v>0</v>
      </c>
      <c r="P9211" s="24" t="s">
        <v>21</v>
      </c>
      <c r="Q9211" s="24" t="s">
        <v>21</v>
      </c>
      <c r="R9211" s="24" t="s">
        <v>21</v>
      </c>
      <c r="S9211" s="24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5">
        <v>16</v>
      </c>
      <c r="E9212" s="5">
        <v>0</v>
      </c>
      <c r="F9212" s="5" t="s">
        <v>9</v>
      </c>
      <c r="G9212" s="15" t="s">
        <v>26</v>
      </c>
      <c r="H9212" s="24">
        <v>0</v>
      </c>
      <c r="I9212" s="24" t="s">
        <v>21</v>
      </c>
      <c r="J9212" s="24" t="s">
        <v>21</v>
      </c>
      <c r="K9212" s="24" t="s">
        <v>21</v>
      </c>
      <c r="L9212" s="24" t="s">
        <v>21</v>
      </c>
      <c r="M9212" s="24" t="s">
        <v>21</v>
      </c>
      <c r="N9212" s="24" t="s">
        <v>21</v>
      </c>
      <c r="O9212" s="24">
        <v>0</v>
      </c>
      <c r="P9212" s="24" t="s">
        <v>21</v>
      </c>
      <c r="Q9212" s="24" t="s">
        <v>21</v>
      </c>
      <c r="R9212" s="24" t="s">
        <v>21</v>
      </c>
      <c r="S9212" s="24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5">
        <v>12</v>
      </c>
      <c r="E9213" s="5">
        <v>0</v>
      </c>
      <c r="F9213" s="5" t="s">
        <v>9</v>
      </c>
      <c r="G9213" s="15" t="s">
        <v>26</v>
      </c>
      <c r="H9213" s="24">
        <v>0</v>
      </c>
      <c r="I9213" s="24" t="s">
        <v>21</v>
      </c>
      <c r="J9213" s="24" t="s">
        <v>21</v>
      </c>
      <c r="K9213" s="24" t="s">
        <v>21</v>
      </c>
      <c r="L9213" s="24" t="s">
        <v>21</v>
      </c>
      <c r="M9213" s="24" t="s">
        <v>21</v>
      </c>
      <c r="N9213" s="24" t="s">
        <v>21</v>
      </c>
      <c r="O9213" s="24">
        <v>0</v>
      </c>
      <c r="P9213" s="24" t="s">
        <v>21</v>
      </c>
      <c r="Q9213" s="24" t="s">
        <v>21</v>
      </c>
      <c r="R9213" s="24" t="s">
        <v>21</v>
      </c>
      <c r="S9213" s="24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5">
        <v>2</v>
      </c>
      <c r="E9214" s="5">
        <v>0</v>
      </c>
      <c r="F9214" s="5" t="s">
        <v>9</v>
      </c>
      <c r="G9214" s="15" t="s">
        <v>26</v>
      </c>
      <c r="H9214" s="24">
        <v>1.000000003259629</v>
      </c>
      <c r="I9214" s="24" t="s">
        <v>21</v>
      </c>
      <c r="J9214" s="24" t="s">
        <v>21</v>
      </c>
      <c r="K9214" s="24" t="s">
        <v>21</v>
      </c>
      <c r="L9214" s="24" t="s">
        <v>21</v>
      </c>
      <c r="M9214" s="24" t="s">
        <v>21</v>
      </c>
      <c r="N9214" s="24" t="s">
        <v>21</v>
      </c>
      <c r="O9214" s="24">
        <v>1.000000003259629</v>
      </c>
      <c r="P9214" s="24" t="s">
        <v>21</v>
      </c>
      <c r="Q9214" s="24" t="s">
        <v>21</v>
      </c>
      <c r="R9214" s="24" t="s">
        <v>21</v>
      </c>
      <c r="S9214" s="24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5">
        <v>3</v>
      </c>
      <c r="E9215" s="5">
        <v>0</v>
      </c>
      <c r="F9215" s="5" t="s">
        <v>9</v>
      </c>
      <c r="G9215" s="15" t="s">
        <v>26</v>
      </c>
      <c r="H9215" s="24">
        <v>0</v>
      </c>
      <c r="I9215" s="24" t="s">
        <v>21</v>
      </c>
      <c r="J9215" s="24" t="s">
        <v>21</v>
      </c>
      <c r="K9215" s="24" t="s">
        <v>21</v>
      </c>
      <c r="L9215" s="24" t="s">
        <v>21</v>
      </c>
      <c r="M9215" s="24" t="s">
        <v>21</v>
      </c>
      <c r="N9215" s="24" t="s">
        <v>21</v>
      </c>
      <c r="O9215" s="24">
        <v>0</v>
      </c>
      <c r="P9215" s="24" t="s">
        <v>21</v>
      </c>
      <c r="Q9215" s="24" t="s">
        <v>21</v>
      </c>
      <c r="R9215" s="24" t="s">
        <v>21</v>
      </c>
      <c r="S9215" s="24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5">
        <v>7</v>
      </c>
      <c r="E9216" s="5">
        <v>0</v>
      </c>
      <c r="F9216" s="5" t="s">
        <v>9</v>
      </c>
      <c r="G9216" s="15" t="s">
        <v>26</v>
      </c>
      <c r="H9216" s="24">
        <v>1.000000003259629</v>
      </c>
      <c r="I9216" s="24" t="s">
        <v>21</v>
      </c>
      <c r="J9216" s="24" t="s">
        <v>21</v>
      </c>
      <c r="K9216" s="24" t="s">
        <v>21</v>
      </c>
      <c r="L9216" s="24" t="s">
        <v>21</v>
      </c>
      <c r="M9216" s="24" t="s">
        <v>21</v>
      </c>
      <c r="N9216" s="24" t="s">
        <v>21</v>
      </c>
      <c r="O9216" s="24">
        <v>1.000000003259629</v>
      </c>
      <c r="P9216" s="24" t="s">
        <v>21</v>
      </c>
      <c r="Q9216" s="24" t="s">
        <v>21</v>
      </c>
      <c r="R9216" s="24" t="s">
        <v>21</v>
      </c>
      <c r="S9216" s="24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5">
        <v>0</v>
      </c>
      <c r="E9217" s="5">
        <v>0</v>
      </c>
      <c r="F9217" s="5" t="s">
        <v>9</v>
      </c>
      <c r="G9217" s="15" t="s">
        <v>26</v>
      </c>
      <c r="H9217" s="24">
        <v>0</v>
      </c>
      <c r="I9217" s="24" t="s">
        <v>21</v>
      </c>
      <c r="J9217" s="24" t="s">
        <v>21</v>
      </c>
      <c r="K9217" s="24" t="s">
        <v>21</v>
      </c>
      <c r="L9217" s="24" t="s">
        <v>21</v>
      </c>
      <c r="M9217" s="24" t="s">
        <v>21</v>
      </c>
      <c r="N9217" s="24" t="s">
        <v>21</v>
      </c>
      <c r="O9217" s="24">
        <v>0</v>
      </c>
      <c r="P9217" s="24" t="s">
        <v>21</v>
      </c>
      <c r="Q9217" s="24" t="s">
        <v>21</v>
      </c>
      <c r="R9217" s="24" t="s">
        <v>21</v>
      </c>
      <c r="S9217" s="24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5">
        <v>12</v>
      </c>
      <c r="E9218" s="5">
        <v>0</v>
      </c>
      <c r="F9218" s="5" t="s">
        <v>9</v>
      </c>
      <c r="G9218" s="15" t="s">
        <v>26</v>
      </c>
      <c r="H9218" s="24">
        <v>0</v>
      </c>
      <c r="I9218" s="24" t="s">
        <v>21</v>
      </c>
      <c r="J9218" s="24" t="s">
        <v>21</v>
      </c>
      <c r="K9218" s="24" t="s">
        <v>21</v>
      </c>
      <c r="L9218" s="24" t="s">
        <v>21</v>
      </c>
      <c r="M9218" s="24" t="s">
        <v>21</v>
      </c>
      <c r="N9218" s="24" t="s">
        <v>21</v>
      </c>
      <c r="O9218" s="24">
        <v>0</v>
      </c>
      <c r="P9218" s="24" t="s">
        <v>21</v>
      </c>
      <c r="Q9218" s="24" t="s">
        <v>21</v>
      </c>
      <c r="R9218" s="24" t="s">
        <v>21</v>
      </c>
      <c r="S9218" s="24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5">
        <v>19</v>
      </c>
      <c r="E9219" s="5">
        <v>0</v>
      </c>
      <c r="F9219" s="5" t="s">
        <v>9</v>
      </c>
      <c r="G9219" s="15" t="s">
        <v>26</v>
      </c>
      <c r="H9219" s="24">
        <v>0</v>
      </c>
      <c r="I9219" s="24" t="s">
        <v>21</v>
      </c>
      <c r="J9219" s="24" t="s">
        <v>21</v>
      </c>
      <c r="K9219" s="24" t="s">
        <v>21</v>
      </c>
      <c r="L9219" s="24" t="s">
        <v>21</v>
      </c>
      <c r="M9219" s="24" t="s">
        <v>21</v>
      </c>
      <c r="N9219" s="24" t="s">
        <v>21</v>
      </c>
      <c r="O9219" s="24">
        <v>0</v>
      </c>
      <c r="P9219" s="24" t="s">
        <v>21</v>
      </c>
      <c r="Q9219" s="24" t="s">
        <v>21</v>
      </c>
      <c r="R9219" s="24" t="s">
        <v>21</v>
      </c>
      <c r="S9219" s="24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5">
        <v>5</v>
      </c>
      <c r="E9220" s="5">
        <v>0</v>
      </c>
      <c r="F9220" s="5" t="s">
        <v>9</v>
      </c>
      <c r="G9220" s="15" t="s">
        <v>26</v>
      </c>
      <c r="H9220" s="24">
        <v>0.99999999278225005</v>
      </c>
      <c r="I9220" s="24" t="s">
        <v>21</v>
      </c>
      <c r="J9220" s="24" t="s">
        <v>21</v>
      </c>
      <c r="K9220" s="24" t="s">
        <v>21</v>
      </c>
      <c r="L9220" s="24" t="s">
        <v>21</v>
      </c>
      <c r="M9220" s="24" t="s">
        <v>21</v>
      </c>
      <c r="N9220" s="24" t="s">
        <v>21</v>
      </c>
      <c r="O9220" s="24">
        <v>0.99999999278225005</v>
      </c>
      <c r="P9220" s="24" t="s">
        <v>21</v>
      </c>
      <c r="Q9220" s="24" t="s">
        <v>21</v>
      </c>
      <c r="R9220" s="24" t="s">
        <v>21</v>
      </c>
      <c r="S9220" s="24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5">
        <v>16</v>
      </c>
      <c r="E9221" s="5">
        <v>0</v>
      </c>
      <c r="F9221" s="5" t="s">
        <v>9</v>
      </c>
      <c r="G9221" s="15" t="s">
        <v>26</v>
      </c>
      <c r="H9221" s="24">
        <v>0</v>
      </c>
      <c r="I9221" s="24" t="s">
        <v>21</v>
      </c>
      <c r="J9221" s="24" t="s">
        <v>21</v>
      </c>
      <c r="K9221" s="24" t="s">
        <v>21</v>
      </c>
      <c r="L9221" s="24" t="s">
        <v>21</v>
      </c>
      <c r="M9221" s="24" t="s">
        <v>21</v>
      </c>
      <c r="N9221" s="24" t="s">
        <v>21</v>
      </c>
      <c r="O9221" s="24">
        <v>0</v>
      </c>
      <c r="P9221" s="24" t="s">
        <v>21</v>
      </c>
      <c r="Q9221" s="24" t="s">
        <v>21</v>
      </c>
      <c r="R9221" s="24" t="s">
        <v>21</v>
      </c>
      <c r="S9221" s="24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5">
        <v>19</v>
      </c>
      <c r="E9222" s="5">
        <v>0</v>
      </c>
      <c r="F9222" s="5" t="s">
        <v>9</v>
      </c>
      <c r="G9222" s="15" t="s">
        <v>26</v>
      </c>
      <c r="H9222" s="24">
        <v>0</v>
      </c>
      <c r="I9222" s="24" t="s">
        <v>21</v>
      </c>
      <c r="J9222" s="24" t="s">
        <v>21</v>
      </c>
      <c r="K9222" s="24" t="s">
        <v>21</v>
      </c>
      <c r="L9222" s="24" t="s">
        <v>21</v>
      </c>
      <c r="M9222" s="24" t="s">
        <v>21</v>
      </c>
      <c r="N9222" s="24" t="s">
        <v>21</v>
      </c>
      <c r="O9222" s="24">
        <v>0</v>
      </c>
      <c r="P9222" s="24" t="s">
        <v>21</v>
      </c>
      <c r="Q9222" s="24" t="s">
        <v>21</v>
      </c>
      <c r="R9222" s="24" t="s">
        <v>21</v>
      </c>
      <c r="S9222" s="24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5">
        <v>10</v>
      </c>
      <c r="E9223" s="5">
        <v>0</v>
      </c>
      <c r="F9223" s="5" t="s">
        <v>9</v>
      </c>
      <c r="G9223" s="15" t="s">
        <v>26</v>
      </c>
      <c r="H9223" s="24">
        <v>0</v>
      </c>
      <c r="I9223" s="24" t="s">
        <v>21</v>
      </c>
      <c r="J9223" s="24" t="s">
        <v>21</v>
      </c>
      <c r="K9223" s="24" t="s">
        <v>21</v>
      </c>
      <c r="L9223" s="24" t="s">
        <v>21</v>
      </c>
      <c r="M9223" s="24" t="s">
        <v>21</v>
      </c>
      <c r="N9223" s="24" t="s">
        <v>21</v>
      </c>
      <c r="O9223" s="24">
        <v>0</v>
      </c>
      <c r="P9223" s="24" t="s">
        <v>21</v>
      </c>
      <c r="Q9223" s="24" t="s">
        <v>21</v>
      </c>
      <c r="R9223" s="24" t="s">
        <v>21</v>
      </c>
      <c r="S9223" s="24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5">
        <v>9</v>
      </c>
      <c r="E9224" s="5">
        <v>0</v>
      </c>
      <c r="F9224" s="5" t="s">
        <v>9</v>
      </c>
      <c r="G9224" s="15" t="s">
        <v>26</v>
      </c>
      <c r="H9224" s="24">
        <v>1.000000003259629</v>
      </c>
      <c r="I9224" s="24" t="s">
        <v>21</v>
      </c>
      <c r="J9224" s="24" t="s">
        <v>21</v>
      </c>
      <c r="K9224" s="24" t="s">
        <v>21</v>
      </c>
      <c r="L9224" s="24" t="s">
        <v>21</v>
      </c>
      <c r="M9224" s="24" t="s">
        <v>21</v>
      </c>
      <c r="N9224" s="24" t="s">
        <v>21</v>
      </c>
      <c r="O9224" s="24">
        <v>1.000000003259629</v>
      </c>
      <c r="P9224" s="24" t="s">
        <v>21</v>
      </c>
      <c r="Q9224" s="24" t="s">
        <v>21</v>
      </c>
      <c r="R9224" s="24" t="s">
        <v>21</v>
      </c>
      <c r="S9224" s="24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5">
        <v>0</v>
      </c>
      <c r="E9225" s="5">
        <v>0</v>
      </c>
      <c r="F9225" s="5" t="s">
        <v>9</v>
      </c>
      <c r="G9225" s="15" t="s">
        <v>26</v>
      </c>
      <c r="H9225" s="24">
        <v>0</v>
      </c>
      <c r="I9225" s="24" t="s">
        <v>21</v>
      </c>
      <c r="J9225" s="24" t="s">
        <v>21</v>
      </c>
      <c r="K9225" s="24" t="s">
        <v>21</v>
      </c>
      <c r="L9225" s="24" t="s">
        <v>21</v>
      </c>
      <c r="M9225" s="24" t="s">
        <v>21</v>
      </c>
      <c r="N9225" s="24" t="s">
        <v>21</v>
      </c>
      <c r="O9225" s="24">
        <v>0</v>
      </c>
      <c r="P9225" s="24" t="s">
        <v>21</v>
      </c>
      <c r="Q9225" s="24" t="s">
        <v>21</v>
      </c>
      <c r="R9225" s="24" t="s">
        <v>21</v>
      </c>
      <c r="S9225" s="24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5">
        <v>12</v>
      </c>
      <c r="E9226" s="5">
        <v>0</v>
      </c>
      <c r="F9226" s="5" t="s">
        <v>9</v>
      </c>
      <c r="G9226" s="15" t="s">
        <v>26</v>
      </c>
      <c r="H9226" s="24">
        <v>0</v>
      </c>
      <c r="I9226" s="24" t="s">
        <v>21</v>
      </c>
      <c r="J9226" s="24" t="s">
        <v>21</v>
      </c>
      <c r="K9226" s="24" t="s">
        <v>21</v>
      </c>
      <c r="L9226" s="24" t="s">
        <v>21</v>
      </c>
      <c r="M9226" s="24" t="s">
        <v>21</v>
      </c>
      <c r="N9226" s="24" t="s">
        <v>21</v>
      </c>
      <c r="O9226" s="24">
        <v>0</v>
      </c>
      <c r="P9226" s="24" t="s">
        <v>21</v>
      </c>
      <c r="Q9226" s="24" t="s">
        <v>21</v>
      </c>
      <c r="R9226" s="24" t="s">
        <v>21</v>
      </c>
      <c r="S9226" s="24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5">
        <v>0</v>
      </c>
      <c r="E9227" s="5">
        <v>0</v>
      </c>
      <c r="F9227" s="5" t="s">
        <v>9</v>
      </c>
      <c r="G9227" s="15" t="s">
        <v>26</v>
      </c>
      <c r="H9227" s="24">
        <v>0</v>
      </c>
      <c r="I9227" s="24" t="s">
        <v>21</v>
      </c>
      <c r="J9227" s="24" t="s">
        <v>21</v>
      </c>
      <c r="K9227" s="24" t="s">
        <v>21</v>
      </c>
      <c r="L9227" s="24" t="s">
        <v>21</v>
      </c>
      <c r="M9227" s="24" t="s">
        <v>21</v>
      </c>
      <c r="N9227" s="24" t="s">
        <v>21</v>
      </c>
      <c r="O9227" s="24">
        <v>0</v>
      </c>
      <c r="P9227" s="24" t="s">
        <v>21</v>
      </c>
      <c r="Q9227" s="24" t="s">
        <v>21</v>
      </c>
      <c r="R9227" s="24" t="s">
        <v>21</v>
      </c>
      <c r="S9227" s="24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5">
        <v>17</v>
      </c>
      <c r="E9228" s="5">
        <v>0</v>
      </c>
      <c r="F9228" s="5" t="s">
        <v>9</v>
      </c>
      <c r="G9228" s="15" t="s">
        <v>26</v>
      </c>
      <c r="H9228" s="24">
        <v>1.000000003259629</v>
      </c>
      <c r="I9228" s="24" t="s">
        <v>21</v>
      </c>
      <c r="J9228" s="24" t="s">
        <v>21</v>
      </c>
      <c r="K9228" s="24" t="s">
        <v>21</v>
      </c>
      <c r="L9228" s="24" t="s">
        <v>21</v>
      </c>
      <c r="M9228" s="24" t="s">
        <v>21</v>
      </c>
      <c r="N9228" s="24" t="s">
        <v>21</v>
      </c>
      <c r="O9228" s="24">
        <v>1.000000003259629</v>
      </c>
      <c r="P9228" s="24" t="s">
        <v>21</v>
      </c>
      <c r="Q9228" s="24" t="s">
        <v>21</v>
      </c>
      <c r="R9228" s="24" t="s">
        <v>21</v>
      </c>
      <c r="S9228" s="24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5">
        <v>13</v>
      </c>
      <c r="E9229" s="5">
        <v>0</v>
      </c>
      <c r="F9229" s="5" t="s">
        <v>9</v>
      </c>
      <c r="G9229" s="15" t="s">
        <v>26</v>
      </c>
      <c r="H9229" s="24">
        <v>0</v>
      </c>
      <c r="I9229" s="24" t="s">
        <v>21</v>
      </c>
      <c r="J9229" s="24" t="s">
        <v>21</v>
      </c>
      <c r="K9229" s="24" t="s">
        <v>21</v>
      </c>
      <c r="L9229" s="24" t="s">
        <v>21</v>
      </c>
      <c r="M9229" s="24" t="s">
        <v>21</v>
      </c>
      <c r="N9229" s="24" t="s">
        <v>21</v>
      </c>
      <c r="O9229" s="24">
        <v>0</v>
      </c>
      <c r="P9229" s="24" t="s">
        <v>21</v>
      </c>
      <c r="Q9229" s="24" t="s">
        <v>21</v>
      </c>
      <c r="R9229" s="24" t="s">
        <v>21</v>
      </c>
      <c r="S9229" s="24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5">
        <v>2</v>
      </c>
      <c r="E9230" s="5">
        <v>0</v>
      </c>
      <c r="F9230" s="5" t="s">
        <v>9</v>
      </c>
      <c r="G9230" s="15" t="s">
        <v>26</v>
      </c>
      <c r="H9230" s="24">
        <v>0</v>
      </c>
      <c r="I9230" s="24" t="s">
        <v>21</v>
      </c>
      <c r="J9230" s="24" t="s">
        <v>21</v>
      </c>
      <c r="K9230" s="24" t="s">
        <v>21</v>
      </c>
      <c r="L9230" s="24" t="s">
        <v>21</v>
      </c>
      <c r="M9230" s="24" t="s">
        <v>21</v>
      </c>
      <c r="N9230" s="24" t="s">
        <v>21</v>
      </c>
      <c r="O9230" s="24">
        <v>0</v>
      </c>
      <c r="P9230" s="24" t="s">
        <v>21</v>
      </c>
      <c r="Q9230" s="24" t="s">
        <v>21</v>
      </c>
      <c r="R9230" s="24" t="s">
        <v>21</v>
      </c>
      <c r="S9230" s="24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5">
        <v>11</v>
      </c>
      <c r="E9231" s="5">
        <v>0</v>
      </c>
      <c r="F9231" s="5" t="s">
        <v>9</v>
      </c>
      <c r="G9231" s="15" t="s">
        <v>26</v>
      </c>
      <c r="H9231" s="24">
        <v>0</v>
      </c>
      <c r="I9231" s="24" t="s">
        <v>21</v>
      </c>
      <c r="J9231" s="24" t="s">
        <v>21</v>
      </c>
      <c r="K9231" s="24" t="s">
        <v>21</v>
      </c>
      <c r="L9231" s="24" t="s">
        <v>21</v>
      </c>
      <c r="M9231" s="24" t="s">
        <v>21</v>
      </c>
      <c r="N9231" s="24" t="s">
        <v>21</v>
      </c>
      <c r="O9231" s="24">
        <v>0</v>
      </c>
      <c r="P9231" s="24" t="s">
        <v>21</v>
      </c>
      <c r="Q9231" s="24" t="s">
        <v>21</v>
      </c>
      <c r="R9231" s="24" t="s">
        <v>21</v>
      </c>
      <c r="S9231" s="24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5">
        <v>9</v>
      </c>
      <c r="E9232" s="5">
        <v>0</v>
      </c>
      <c r="F9232" s="5" t="s">
        <v>9</v>
      </c>
      <c r="G9232" s="15" t="s">
        <v>26</v>
      </c>
      <c r="H9232" s="24">
        <v>1.000000003259629</v>
      </c>
      <c r="I9232" s="24" t="s">
        <v>21</v>
      </c>
      <c r="J9232" s="24" t="s">
        <v>21</v>
      </c>
      <c r="K9232" s="24" t="s">
        <v>21</v>
      </c>
      <c r="L9232" s="24" t="s">
        <v>21</v>
      </c>
      <c r="M9232" s="24" t="s">
        <v>21</v>
      </c>
      <c r="N9232" s="24" t="s">
        <v>21</v>
      </c>
      <c r="O9232" s="24">
        <v>1.000000003259629</v>
      </c>
      <c r="P9232" s="24" t="s">
        <v>21</v>
      </c>
      <c r="Q9232" s="24" t="s">
        <v>21</v>
      </c>
      <c r="R9232" s="24" t="s">
        <v>21</v>
      </c>
      <c r="S9232" s="24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5">
        <v>0</v>
      </c>
      <c r="E9233" s="5">
        <v>0</v>
      </c>
      <c r="F9233" s="5" t="s">
        <v>9</v>
      </c>
      <c r="G9233" s="15" t="s">
        <v>26</v>
      </c>
      <c r="H9233" s="24">
        <v>0</v>
      </c>
      <c r="I9233" s="24" t="s">
        <v>21</v>
      </c>
      <c r="J9233" s="24" t="s">
        <v>21</v>
      </c>
      <c r="K9233" s="24" t="s">
        <v>21</v>
      </c>
      <c r="L9233" s="24" t="s">
        <v>21</v>
      </c>
      <c r="M9233" s="24" t="s">
        <v>21</v>
      </c>
      <c r="N9233" s="24" t="s">
        <v>21</v>
      </c>
      <c r="O9233" s="24">
        <v>0</v>
      </c>
      <c r="P9233" s="24" t="s">
        <v>21</v>
      </c>
      <c r="Q9233" s="24" t="s">
        <v>21</v>
      </c>
      <c r="R9233" s="24" t="s">
        <v>21</v>
      </c>
      <c r="S9233" s="24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5">
        <v>7</v>
      </c>
      <c r="E9234" s="5">
        <v>0</v>
      </c>
      <c r="F9234" s="5" t="s">
        <v>9</v>
      </c>
      <c r="G9234" s="15" t="s">
        <v>26</v>
      </c>
      <c r="H9234" s="24">
        <v>0</v>
      </c>
      <c r="I9234" s="24" t="s">
        <v>21</v>
      </c>
      <c r="J9234" s="24" t="s">
        <v>21</v>
      </c>
      <c r="K9234" s="24" t="s">
        <v>21</v>
      </c>
      <c r="L9234" s="24" t="s">
        <v>21</v>
      </c>
      <c r="M9234" s="24" t="s">
        <v>21</v>
      </c>
      <c r="N9234" s="24" t="s">
        <v>21</v>
      </c>
      <c r="O9234" s="24">
        <v>0</v>
      </c>
      <c r="P9234" s="24" t="s">
        <v>21</v>
      </c>
      <c r="Q9234" s="24" t="s">
        <v>21</v>
      </c>
      <c r="R9234" s="24" t="s">
        <v>21</v>
      </c>
      <c r="S9234" s="24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5">
        <v>0</v>
      </c>
      <c r="E9235" s="5">
        <v>0</v>
      </c>
      <c r="F9235" s="5" t="s">
        <v>9</v>
      </c>
      <c r="G9235" s="15" t="s">
        <v>26</v>
      </c>
      <c r="H9235" s="24">
        <v>0</v>
      </c>
      <c r="I9235" s="24" t="s">
        <v>21</v>
      </c>
      <c r="J9235" s="24" t="s">
        <v>21</v>
      </c>
      <c r="K9235" s="24" t="s">
        <v>21</v>
      </c>
      <c r="L9235" s="24" t="s">
        <v>21</v>
      </c>
      <c r="M9235" s="24" t="s">
        <v>21</v>
      </c>
      <c r="N9235" s="24" t="s">
        <v>21</v>
      </c>
      <c r="O9235" s="24">
        <v>0</v>
      </c>
      <c r="P9235" s="24" t="s">
        <v>21</v>
      </c>
      <c r="Q9235" s="24" t="s">
        <v>21</v>
      </c>
      <c r="R9235" s="24" t="s">
        <v>21</v>
      </c>
      <c r="S9235" s="24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5">
        <v>4</v>
      </c>
      <c r="E9236" s="5">
        <v>1</v>
      </c>
      <c r="F9236" s="5" t="s">
        <v>9</v>
      </c>
      <c r="G9236" s="15" t="s">
        <v>26</v>
      </c>
      <c r="H9236" s="24">
        <v>0.99999999278225005</v>
      </c>
      <c r="I9236" s="24" t="s">
        <v>21</v>
      </c>
      <c r="J9236" s="24" t="s">
        <v>21</v>
      </c>
      <c r="K9236" s="24" t="s">
        <v>21</v>
      </c>
      <c r="L9236" s="24" t="s">
        <v>21</v>
      </c>
      <c r="M9236" s="24" t="s">
        <v>21</v>
      </c>
      <c r="N9236" s="24" t="s">
        <v>21</v>
      </c>
      <c r="O9236" s="24">
        <v>0.99999999278225005</v>
      </c>
      <c r="P9236" s="24" t="s">
        <v>21</v>
      </c>
      <c r="Q9236" s="24" t="s">
        <v>21</v>
      </c>
      <c r="R9236" s="24" t="s">
        <v>21</v>
      </c>
      <c r="S9236" s="24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5">
        <v>9</v>
      </c>
      <c r="E9237" s="5">
        <v>0</v>
      </c>
      <c r="F9237" s="5" t="s">
        <v>9</v>
      </c>
      <c r="G9237" s="15" t="s">
        <v>26</v>
      </c>
      <c r="H9237" s="24">
        <v>0</v>
      </c>
      <c r="I9237" s="24" t="s">
        <v>21</v>
      </c>
      <c r="J9237" s="24" t="s">
        <v>21</v>
      </c>
      <c r="K9237" s="24" t="s">
        <v>21</v>
      </c>
      <c r="L9237" s="24" t="s">
        <v>21</v>
      </c>
      <c r="M9237" s="24" t="s">
        <v>21</v>
      </c>
      <c r="N9237" s="24" t="s">
        <v>21</v>
      </c>
      <c r="O9237" s="24">
        <v>0</v>
      </c>
      <c r="P9237" s="24" t="s">
        <v>21</v>
      </c>
      <c r="Q9237" s="24" t="s">
        <v>21</v>
      </c>
      <c r="R9237" s="24" t="s">
        <v>21</v>
      </c>
      <c r="S9237" s="24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5">
        <v>0</v>
      </c>
      <c r="E9238" s="5">
        <v>0</v>
      </c>
      <c r="F9238" s="5" t="s">
        <v>9</v>
      </c>
      <c r="G9238" s="15" t="s">
        <v>26</v>
      </c>
      <c r="H9238" s="24">
        <v>1.000000003259629</v>
      </c>
      <c r="I9238" s="24" t="s">
        <v>21</v>
      </c>
      <c r="J9238" s="24" t="s">
        <v>21</v>
      </c>
      <c r="K9238" s="24" t="s">
        <v>21</v>
      </c>
      <c r="L9238" s="24" t="s">
        <v>21</v>
      </c>
      <c r="M9238" s="24" t="s">
        <v>21</v>
      </c>
      <c r="N9238" s="24" t="s">
        <v>21</v>
      </c>
      <c r="O9238" s="24">
        <v>1.000000003259629</v>
      </c>
      <c r="P9238" s="24" t="s">
        <v>21</v>
      </c>
      <c r="Q9238" s="24" t="s">
        <v>21</v>
      </c>
      <c r="R9238" s="24" t="s">
        <v>21</v>
      </c>
      <c r="S9238" s="24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5">
        <v>0</v>
      </c>
      <c r="E9239" s="5">
        <v>0</v>
      </c>
      <c r="F9239" s="5" t="s">
        <v>9</v>
      </c>
      <c r="G9239" s="15" t="s">
        <v>26</v>
      </c>
      <c r="H9239" s="24">
        <v>0</v>
      </c>
      <c r="I9239" s="24" t="s">
        <v>21</v>
      </c>
      <c r="J9239" s="24" t="s">
        <v>21</v>
      </c>
      <c r="K9239" s="24" t="s">
        <v>21</v>
      </c>
      <c r="L9239" s="24" t="s">
        <v>21</v>
      </c>
      <c r="M9239" s="24" t="s">
        <v>21</v>
      </c>
      <c r="N9239" s="24" t="s">
        <v>21</v>
      </c>
      <c r="O9239" s="24">
        <v>0</v>
      </c>
      <c r="P9239" s="24" t="s">
        <v>21</v>
      </c>
      <c r="Q9239" s="24" t="s">
        <v>21</v>
      </c>
      <c r="R9239" s="24" t="s">
        <v>21</v>
      </c>
      <c r="S9239" s="24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5">
        <v>0</v>
      </c>
      <c r="E9240" s="5">
        <v>4</v>
      </c>
      <c r="F9240" s="5" t="s">
        <v>9</v>
      </c>
      <c r="G9240" s="15" t="s">
        <v>26</v>
      </c>
      <c r="H9240" s="24">
        <v>0</v>
      </c>
      <c r="I9240" s="24">
        <v>117.9999999969732</v>
      </c>
      <c r="J9240" s="24" t="s">
        <v>21</v>
      </c>
      <c r="K9240" s="24" t="s">
        <v>21</v>
      </c>
      <c r="L9240" s="24" t="s">
        <v>21</v>
      </c>
      <c r="M9240" s="24" t="s">
        <v>21</v>
      </c>
      <c r="N9240" s="24" t="s">
        <v>21</v>
      </c>
      <c r="O9240" s="24" t="s">
        <v>21</v>
      </c>
      <c r="P9240" s="24" t="s">
        <v>21</v>
      </c>
      <c r="Q9240" s="24" t="s">
        <v>21</v>
      </c>
      <c r="R9240" s="24" t="s">
        <v>21</v>
      </c>
      <c r="S9240" s="24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5">
        <v>0</v>
      </c>
      <c r="E9241" s="5">
        <v>4</v>
      </c>
      <c r="F9241" s="5" t="s">
        <v>9</v>
      </c>
      <c r="G9241" s="15" t="s">
        <v>26</v>
      </c>
      <c r="H9241" s="24">
        <v>1.000000003259629</v>
      </c>
      <c r="I9241" s="24">
        <v>1.000000003259629</v>
      </c>
      <c r="J9241" s="24" t="s">
        <v>21</v>
      </c>
      <c r="K9241" s="24" t="s">
        <v>21</v>
      </c>
      <c r="L9241" s="24" t="s">
        <v>21</v>
      </c>
      <c r="M9241" s="24" t="s">
        <v>21</v>
      </c>
      <c r="N9241" s="24" t="s">
        <v>21</v>
      </c>
      <c r="O9241" s="24" t="s">
        <v>21</v>
      </c>
      <c r="P9241" s="24" t="s">
        <v>21</v>
      </c>
      <c r="Q9241" s="24" t="s">
        <v>21</v>
      </c>
      <c r="R9241" s="24" t="s">
        <v>21</v>
      </c>
      <c r="S9241" s="24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5">
        <v>0</v>
      </c>
      <c r="E9242" s="5">
        <v>11</v>
      </c>
      <c r="F9242" s="5" t="s">
        <v>9</v>
      </c>
      <c r="G9242" s="15" t="s">
        <v>26</v>
      </c>
      <c r="H9242" s="24">
        <v>0.99999999278225005</v>
      </c>
      <c r="I9242" s="24">
        <v>0.99999999278225005</v>
      </c>
      <c r="J9242" s="24" t="s">
        <v>21</v>
      </c>
      <c r="K9242" s="24" t="s">
        <v>21</v>
      </c>
      <c r="L9242" s="24" t="s">
        <v>21</v>
      </c>
      <c r="M9242" s="24" t="s">
        <v>21</v>
      </c>
      <c r="N9242" s="24" t="s">
        <v>21</v>
      </c>
      <c r="O9242" s="24" t="s">
        <v>21</v>
      </c>
      <c r="P9242" s="24" t="s">
        <v>21</v>
      </c>
      <c r="Q9242" s="24" t="s">
        <v>21</v>
      </c>
      <c r="R9242" s="24" t="s">
        <v>21</v>
      </c>
      <c r="S9242" s="24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5">
        <v>4</v>
      </c>
      <c r="E9243" s="5">
        <v>10</v>
      </c>
      <c r="F9243" s="5" t="s">
        <v>9</v>
      </c>
      <c r="G9243" s="15" t="s">
        <v>26</v>
      </c>
      <c r="H9243" s="24">
        <v>0</v>
      </c>
      <c r="I9243" s="24">
        <v>0</v>
      </c>
      <c r="J9243" s="24" t="s">
        <v>21</v>
      </c>
      <c r="K9243" s="24" t="s">
        <v>21</v>
      </c>
      <c r="L9243" s="24" t="s">
        <v>21</v>
      </c>
      <c r="M9243" s="24" t="s">
        <v>21</v>
      </c>
      <c r="N9243" s="24" t="s">
        <v>21</v>
      </c>
      <c r="O9243" s="24" t="s">
        <v>21</v>
      </c>
      <c r="P9243" s="24" t="s">
        <v>21</v>
      </c>
      <c r="Q9243" s="24" t="s">
        <v>21</v>
      </c>
      <c r="R9243" s="24" t="s">
        <v>21</v>
      </c>
      <c r="S9243" s="24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5">
        <v>0</v>
      </c>
      <c r="E9244" s="5">
        <v>5</v>
      </c>
      <c r="F9244" s="5" t="s">
        <v>9</v>
      </c>
      <c r="G9244" s="15" t="s">
        <v>26</v>
      </c>
      <c r="H9244" s="24">
        <v>1.000000003259629</v>
      </c>
      <c r="I9244" s="24">
        <v>1.000000003259629</v>
      </c>
      <c r="J9244" s="24" t="s">
        <v>21</v>
      </c>
      <c r="K9244" s="24" t="s">
        <v>21</v>
      </c>
      <c r="L9244" s="24" t="s">
        <v>21</v>
      </c>
      <c r="M9244" s="24" t="s">
        <v>21</v>
      </c>
      <c r="N9244" s="24" t="s">
        <v>21</v>
      </c>
      <c r="O9244" s="24" t="s">
        <v>21</v>
      </c>
      <c r="P9244" s="24" t="s">
        <v>21</v>
      </c>
      <c r="Q9244" s="24" t="s">
        <v>21</v>
      </c>
      <c r="R9244" s="24" t="s">
        <v>21</v>
      </c>
      <c r="S9244" s="24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5">
        <v>0</v>
      </c>
      <c r="E9245" s="5">
        <v>1</v>
      </c>
      <c r="F9245" s="5" t="s">
        <v>9</v>
      </c>
      <c r="G9245" s="15" t="s">
        <v>26</v>
      </c>
      <c r="H9245" s="24">
        <v>0</v>
      </c>
      <c r="I9245" s="24">
        <v>0</v>
      </c>
      <c r="J9245" s="24" t="s">
        <v>21</v>
      </c>
      <c r="K9245" s="24" t="s">
        <v>21</v>
      </c>
      <c r="L9245" s="24" t="s">
        <v>21</v>
      </c>
      <c r="M9245" s="24" t="s">
        <v>21</v>
      </c>
      <c r="N9245" s="24" t="s">
        <v>21</v>
      </c>
      <c r="O9245" s="24" t="s">
        <v>21</v>
      </c>
      <c r="P9245" s="24" t="s">
        <v>21</v>
      </c>
      <c r="Q9245" s="24" t="s">
        <v>21</v>
      </c>
      <c r="R9245" s="24" t="s">
        <v>21</v>
      </c>
      <c r="S9245" s="24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5">
        <v>0</v>
      </c>
      <c r="E9246" s="5">
        <v>0</v>
      </c>
      <c r="F9246" s="5" t="s">
        <v>9</v>
      </c>
      <c r="G9246" s="15" t="s">
        <v>26</v>
      </c>
      <c r="H9246" s="24">
        <v>1.000000003259629</v>
      </c>
      <c r="I9246" s="24">
        <v>1.000000003259629</v>
      </c>
      <c r="J9246" s="24" t="s">
        <v>21</v>
      </c>
      <c r="K9246" s="24" t="s">
        <v>21</v>
      </c>
      <c r="L9246" s="24" t="s">
        <v>21</v>
      </c>
      <c r="M9246" s="24" t="s">
        <v>21</v>
      </c>
      <c r="N9246" s="24" t="s">
        <v>21</v>
      </c>
      <c r="O9246" s="24" t="s">
        <v>21</v>
      </c>
      <c r="P9246" s="24" t="s">
        <v>21</v>
      </c>
      <c r="Q9246" s="24" t="s">
        <v>21</v>
      </c>
      <c r="R9246" s="24" t="s">
        <v>21</v>
      </c>
      <c r="S9246" s="24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5">
        <v>0</v>
      </c>
      <c r="E9247" s="5">
        <v>3</v>
      </c>
      <c r="F9247" s="5" t="s">
        <v>9</v>
      </c>
      <c r="G9247" s="15" t="s">
        <v>26</v>
      </c>
      <c r="H9247" s="24">
        <v>0.99999999278225005</v>
      </c>
      <c r="I9247" s="24">
        <v>0.99999999278225005</v>
      </c>
      <c r="J9247" s="24" t="s">
        <v>21</v>
      </c>
      <c r="K9247" s="24" t="s">
        <v>21</v>
      </c>
      <c r="L9247" s="24" t="s">
        <v>21</v>
      </c>
      <c r="M9247" s="24" t="s">
        <v>21</v>
      </c>
      <c r="N9247" s="24" t="s">
        <v>21</v>
      </c>
      <c r="O9247" s="24" t="s">
        <v>21</v>
      </c>
      <c r="P9247" s="24" t="s">
        <v>21</v>
      </c>
      <c r="Q9247" s="24" t="s">
        <v>21</v>
      </c>
      <c r="R9247" s="24" t="s">
        <v>21</v>
      </c>
      <c r="S9247" s="24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5">
        <v>0</v>
      </c>
      <c r="E9248" s="5">
        <v>3</v>
      </c>
      <c r="F9248" s="5" t="s">
        <v>9</v>
      </c>
      <c r="G9248" s="15" t="s">
        <v>26</v>
      </c>
      <c r="H9248" s="24">
        <v>0</v>
      </c>
      <c r="I9248" s="24">
        <v>0</v>
      </c>
      <c r="J9248" s="24" t="s">
        <v>21</v>
      </c>
      <c r="K9248" s="24" t="s">
        <v>21</v>
      </c>
      <c r="L9248" s="24" t="s">
        <v>21</v>
      </c>
      <c r="M9248" s="24" t="s">
        <v>21</v>
      </c>
      <c r="N9248" s="24" t="s">
        <v>21</v>
      </c>
      <c r="O9248" s="24" t="s">
        <v>21</v>
      </c>
      <c r="P9248" s="24" t="s">
        <v>21</v>
      </c>
      <c r="Q9248" s="24" t="s">
        <v>21</v>
      </c>
      <c r="R9248" s="24" t="s">
        <v>21</v>
      </c>
      <c r="S9248" s="24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5">
        <v>0</v>
      </c>
      <c r="E9249" s="5">
        <v>2</v>
      </c>
      <c r="F9249" s="5" t="s">
        <v>9</v>
      </c>
      <c r="G9249" s="15" t="s">
        <v>26</v>
      </c>
      <c r="H9249" s="24">
        <v>1.000000003259629</v>
      </c>
      <c r="I9249" s="24">
        <v>1.000000003259629</v>
      </c>
      <c r="J9249" s="24" t="s">
        <v>21</v>
      </c>
      <c r="K9249" s="24" t="s">
        <v>21</v>
      </c>
      <c r="L9249" s="24" t="s">
        <v>21</v>
      </c>
      <c r="M9249" s="24" t="s">
        <v>21</v>
      </c>
      <c r="N9249" s="24" t="s">
        <v>21</v>
      </c>
      <c r="O9249" s="24" t="s">
        <v>21</v>
      </c>
      <c r="P9249" s="24" t="s">
        <v>21</v>
      </c>
      <c r="Q9249" s="24" t="s">
        <v>21</v>
      </c>
      <c r="R9249" s="24" t="s">
        <v>21</v>
      </c>
      <c r="S9249" s="24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5">
        <v>0</v>
      </c>
      <c r="E9250" s="5">
        <v>3</v>
      </c>
      <c r="F9250" s="5" t="s">
        <v>9</v>
      </c>
      <c r="G9250" s="15" t="s">
        <v>26</v>
      </c>
      <c r="H9250" s="24">
        <v>1.000000003259629</v>
      </c>
      <c r="I9250" s="24">
        <v>1.000000003259629</v>
      </c>
      <c r="J9250" s="24" t="s">
        <v>21</v>
      </c>
      <c r="K9250" s="24" t="s">
        <v>21</v>
      </c>
      <c r="L9250" s="24" t="s">
        <v>21</v>
      </c>
      <c r="M9250" s="24" t="s">
        <v>21</v>
      </c>
      <c r="N9250" s="24" t="s">
        <v>21</v>
      </c>
      <c r="O9250" s="24" t="s">
        <v>21</v>
      </c>
      <c r="P9250" s="24" t="s">
        <v>21</v>
      </c>
      <c r="Q9250" s="24" t="s">
        <v>21</v>
      </c>
      <c r="R9250" s="24" t="s">
        <v>21</v>
      </c>
      <c r="S9250" s="24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5">
        <v>0</v>
      </c>
      <c r="E9251" s="5">
        <v>1</v>
      </c>
      <c r="F9251" s="5" t="s">
        <v>9</v>
      </c>
      <c r="G9251" s="15" t="s">
        <v>26</v>
      </c>
      <c r="H9251" s="24">
        <v>0</v>
      </c>
      <c r="I9251" s="24">
        <v>0</v>
      </c>
      <c r="J9251" s="24" t="s">
        <v>21</v>
      </c>
      <c r="K9251" s="24" t="s">
        <v>21</v>
      </c>
      <c r="L9251" s="24" t="s">
        <v>21</v>
      </c>
      <c r="M9251" s="24" t="s">
        <v>21</v>
      </c>
      <c r="N9251" s="24" t="s">
        <v>21</v>
      </c>
      <c r="O9251" s="24" t="s">
        <v>21</v>
      </c>
      <c r="P9251" s="24" t="s">
        <v>21</v>
      </c>
      <c r="Q9251" s="24" t="s">
        <v>21</v>
      </c>
      <c r="R9251" s="24" t="s">
        <v>21</v>
      </c>
      <c r="S9251" s="24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5">
        <v>0</v>
      </c>
      <c r="E9252" s="5">
        <v>3</v>
      </c>
      <c r="F9252" s="5" t="s">
        <v>9</v>
      </c>
      <c r="G9252" s="15" t="s">
        <v>26</v>
      </c>
      <c r="H9252" s="24">
        <v>0.99999999278225005</v>
      </c>
      <c r="I9252" s="24">
        <v>0.99999999278225005</v>
      </c>
      <c r="J9252" s="24" t="s">
        <v>21</v>
      </c>
      <c r="K9252" s="24" t="s">
        <v>21</v>
      </c>
      <c r="L9252" s="24" t="s">
        <v>21</v>
      </c>
      <c r="M9252" s="24" t="s">
        <v>21</v>
      </c>
      <c r="N9252" s="24" t="s">
        <v>21</v>
      </c>
      <c r="O9252" s="24" t="s">
        <v>21</v>
      </c>
      <c r="P9252" s="24" t="s">
        <v>21</v>
      </c>
      <c r="Q9252" s="24" t="s">
        <v>21</v>
      </c>
      <c r="R9252" s="24" t="s">
        <v>21</v>
      </c>
      <c r="S9252" s="24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5">
        <v>0</v>
      </c>
      <c r="E9253" s="5">
        <v>2</v>
      </c>
      <c r="F9253" s="5" t="s">
        <v>9</v>
      </c>
      <c r="G9253" s="15" t="s">
        <v>26</v>
      </c>
      <c r="H9253" s="24">
        <v>0</v>
      </c>
      <c r="I9253" s="24">
        <v>0</v>
      </c>
      <c r="J9253" s="24" t="s">
        <v>21</v>
      </c>
      <c r="K9253" s="24" t="s">
        <v>21</v>
      </c>
      <c r="L9253" s="24" t="s">
        <v>21</v>
      </c>
      <c r="M9253" s="24" t="s">
        <v>21</v>
      </c>
      <c r="N9253" s="24" t="s">
        <v>21</v>
      </c>
      <c r="O9253" s="24" t="s">
        <v>21</v>
      </c>
      <c r="P9253" s="24" t="s">
        <v>21</v>
      </c>
      <c r="Q9253" s="24" t="s">
        <v>21</v>
      </c>
      <c r="R9253" s="24" t="s">
        <v>21</v>
      </c>
      <c r="S9253" s="24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5">
        <v>0</v>
      </c>
      <c r="E9254" s="5">
        <v>2</v>
      </c>
      <c r="F9254" s="5" t="s">
        <v>9</v>
      </c>
      <c r="G9254" s="15" t="s">
        <v>26</v>
      </c>
      <c r="H9254" s="24">
        <v>1.000000003259629</v>
      </c>
      <c r="I9254" s="24">
        <v>1.000000003259629</v>
      </c>
      <c r="J9254" s="24" t="s">
        <v>21</v>
      </c>
      <c r="K9254" s="24" t="s">
        <v>21</v>
      </c>
      <c r="L9254" s="24" t="s">
        <v>21</v>
      </c>
      <c r="M9254" s="24" t="s">
        <v>21</v>
      </c>
      <c r="N9254" s="24" t="s">
        <v>21</v>
      </c>
      <c r="O9254" s="24" t="s">
        <v>21</v>
      </c>
      <c r="P9254" s="24" t="s">
        <v>21</v>
      </c>
      <c r="Q9254" s="24" t="s">
        <v>21</v>
      </c>
      <c r="R9254" s="24" t="s">
        <v>21</v>
      </c>
      <c r="S9254" s="24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5">
        <v>4</v>
      </c>
      <c r="E9255" s="5">
        <v>0</v>
      </c>
      <c r="F9255" s="5" t="s">
        <v>9</v>
      </c>
      <c r="G9255" s="15" t="s">
        <v>26</v>
      </c>
      <c r="H9255" s="24">
        <v>55.000000001164153</v>
      </c>
      <c r="I9255" s="24" t="s">
        <v>21</v>
      </c>
      <c r="J9255" s="24" t="s">
        <v>21</v>
      </c>
      <c r="K9255" s="24" t="s">
        <v>21</v>
      </c>
      <c r="L9255" s="24" t="s">
        <v>21</v>
      </c>
      <c r="M9255" s="24" t="s">
        <v>21</v>
      </c>
      <c r="N9255" s="24">
        <v>2884.0000000025611</v>
      </c>
      <c r="O9255" s="24" t="s">
        <v>21</v>
      </c>
      <c r="P9255" s="24" t="s">
        <v>21</v>
      </c>
      <c r="Q9255" s="24" t="s">
        <v>21</v>
      </c>
      <c r="R9255" s="24" t="s">
        <v>21</v>
      </c>
      <c r="S9255" s="24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5">
        <v>2</v>
      </c>
      <c r="E9256" s="5">
        <v>1</v>
      </c>
      <c r="F9256" s="5" t="s">
        <v>9</v>
      </c>
      <c r="G9256" s="15" t="s">
        <v>26</v>
      </c>
      <c r="H9256" s="24">
        <v>0</v>
      </c>
      <c r="I9256" s="24" t="s">
        <v>21</v>
      </c>
      <c r="J9256" s="24" t="s">
        <v>21</v>
      </c>
      <c r="K9256" s="24" t="s">
        <v>21</v>
      </c>
      <c r="L9256" s="24" t="s">
        <v>21</v>
      </c>
      <c r="M9256" s="24" t="s">
        <v>21</v>
      </c>
      <c r="N9256" s="24">
        <v>0</v>
      </c>
      <c r="O9256" s="24" t="s">
        <v>21</v>
      </c>
      <c r="P9256" s="24" t="s">
        <v>21</v>
      </c>
      <c r="Q9256" s="24" t="s">
        <v>21</v>
      </c>
      <c r="R9256" s="24" t="s">
        <v>21</v>
      </c>
      <c r="S9256" s="24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5">
        <v>8</v>
      </c>
      <c r="E9257" s="5">
        <v>0</v>
      </c>
      <c r="F9257" s="5" t="s">
        <v>9</v>
      </c>
      <c r="G9257" s="15" t="s">
        <v>26</v>
      </c>
      <c r="H9257" s="24">
        <v>1.000000003259629</v>
      </c>
      <c r="I9257" s="24" t="s">
        <v>21</v>
      </c>
      <c r="J9257" s="24" t="s">
        <v>21</v>
      </c>
      <c r="K9257" s="24" t="s">
        <v>21</v>
      </c>
      <c r="L9257" s="24" t="s">
        <v>21</v>
      </c>
      <c r="M9257" s="24" t="s">
        <v>21</v>
      </c>
      <c r="N9257" s="24">
        <v>1.000000003259629</v>
      </c>
      <c r="O9257" s="24" t="s">
        <v>21</v>
      </c>
      <c r="P9257" s="24" t="s">
        <v>21</v>
      </c>
      <c r="Q9257" s="24" t="s">
        <v>21</v>
      </c>
      <c r="R9257" s="24" t="s">
        <v>21</v>
      </c>
      <c r="S9257" s="24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5">
        <v>15</v>
      </c>
      <c r="E9258" s="5">
        <v>0</v>
      </c>
      <c r="F9258" s="5" t="s">
        <v>9</v>
      </c>
      <c r="G9258" s="15" t="s">
        <v>26</v>
      </c>
      <c r="H9258" s="24">
        <v>0</v>
      </c>
      <c r="I9258" s="24" t="s">
        <v>21</v>
      </c>
      <c r="J9258" s="24" t="s">
        <v>21</v>
      </c>
      <c r="K9258" s="24" t="s">
        <v>21</v>
      </c>
      <c r="L9258" s="24" t="s">
        <v>21</v>
      </c>
      <c r="M9258" s="24" t="s">
        <v>21</v>
      </c>
      <c r="N9258" s="24">
        <v>0</v>
      </c>
      <c r="O9258" s="24" t="s">
        <v>21</v>
      </c>
      <c r="P9258" s="24" t="s">
        <v>21</v>
      </c>
      <c r="Q9258" s="24" t="s">
        <v>21</v>
      </c>
      <c r="R9258" s="24" t="s">
        <v>21</v>
      </c>
      <c r="S9258" s="24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5">
        <v>8</v>
      </c>
      <c r="E9259" s="5">
        <v>0</v>
      </c>
      <c r="F9259" s="5" t="s">
        <v>9</v>
      </c>
      <c r="G9259" s="15" t="s">
        <v>26</v>
      </c>
      <c r="H9259" s="24">
        <v>0.99999999278225005</v>
      </c>
      <c r="I9259" s="24" t="s">
        <v>21</v>
      </c>
      <c r="J9259" s="24" t="s">
        <v>21</v>
      </c>
      <c r="K9259" s="24" t="s">
        <v>21</v>
      </c>
      <c r="L9259" s="24" t="s">
        <v>21</v>
      </c>
      <c r="M9259" s="24" t="s">
        <v>21</v>
      </c>
      <c r="N9259" s="24">
        <v>0.99999999278225005</v>
      </c>
      <c r="O9259" s="24" t="s">
        <v>21</v>
      </c>
      <c r="P9259" s="24" t="s">
        <v>21</v>
      </c>
      <c r="Q9259" s="24" t="s">
        <v>21</v>
      </c>
      <c r="R9259" s="24" t="s">
        <v>21</v>
      </c>
      <c r="S9259" s="24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5">
        <v>0</v>
      </c>
      <c r="E9260" s="5">
        <v>6</v>
      </c>
      <c r="F9260" s="5" t="s">
        <v>9</v>
      </c>
      <c r="G9260" s="15" t="s">
        <v>26</v>
      </c>
      <c r="H9260" s="24">
        <v>92.000000006519258</v>
      </c>
      <c r="I9260" s="24" t="s">
        <v>21</v>
      </c>
      <c r="J9260" s="24" t="s">
        <v>21</v>
      </c>
      <c r="K9260" s="24" t="s">
        <v>21</v>
      </c>
      <c r="L9260" s="24" t="s">
        <v>21</v>
      </c>
      <c r="M9260" s="24" t="s">
        <v>21</v>
      </c>
      <c r="N9260" s="24" t="s">
        <v>21</v>
      </c>
      <c r="O9260" s="24">
        <v>158.00000000162981</v>
      </c>
      <c r="P9260" s="24" t="s">
        <v>21</v>
      </c>
      <c r="Q9260" s="24" t="s">
        <v>21</v>
      </c>
      <c r="R9260" s="24" t="s">
        <v>21</v>
      </c>
      <c r="S9260" s="24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5">
        <v>0</v>
      </c>
      <c r="E9261" s="5">
        <v>4</v>
      </c>
      <c r="F9261" s="5" t="s">
        <v>9</v>
      </c>
      <c r="G9261" s="15" t="s">
        <v>26</v>
      </c>
      <c r="H9261" s="24">
        <v>0</v>
      </c>
      <c r="I9261" s="24" t="s">
        <v>21</v>
      </c>
      <c r="J9261" s="24" t="s">
        <v>21</v>
      </c>
      <c r="K9261" s="24" t="s">
        <v>21</v>
      </c>
      <c r="L9261" s="24" t="s">
        <v>21</v>
      </c>
      <c r="M9261" s="24" t="s">
        <v>21</v>
      </c>
      <c r="N9261" s="24" t="s">
        <v>21</v>
      </c>
      <c r="O9261" s="24">
        <v>0</v>
      </c>
      <c r="P9261" s="24" t="s">
        <v>21</v>
      </c>
      <c r="Q9261" s="24" t="s">
        <v>21</v>
      </c>
      <c r="R9261" s="24" t="s">
        <v>21</v>
      </c>
      <c r="S9261" s="24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5">
        <v>0</v>
      </c>
      <c r="E9262" s="5">
        <v>9</v>
      </c>
      <c r="F9262" s="5" t="s">
        <v>9</v>
      </c>
      <c r="G9262" s="15" t="s">
        <v>26</v>
      </c>
      <c r="H9262" s="24">
        <v>0.99999999278225005</v>
      </c>
      <c r="I9262" s="24" t="s">
        <v>21</v>
      </c>
      <c r="J9262" s="24" t="s">
        <v>21</v>
      </c>
      <c r="K9262" s="24" t="s">
        <v>21</v>
      </c>
      <c r="L9262" s="24" t="s">
        <v>21</v>
      </c>
      <c r="M9262" s="24" t="s">
        <v>21</v>
      </c>
      <c r="N9262" s="24" t="s">
        <v>21</v>
      </c>
      <c r="O9262" s="24">
        <v>0.99999999278225005</v>
      </c>
      <c r="P9262" s="24" t="s">
        <v>21</v>
      </c>
      <c r="Q9262" s="24" t="s">
        <v>21</v>
      </c>
      <c r="R9262" s="24" t="s">
        <v>21</v>
      </c>
      <c r="S9262" s="24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5">
        <v>0</v>
      </c>
      <c r="E9263" s="5">
        <v>7</v>
      </c>
      <c r="F9263" s="5" t="s">
        <v>9</v>
      </c>
      <c r="G9263" s="15" t="s">
        <v>26</v>
      </c>
      <c r="H9263" s="24">
        <v>0</v>
      </c>
      <c r="I9263" s="24" t="s">
        <v>21</v>
      </c>
      <c r="J9263" s="24" t="s">
        <v>21</v>
      </c>
      <c r="K9263" s="24" t="s">
        <v>21</v>
      </c>
      <c r="L9263" s="24" t="s">
        <v>21</v>
      </c>
      <c r="M9263" s="24" t="s">
        <v>21</v>
      </c>
      <c r="N9263" s="24" t="s">
        <v>21</v>
      </c>
      <c r="O9263" s="24">
        <v>0</v>
      </c>
      <c r="P9263" s="24" t="s">
        <v>21</v>
      </c>
      <c r="Q9263" s="24" t="s">
        <v>21</v>
      </c>
      <c r="R9263" s="24" t="s">
        <v>21</v>
      </c>
      <c r="S9263" s="24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5">
        <v>0</v>
      </c>
      <c r="E9264" s="5">
        <v>7</v>
      </c>
      <c r="F9264" s="5" t="s">
        <v>9</v>
      </c>
      <c r="G9264" s="15" t="s">
        <v>26</v>
      </c>
      <c r="H9264" s="24">
        <v>1.000000003259629</v>
      </c>
      <c r="I9264" s="24" t="s">
        <v>21</v>
      </c>
      <c r="J9264" s="24" t="s">
        <v>21</v>
      </c>
      <c r="K9264" s="24" t="s">
        <v>21</v>
      </c>
      <c r="L9264" s="24" t="s">
        <v>21</v>
      </c>
      <c r="M9264" s="24" t="s">
        <v>21</v>
      </c>
      <c r="N9264" s="24" t="s">
        <v>21</v>
      </c>
      <c r="O9264" s="24">
        <v>1.000000003259629</v>
      </c>
      <c r="P9264" s="24" t="s">
        <v>21</v>
      </c>
      <c r="Q9264" s="24" t="s">
        <v>21</v>
      </c>
      <c r="R9264" s="24" t="s">
        <v>21</v>
      </c>
      <c r="S9264" s="24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5">
        <v>0</v>
      </c>
      <c r="E9265" s="5">
        <v>2</v>
      </c>
      <c r="F9265" s="5" t="s">
        <v>9</v>
      </c>
      <c r="G9265" s="15" t="s">
        <v>26</v>
      </c>
      <c r="H9265" s="24">
        <v>1.000000003259629</v>
      </c>
      <c r="I9265" s="24" t="s">
        <v>21</v>
      </c>
      <c r="J9265" s="24" t="s">
        <v>21</v>
      </c>
      <c r="K9265" s="24" t="s">
        <v>21</v>
      </c>
      <c r="L9265" s="24" t="s">
        <v>21</v>
      </c>
      <c r="M9265" s="24" t="s">
        <v>21</v>
      </c>
      <c r="N9265" s="24" t="s">
        <v>21</v>
      </c>
      <c r="O9265" s="24">
        <v>1.000000003259629</v>
      </c>
      <c r="P9265" s="24" t="s">
        <v>21</v>
      </c>
      <c r="Q9265" s="24" t="s">
        <v>21</v>
      </c>
      <c r="R9265" s="24" t="s">
        <v>21</v>
      </c>
      <c r="S9265" s="24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5">
        <v>0</v>
      </c>
      <c r="E9266" s="5">
        <v>8</v>
      </c>
      <c r="F9266" s="5" t="s">
        <v>9</v>
      </c>
      <c r="G9266" s="15" t="s">
        <v>26</v>
      </c>
      <c r="H9266" s="24">
        <v>0</v>
      </c>
      <c r="I9266" s="24" t="s">
        <v>21</v>
      </c>
      <c r="J9266" s="24" t="s">
        <v>21</v>
      </c>
      <c r="K9266" s="24" t="s">
        <v>21</v>
      </c>
      <c r="L9266" s="24" t="s">
        <v>21</v>
      </c>
      <c r="M9266" s="24" t="s">
        <v>21</v>
      </c>
      <c r="N9266" s="24" t="s">
        <v>21</v>
      </c>
      <c r="O9266" s="24">
        <v>0</v>
      </c>
      <c r="P9266" s="24" t="s">
        <v>21</v>
      </c>
      <c r="Q9266" s="24" t="s">
        <v>21</v>
      </c>
      <c r="R9266" s="24" t="s">
        <v>21</v>
      </c>
      <c r="S9266" s="24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5">
        <v>0</v>
      </c>
      <c r="E9267" s="5">
        <v>4</v>
      </c>
      <c r="F9267" s="5" t="s">
        <v>9</v>
      </c>
      <c r="G9267" s="15" t="s">
        <v>26</v>
      </c>
      <c r="H9267" s="24">
        <v>1.000000003259629</v>
      </c>
      <c r="I9267" s="24" t="s">
        <v>21</v>
      </c>
      <c r="J9267" s="24" t="s">
        <v>21</v>
      </c>
      <c r="K9267" s="24" t="s">
        <v>21</v>
      </c>
      <c r="L9267" s="24" t="s">
        <v>21</v>
      </c>
      <c r="M9267" s="24" t="s">
        <v>21</v>
      </c>
      <c r="N9267" s="24" t="s">
        <v>21</v>
      </c>
      <c r="O9267" s="24">
        <v>1.000000003259629</v>
      </c>
      <c r="P9267" s="24" t="s">
        <v>21</v>
      </c>
      <c r="Q9267" s="24" t="s">
        <v>21</v>
      </c>
      <c r="R9267" s="24" t="s">
        <v>21</v>
      </c>
      <c r="S9267" s="24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5">
        <v>0</v>
      </c>
      <c r="E9268" s="5">
        <v>3</v>
      </c>
      <c r="F9268" s="5" t="s">
        <v>9</v>
      </c>
      <c r="G9268" s="15" t="s">
        <v>26</v>
      </c>
      <c r="H9268" s="24">
        <v>0</v>
      </c>
      <c r="I9268" s="24" t="s">
        <v>21</v>
      </c>
      <c r="J9268" s="24" t="s">
        <v>21</v>
      </c>
      <c r="K9268" s="24" t="s">
        <v>21</v>
      </c>
      <c r="L9268" s="24" t="s">
        <v>21</v>
      </c>
      <c r="M9268" s="24" t="s">
        <v>21</v>
      </c>
      <c r="N9268" s="24" t="s">
        <v>21</v>
      </c>
      <c r="O9268" s="24">
        <v>0</v>
      </c>
      <c r="P9268" s="24" t="s">
        <v>21</v>
      </c>
      <c r="Q9268" s="24" t="s">
        <v>21</v>
      </c>
      <c r="R9268" s="24" t="s">
        <v>21</v>
      </c>
      <c r="S9268" s="24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5">
        <v>0</v>
      </c>
      <c r="E9269" s="5">
        <v>9</v>
      </c>
      <c r="F9269" s="5" t="s">
        <v>9</v>
      </c>
      <c r="G9269" s="15" t="s">
        <v>26</v>
      </c>
      <c r="H9269" s="24">
        <v>0.99999999278225005</v>
      </c>
      <c r="I9269" s="24" t="s">
        <v>21</v>
      </c>
      <c r="J9269" s="24" t="s">
        <v>21</v>
      </c>
      <c r="K9269" s="24" t="s">
        <v>21</v>
      </c>
      <c r="L9269" s="24" t="s">
        <v>21</v>
      </c>
      <c r="M9269" s="24" t="s">
        <v>21</v>
      </c>
      <c r="N9269" s="24" t="s">
        <v>21</v>
      </c>
      <c r="O9269" s="24">
        <v>0.99999999278225005</v>
      </c>
      <c r="P9269" s="24" t="s">
        <v>21</v>
      </c>
      <c r="Q9269" s="24" t="s">
        <v>21</v>
      </c>
      <c r="R9269" s="24" t="s">
        <v>21</v>
      </c>
      <c r="S9269" s="24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5">
        <v>0</v>
      </c>
      <c r="E9270" s="5">
        <v>1</v>
      </c>
      <c r="F9270" s="5" t="s">
        <v>9</v>
      </c>
      <c r="G9270" s="15" t="s">
        <v>26</v>
      </c>
      <c r="H9270" s="24">
        <v>0</v>
      </c>
      <c r="I9270" s="24" t="s">
        <v>21</v>
      </c>
      <c r="J9270" s="24" t="s">
        <v>21</v>
      </c>
      <c r="K9270" s="24" t="s">
        <v>21</v>
      </c>
      <c r="L9270" s="24" t="s">
        <v>21</v>
      </c>
      <c r="M9270" s="24" t="s">
        <v>21</v>
      </c>
      <c r="N9270" s="24" t="s">
        <v>21</v>
      </c>
      <c r="O9270" s="24">
        <v>0</v>
      </c>
      <c r="P9270" s="24" t="s">
        <v>21</v>
      </c>
      <c r="Q9270" s="24" t="s">
        <v>21</v>
      </c>
      <c r="R9270" s="24" t="s">
        <v>21</v>
      </c>
      <c r="S9270" s="24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5">
        <v>0</v>
      </c>
      <c r="E9271" s="5">
        <v>0</v>
      </c>
      <c r="F9271" s="5" t="s">
        <v>9</v>
      </c>
      <c r="G9271" s="15" t="s">
        <v>26</v>
      </c>
      <c r="H9271" s="24">
        <v>1.000000003259629</v>
      </c>
      <c r="I9271" s="24" t="s">
        <v>21</v>
      </c>
      <c r="J9271" s="24" t="s">
        <v>21</v>
      </c>
      <c r="K9271" s="24" t="s">
        <v>21</v>
      </c>
      <c r="L9271" s="24" t="s">
        <v>21</v>
      </c>
      <c r="M9271" s="24" t="s">
        <v>21</v>
      </c>
      <c r="N9271" s="24" t="s">
        <v>21</v>
      </c>
      <c r="O9271" s="24">
        <v>1.000000003259629</v>
      </c>
      <c r="P9271" s="24" t="s">
        <v>21</v>
      </c>
      <c r="Q9271" s="24" t="s">
        <v>21</v>
      </c>
      <c r="R9271" s="24" t="s">
        <v>21</v>
      </c>
      <c r="S9271" s="24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5">
        <v>0</v>
      </c>
      <c r="E9272" s="5">
        <v>0</v>
      </c>
      <c r="F9272" s="5" t="s">
        <v>9</v>
      </c>
      <c r="G9272" s="15" t="s">
        <v>26</v>
      </c>
      <c r="H9272" s="24">
        <v>60.999999999767169</v>
      </c>
      <c r="I9272" s="24" t="s">
        <v>21</v>
      </c>
      <c r="J9272" s="24" t="s">
        <v>21</v>
      </c>
      <c r="K9272" s="24" t="s">
        <v>21</v>
      </c>
      <c r="L9272" s="24" t="s">
        <v>21</v>
      </c>
      <c r="M9272" s="24" t="s">
        <v>21</v>
      </c>
      <c r="N9272" s="24" t="s">
        <v>21</v>
      </c>
      <c r="O9272" s="24">
        <v>60.999999999767169</v>
      </c>
      <c r="P9272" s="24" t="s">
        <v>21</v>
      </c>
      <c r="Q9272" s="24" t="s">
        <v>21</v>
      </c>
      <c r="R9272" s="24" t="s">
        <v>21</v>
      </c>
      <c r="S9272" s="24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5">
        <v>0</v>
      </c>
      <c r="E9273" s="5">
        <v>0</v>
      </c>
      <c r="F9273" s="5" t="s">
        <v>9</v>
      </c>
      <c r="G9273" s="15" t="s">
        <v>26</v>
      </c>
      <c r="H9273" s="24">
        <v>1.000000003259629</v>
      </c>
      <c r="I9273" s="24" t="s">
        <v>21</v>
      </c>
      <c r="J9273" s="24" t="s">
        <v>21</v>
      </c>
      <c r="K9273" s="24" t="s">
        <v>21</v>
      </c>
      <c r="L9273" s="24" t="s">
        <v>21</v>
      </c>
      <c r="M9273" s="24" t="s">
        <v>21</v>
      </c>
      <c r="N9273" s="24" t="s">
        <v>21</v>
      </c>
      <c r="O9273" s="24">
        <v>1.000000003259629</v>
      </c>
      <c r="P9273" s="24" t="s">
        <v>21</v>
      </c>
      <c r="Q9273" s="24" t="s">
        <v>21</v>
      </c>
      <c r="R9273" s="24" t="s">
        <v>21</v>
      </c>
      <c r="S9273" s="24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5">
        <v>0</v>
      </c>
      <c r="E9274" s="5">
        <v>5</v>
      </c>
      <c r="F9274" s="5" t="s">
        <v>9</v>
      </c>
      <c r="G9274" s="15" t="s">
        <v>26</v>
      </c>
      <c r="H9274" s="24">
        <v>0</v>
      </c>
      <c r="I9274" s="24" t="s">
        <v>21</v>
      </c>
      <c r="J9274" s="24" t="s">
        <v>21</v>
      </c>
      <c r="K9274" s="24" t="s">
        <v>21</v>
      </c>
      <c r="L9274" s="24" t="s">
        <v>21</v>
      </c>
      <c r="M9274" s="24" t="s">
        <v>21</v>
      </c>
      <c r="N9274" s="24" t="s">
        <v>21</v>
      </c>
      <c r="O9274" s="24">
        <v>0</v>
      </c>
      <c r="P9274" s="24" t="s">
        <v>21</v>
      </c>
      <c r="Q9274" s="24" t="s">
        <v>21</v>
      </c>
      <c r="R9274" s="24" t="s">
        <v>21</v>
      </c>
      <c r="S9274" s="24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5">
        <v>0</v>
      </c>
      <c r="E9275" s="5">
        <v>3</v>
      </c>
      <c r="F9275" s="5" t="s">
        <v>9</v>
      </c>
      <c r="G9275" s="15" t="s">
        <v>26</v>
      </c>
      <c r="H9275" s="24">
        <v>0.99999999278225005</v>
      </c>
      <c r="I9275" s="24" t="s">
        <v>21</v>
      </c>
      <c r="J9275" s="24" t="s">
        <v>21</v>
      </c>
      <c r="K9275" s="24" t="s">
        <v>21</v>
      </c>
      <c r="L9275" s="24" t="s">
        <v>21</v>
      </c>
      <c r="M9275" s="24" t="s">
        <v>21</v>
      </c>
      <c r="N9275" s="24" t="s">
        <v>21</v>
      </c>
      <c r="O9275" s="24">
        <v>0.99999999278225005</v>
      </c>
      <c r="P9275" s="24" t="s">
        <v>21</v>
      </c>
      <c r="Q9275" s="24" t="s">
        <v>21</v>
      </c>
      <c r="R9275" s="24" t="s">
        <v>21</v>
      </c>
      <c r="S9275" s="24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5">
        <v>0</v>
      </c>
      <c r="E9276" s="5">
        <v>0</v>
      </c>
      <c r="F9276" s="5" t="s">
        <v>9</v>
      </c>
      <c r="G9276" s="15" t="s">
        <v>26</v>
      </c>
      <c r="H9276" s="24">
        <v>0</v>
      </c>
      <c r="I9276" s="24" t="s">
        <v>21</v>
      </c>
      <c r="J9276" s="24" t="s">
        <v>21</v>
      </c>
      <c r="K9276" s="24" t="s">
        <v>21</v>
      </c>
      <c r="L9276" s="24" t="s">
        <v>21</v>
      </c>
      <c r="M9276" s="24" t="s">
        <v>21</v>
      </c>
      <c r="N9276" s="24" t="s">
        <v>21</v>
      </c>
      <c r="O9276" s="24">
        <v>0</v>
      </c>
      <c r="P9276" s="24" t="s">
        <v>21</v>
      </c>
      <c r="Q9276" s="24" t="s">
        <v>21</v>
      </c>
      <c r="R9276" s="24" t="s">
        <v>21</v>
      </c>
      <c r="S9276" s="24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5">
        <v>2</v>
      </c>
      <c r="E9277" s="5">
        <v>0</v>
      </c>
      <c r="F9277" s="5" t="s">
        <v>9</v>
      </c>
      <c r="G9277" s="15" t="s">
        <v>26</v>
      </c>
      <c r="H9277" s="24">
        <v>0</v>
      </c>
      <c r="I9277" s="24" t="s">
        <v>21</v>
      </c>
      <c r="J9277" s="24" t="s">
        <v>21</v>
      </c>
      <c r="K9277" s="24" t="s">
        <v>21</v>
      </c>
      <c r="L9277" s="24" t="s">
        <v>21</v>
      </c>
      <c r="M9277" s="24" t="s">
        <v>21</v>
      </c>
      <c r="N9277" s="24" t="s">
        <v>21</v>
      </c>
      <c r="O9277" s="24">
        <v>0</v>
      </c>
      <c r="P9277" s="24" t="s">
        <v>21</v>
      </c>
      <c r="Q9277" s="24" t="s">
        <v>21</v>
      </c>
      <c r="R9277" s="24" t="s">
        <v>21</v>
      </c>
      <c r="S9277" s="24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5">
        <v>0</v>
      </c>
      <c r="E9278" s="5">
        <v>0</v>
      </c>
      <c r="F9278" s="5" t="s">
        <v>9</v>
      </c>
      <c r="G9278" s="15" t="s">
        <v>26</v>
      </c>
      <c r="H9278" s="24">
        <v>0</v>
      </c>
      <c r="I9278" s="24" t="s">
        <v>21</v>
      </c>
      <c r="J9278" s="24" t="s">
        <v>21</v>
      </c>
      <c r="K9278" s="24" t="s">
        <v>21</v>
      </c>
      <c r="L9278" s="24" t="s">
        <v>21</v>
      </c>
      <c r="M9278" s="24" t="s">
        <v>21</v>
      </c>
      <c r="N9278" s="24" t="s">
        <v>21</v>
      </c>
      <c r="O9278" s="24">
        <v>0</v>
      </c>
      <c r="P9278" s="24" t="s">
        <v>21</v>
      </c>
      <c r="Q9278" s="24" t="s">
        <v>21</v>
      </c>
      <c r="R9278" s="24" t="s">
        <v>21</v>
      </c>
      <c r="S9278" s="24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5">
        <v>14</v>
      </c>
      <c r="E9279" s="5">
        <v>0</v>
      </c>
      <c r="F9279" s="5" t="s">
        <v>9</v>
      </c>
      <c r="G9279" s="15" t="s">
        <v>26</v>
      </c>
      <c r="H9279" s="24">
        <v>1.000000003259629</v>
      </c>
      <c r="I9279" s="24" t="s">
        <v>21</v>
      </c>
      <c r="J9279" s="24" t="s">
        <v>21</v>
      </c>
      <c r="K9279" s="24" t="s">
        <v>21</v>
      </c>
      <c r="L9279" s="24" t="s">
        <v>21</v>
      </c>
      <c r="M9279" s="24" t="s">
        <v>21</v>
      </c>
      <c r="N9279" s="24" t="s">
        <v>21</v>
      </c>
      <c r="O9279" s="24">
        <v>1.000000003259629</v>
      </c>
      <c r="P9279" s="24" t="s">
        <v>21</v>
      </c>
      <c r="Q9279" s="24" t="s">
        <v>21</v>
      </c>
      <c r="R9279" s="24" t="s">
        <v>21</v>
      </c>
      <c r="S9279" s="24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5">
        <v>0</v>
      </c>
      <c r="E9280" s="5">
        <v>5</v>
      </c>
      <c r="F9280" s="5" t="s">
        <v>9</v>
      </c>
      <c r="G9280" s="15" t="s">
        <v>26</v>
      </c>
      <c r="H9280" s="24">
        <v>0</v>
      </c>
      <c r="I9280" s="24" t="s">
        <v>21</v>
      </c>
      <c r="J9280" s="24" t="s">
        <v>21</v>
      </c>
      <c r="K9280" s="24" t="s">
        <v>21</v>
      </c>
      <c r="L9280" s="24" t="s">
        <v>21</v>
      </c>
      <c r="M9280" s="24" t="s">
        <v>21</v>
      </c>
      <c r="N9280" s="24" t="s">
        <v>21</v>
      </c>
      <c r="O9280" s="24">
        <v>0</v>
      </c>
      <c r="P9280" s="24" t="s">
        <v>21</v>
      </c>
      <c r="Q9280" s="24" t="s">
        <v>21</v>
      </c>
      <c r="R9280" s="24" t="s">
        <v>21</v>
      </c>
      <c r="S9280" s="24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5">
        <v>19</v>
      </c>
      <c r="E9281" s="5">
        <v>0</v>
      </c>
      <c r="F9281" s="5" t="s">
        <v>9</v>
      </c>
      <c r="G9281" s="15" t="s">
        <v>26</v>
      </c>
      <c r="H9281" s="24">
        <v>0</v>
      </c>
      <c r="I9281" s="24" t="s">
        <v>21</v>
      </c>
      <c r="J9281" s="24" t="s">
        <v>21</v>
      </c>
      <c r="K9281" s="24" t="s">
        <v>21</v>
      </c>
      <c r="L9281" s="24" t="s">
        <v>21</v>
      </c>
      <c r="M9281" s="24" t="s">
        <v>21</v>
      </c>
      <c r="N9281" s="24" t="s">
        <v>21</v>
      </c>
      <c r="O9281" s="24">
        <v>0</v>
      </c>
      <c r="P9281" s="24" t="s">
        <v>21</v>
      </c>
      <c r="Q9281" s="24" t="s">
        <v>21</v>
      </c>
      <c r="R9281" s="24" t="s">
        <v>21</v>
      </c>
      <c r="S9281" s="24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5">
        <v>0</v>
      </c>
      <c r="E9282" s="5">
        <v>10</v>
      </c>
      <c r="F9282" s="5" t="s">
        <v>9</v>
      </c>
      <c r="G9282" s="15" t="s">
        <v>26</v>
      </c>
      <c r="H9282" s="24">
        <v>0</v>
      </c>
      <c r="I9282" s="24" t="s">
        <v>21</v>
      </c>
      <c r="J9282" s="24" t="s">
        <v>21</v>
      </c>
      <c r="K9282" s="24" t="s">
        <v>21</v>
      </c>
      <c r="L9282" s="24" t="s">
        <v>21</v>
      </c>
      <c r="M9282" s="24" t="s">
        <v>21</v>
      </c>
      <c r="N9282" s="24" t="s">
        <v>21</v>
      </c>
      <c r="O9282" s="24">
        <v>0</v>
      </c>
      <c r="P9282" s="24" t="s">
        <v>21</v>
      </c>
      <c r="Q9282" s="24" t="s">
        <v>21</v>
      </c>
      <c r="R9282" s="24" t="s">
        <v>21</v>
      </c>
      <c r="S9282" s="24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5">
        <v>10</v>
      </c>
      <c r="E9283" s="5">
        <v>0</v>
      </c>
      <c r="F9283" s="5" t="s">
        <v>9</v>
      </c>
      <c r="G9283" s="15" t="s">
        <v>26</v>
      </c>
      <c r="H9283" s="24">
        <v>1.000000003259629</v>
      </c>
      <c r="I9283" s="24" t="s">
        <v>21</v>
      </c>
      <c r="J9283" s="24" t="s">
        <v>21</v>
      </c>
      <c r="K9283" s="24" t="s">
        <v>21</v>
      </c>
      <c r="L9283" s="24" t="s">
        <v>21</v>
      </c>
      <c r="M9283" s="24" t="s">
        <v>21</v>
      </c>
      <c r="N9283" s="24" t="s">
        <v>21</v>
      </c>
      <c r="O9283" s="24">
        <v>1.000000003259629</v>
      </c>
      <c r="P9283" s="24" t="s">
        <v>21</v>
      </c>
      <c r="Q9283" s="24" t="s">
        <v>21</v>
      </c>
      <c r="R9283" s="24" t="s">
        <v>21</v>
      </c>
      <c r="S9283" s="24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5">
        <v>0</v>
      </c>
      <c r="E9284" s="5">
        <v>7</v>
      </c>
      <c r="F9284" s="5" t="s">
        <v>9</v>
      </c>
      <c r="G9284" s="15" t="s">
        <v>26</v>
      </c>
      <c r="H9284" s="24">
        <v>0</v>
      </c>
      <c r="I9284" s="24" t="s">
        <v>21</v>
      </c>
      <c r="J9284" s="24" t="s">
        <v>21</v>
      </c>
      <c r="K9284" s="24" t="s">
        <v>21</v>
      </c>
      <c r="L9284" s="24" t="s">
        <v>21</v>
      </c>
      <c r="M9284" s="24" t="s">
        <v>21</v>
      </c>
      <c r="N9284" s="24" t="s">
        <v>21</v>
      </c>
      <c r="O9284" s="24">
        <v>0</v>
      </c>
      <c r="P9284" s="24" t="s">
        <v>21</v>
      </c>
      <c r="Q9284" s="24" t="s">
        <v>21</v>
      </c>
      <c r="R9284" s="24" t="s">
        <v>21</v>
      </c>
      <c r="S9284" s="24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5">
        <v>10</v>
      </c>
      <c r="E9285" s="5">
        <v>0</v>
      </c>
      <c r="F9285" s="5" t="s">
        <v>9</v>
      </c>
      <c r="G9285" s="15" t="s">
        <v>26</v>
      </c>
      <c r="H9285" s="24">
        <v>0</v>
      </c>
      <c r="I9285" s="24" t="s">
        <v>21</v>
      </c>
      <c r="J9285" s="24" t="s">
        <v>21</v>
      </c>
      <c r="K9285" s="24" t="s">
        <v>21</v>
      </c>
      <c r="L9285" s="24" t="s">
        <v>21</v>
      </c>
      <c r="M9285" s="24" t="s">
        <v>21</v>
      </c>
      <c r="N9285" s="24" t="s">
        <v>21</v>
      </c>
      <c r="O9285" s="24">
        <v>0</v>
      </c>
      <c r="P9285" s="24" t="s">
        <v>21</v>
      </c>
      <c r="Q9285" s="24" t="s">
        <v>21</v>
      </c>
      <c r="R9285" s="24" t="s">
        <v>21</v>
      </c>
      <c r="S9285" s="24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5">
        <v>9</v>
      </c>
      <c r="E9286" s="5">
        <v>0</v>
      </c>
      <c r="F9286" s="5" t="s">
        <v>9</v>
      </c>
      <c r="G9286" s="15" t="s">
        <v>26</v>
      </c>
      <c r="H9286" s="24">
        <v>0.99999999278225005</v>
      </c>
      <c r="I9286" s="24" t="s">
        <v>21</v>
      </c>
      <c r="J9286" s="24" t="s">
        <v>21</v>
      </c>
      <c r="K9286" s="24" t="s">
        <v>21</v>
      </c>
      <c r="L9286" s="24" t="s">
        <v>21</v>
      </c>
      <c r="M9286" s="24" t="s">
        <v>21</v>
      </c>
      <c r="N9286" s="24" t="s">
        <v>21</v>
      </c>
      <c r="O9286" s="24">
        <v>0.99999999278225005</v>
      </c>
      <c r="P9286" s="24" t="s">
        <v>21</v>
      </c>
      <c r="Q9286" s="24" t="s">
        <v>21</v>
      </c>
      <c r="R9286" s="24" t="s">
        <v>21</v>
      </c>
      <c r="S9286" s="24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5">
        <v>9</v>
      </c>
      <c r="E9287" s="5">
        <v>0</v>
      </c>
      <c r="F9287" s="5" t="s">
        <v>9</v>
      </c>
      <c r="G9287" s="15" t="s">
        <v>26</v>
      </c>
      <c r="H9287" s="24">
        <v>0</v>
      </c>
      <c r="I9287" s="24" t="s">
        <v>21</v>
      </c>
      <c r="J9287" s="24" t="s">
        <v>21</v>
      </c>
      <c r="K9287" s="24" t="s">
        <v>21</v>
      </c>
      <c r="L9287" s="24" t="s">
        <v>21</v>
      </c>
      <c r="M9287" s="24" t="s">
        <v>21</v>
      </c>
      <c r="N9287" s="24" t="s">
        <v>21</v>
      </c>
      <c r="O9287" s="24">
        <v>0</v>
      </c>
      <c r="P9287" s="24" t="s">
        <v>21</v>
      </c>
      <c r="Q9287" s="24" t="s">
        <v>21</v>
      </c>
      <c r="R9287" s="24" t="s">
        <v>21</v>
      </c>
      <c r="S9287" s="24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5">
        <v>4</v>
      </c>
      <c r="E9288" s="5">
        <v>0</v>
      </c>
      <c r="F9288" s="5" t="s">
        <v>9</v>
      </c>
      <c r="G9288" s="15" t="s">
        <v>26</v>
      </c>
      <c r="H9288" s="24">
        <v>1.000000003259629</v>
      </c>
      <c r="I9288" s="24" t="s">
        <v>21</v>
      </c>
      <c r="J9288" s="24" t="s">
        <v>21</v>
      </c>
      <c r="K9288" s="24" t="s">
        <v>21</v>
      </c>
      <c r="L9288" s="24" t="s">
        <v>21</v>
      </c>
      <c r="M9288" s="24" t="s">
        <v>21</v>
      </c>
      <c r="N9288" s="24" t="s">
        <v>21</v>
      </c>
      <c r="O9288" s="24">
        <v>1.000000003259629</v>
      </c>
      <c r="P9288" s="24" t="s">
        <v>21</v>
      </c>
      <c r="Q9288" s="24" t="s">
        <v>21</v>
      </c>
      <c r="R9288" s="24" t="s">
        <v>21</v>
      </c>
      <c r="S9288" s="24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5">
        <v>7</v>
      </c>
      <c r="E9289" s="5">
        <v>0</v>
      </c>
      <c r="F9289" s="5" t="s">
        <v>9</v>
      </c>
      <c r="G9289" s="15" t="s">
        <v>26</v>
      </c>
      <c r="H9289" s="24">
        <v>0</v>
      </c>
      <c r="I9289" s="24" t="s">
        <v>21</v>
      </c>
      <c r="J9289" s="24" t="s">
        <v>21</v>
      </c>
      <c r="K9289" s="24" t="s">
        <v>21</v>
      </c>
      <c r="L9289" s="24" t="s">
        <v>21</v>
      </c>
      <c r="M9289" s="24" t="s">
        <v>21</v>
      </c>
      <c r="N9289" s="24" t="s">
        <v>21</v>
      </c>
      <c r="O9289" s="24">
        <v>0</v>
      </c>
      <c r="P9289" s="24" t="s">
        <v>21</v>
      </c>
      <c r="Q9289" s="24" t="s">
        <v>21</v>
      </c>
      <c r="R9289" s="24" t="s">
        <v>21</v>
      </c>
      <c r="S9289" s="24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5">
        <v>2</v>
      </c>
      <c r="E9290" s="5">
        <v>0</v>
      </c>
      <c r="F9290" s="5" t="s">
        <v>9</v>
      </c>
      <c r="G9290" s="15" t="s">
        <v>26</v>
      </c>
      <c r="H9290" s="24">
        <v>1.000000003259629</v>
      </c>
      <c r="I9290" s="24" t="s">
        <v>21</v>
      </c>
      <c r="J9290" s="24" t="s">
        <v>21</v>
      </c>
      <c r="K9290" s="24" t="s">
        <v>21</v>
      </c>
      <c r="L9290" s="24" t="s">
        <v>21</v>
      </c>
      <c r="M9290" s="24" t="s">
        <v>21</v>
      </c>
      <c r="N9290" s="24" t="s">
        <v>21</v>
      </c>
      <c r="O9290" s="24">
        <v>1.000000003259629</v>
      </c>
      <c r="P9290" s="24" t="s">
        <v>21</v>
      </c>
      <c r="Q9290" s="24" t="s">
        <v>21</v>
      </c>
      <c r="R9290" s="24" t="s">
        <v>21</v>
      </c>
      <c r="S9290" s="24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5">
        <v>0</v>
      </c>
      <c r="E9291" s="5">
        <v>0</v>
      </c>
      <c r="F9291" s="5" t="s">
        <v>9</v>
      </c>
      <c r="G9291" s="15" t="s">
        <v>26</v>
      </c>
      <c r="H9291" s="24">
        <v>0</v>
      </c>
      <c r="I9291" s="24" t="s">
        <v>21</v>
      </c>
      <c r="J9291" s="24" t="s">
        <v>21</v>
      </c>
      <c r="K9291" s="24" t="s">
        <v>21</v>
      </c>
      <c r="L9291" s="24" t="s">
        <v>21</v>
      </c>
      <c r="M9291" s="24" t="s">
        <v>21</v>
      </c>
      <c r="N9291" s="24" t="s">
        <v>21</v>
      </c>
      <c r="O9291" s="24">
        <v>0</v>
      </c>
      <c r="P9291" s="24" t="s">
        <v>21</v>
      </c>
      <c r="Q9291" s="24" t="s">
        <v>21</v>
      </c>
      <c r="R9291" s="24" t="s">
        <v>21</v>
      </c>
      <c r="S9291" s="24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5">
        <v>0</v>
      </c>
      <c r="E9292" s="5">
        <v>0</v>
      </c>
      <c r="F9292" s="5" t="s">
        <v>9</v>
      </c>
      <c r="G9292" s="15" t="s">
        <v>26</v>
      </c>
      <c r="H9292" s="24">
        <v>0.99999999278225005</v>
      </c>
      <c r="I9292" s="24" t="s">
        <v>21</v>
      </c>
      <c r="J9292" s="24" t="s">
        <v>21</v>
      </c>
      <c r="K9292" s="24" t="s">
        <v>21</v>
      </c>
      <c r="L9292" s="24" t="s">
        <v>21</v>
      </c>
      <c r="M9292" s="24" t="s">
        <v>21</v>
      </c>
      <c r="N9292" s="24" t="s">
        <v>21</v>
      </c>
      <c r="O9292" s="24">
        <v>0.99999999278225005</v>
      </c>
      <c r="P9292" s="24" t="s">
        <v>21</v>
      </c>
      <c r="Q9292" s="24" t="s">
        <v>21</v>
      </c>
      <c r="R9292" s="24" t="s">
        <v>21</v>
      </c>
      <c r="S9292" s="24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5">
        <v>0</v>
      </c>
      <c r="E9293" s="5">
        <v>0</v>
      </c>
      <c r="F9293" s="5" t="s">
        <v>9</v>
      </c>
      <c r="G9293" s="15" t="s">
        <v>26</v>
      </c>
      <c r="H9293" s="24">
        <v>1.000000003259629</v>
      </c>
      <c r="I9293" s="24" t="s">
        <v>21</v>
      </c>
      <c r="J9293" s="24" t="s">
        <v>21</v>
      </c>
      <c r="K9293" s="24" t="s">
        <v>21</v>
      </c>
      <c r="L9293" s="24" t="s">
        <v>21</v>
      </c>
      <c r="M9293" s="24" t="s">
        <v>21</v>
      </c>
      <c r="N9293" s="24" t="s">
        <v>21</v>
      </c>
      <c r="O9293" s="24">
        <v>1.000000003259629</v>
      </c>
      <c r="P9293" s="24" t="s">
        <v>21</v>
      </c>
      <c r="Q9293" s="24" t="s">
        <v>21</v>
      </c>
      <c r="R9293" s="24" t="s">
        <v>21</v>
      </c>
      <c r="S9293" s="24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5">
        <v>0</v>
      </c>
      <c r="E9294" s="5">
        <v>4</v>
      </c>
      <c r="F9294" s="5" t="s">
        <v>9</v>
      </c>
      <c r="G9294" s="15" t="s">
        <v>26</v>
      </c>
      <c r="H9294" s="24">
        <v>4.0000000025611371</v>
      </c>
      <c r="I9294" s="24" t="s">
        <v>21</v>
      </c>
      <c r="J9294" s="24" t="s">
        <v>21</v>
      </c>
      <c r="K9294" s="24" t="s">
        <v>21</v>
      </c>
      <c r="L9294" s="24" t="s">
        <v>21</v>
      </c>
      <c r="M9294" s="24" t="s">
        <v>21</v>
      </c>
      <c r="N9294" s="24" t="s">
        <v>21</v>
      </c>
      <c r="O9294" s="24">
        <v>4.0000000025611371</v>
      </c>
      <c r="P9294" s="24" t="s">
        <v>21</v>
      </c>
      <c r="Q9294" s="24" t="s">
        <v>21</v>
      </c>
      <c r="R9294" s="24" t="s">
        <v>21</v>
      </c>
      <c r="S9294" s="24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5">
        <v>7</v>
      </c>
      <c r="E9295" s="5">
        <v>0</v>
      </c>
      <c r="F9295" s="5" t="s">
        <v>9</v>
      </c>
      <c r="G9295" s="15" t="s">
        <v>26</v>
      </c>
      <c r="H9295" s="24">
        <v>0</v>
      </c>
      <c r="I9295" s="24" t="s">
        <v>21</v>
      </c>
      <c r="J9295" s="24" t="s">
        <v>21</v>
      </c>
      <c r="K9295" s="24" t="s">
        <v>21</v>
      </c>
      <c r="L9295" s="24" t="s">
        <v>21</v>
      </c>
      <c r="M9295" s="24" t="s">
        <v>21</v>
      </c>
      <c r="N9295" s="24" t="s">
        <v>21</v>
      </c>
      <c r="O9295" s="24">
        <v>0</v>
      </c>
      <c r="P9295" s="24" t="s">
        <v>21</v>
      </c>
      <c r="Q9295" s="24" t="s">
        <v>21</v>
      </c>
      <c r="R9295" s="24" t="s">
        <v>21</v>
      </c>
      <c r="S9295" s="24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5">
        <v>8</v>
      </c>
      <c r="E9296" s="5">
        <v>0</v>
      </c>
      <c r="F9296" s="5" t="s">
        <v>9</v>
      </c>
      <c r="G9296" s="15" t="s">
        <v>26</v>
      </c>
      <c r="H9296" s="24">
        <v>1.000000003259629</v>
      </c>
      <c r="I9296" s="24" t="s">
        <v>21</v>
      </c>
      <c r="J9296" s="24" t="s">
        <v>21</v>
      </c>
      <c r="K9296" s="24" t="s">
        <v>21</v>
      </c>
      <c r="L9296" s="24" t="s">
        <v>21</v>
      </c>
      <c r="M9296" s="24" t="s">
        <v>21</v>
      </c>
      <c r="N9296" s="24" t="s">
        <v>21</v>
      </c>
      <c r="O9296" s="24">
        <v>1.000000003259629</v>
      </c>
      <c r="P9296" s="24" t="s">
        <v>21</v>
      </c>
      <c r="Q9296" s="24" t="s">
        <v>21</v>
      </c>
      <c r="R9296" s="24" t="s">
        <v>21</v>
      </c>
      <c r="S9296" s="24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5">
        <v>8</v>
      </c>
      <c r="E9297" s="5">
        <v>0</v>
      </c>
      <c r="F9297" s="5" t="s">
        <v>9</v>
      </c>
      <c r="G9297" s="15" t="s">
        <v>26</v>
      </c>
      <c r="H9297" s="24">
        <v>0</v>
      </c>
      <c r="I9297" s="24" t="s">
        <v>21</v>
      </c>
      <c r="J9297" s="24" t="s">
        <v>21</v>
      </c>
      <c r="K9297" s="24" t="s">
        <v>21</v>
      </c>
      <c r="L9297" s="24" t="s">
        <v>21</v>
      </c>
      <c r="M9297" s="24" t="s">
        <v>21</v>
      </c>
      <c r="N9297" s="24" t="s">
        <v>21</v>
      </c>
      <c r="O9297" s="24">
        <v>0</v>
      </c>
      <c r="P9297" s="24" t="s">
        <v>21</v>
      </c>
      <c r="Q9297" s="24" t="s">
        <v>21</v>
      </c>
      <c r="R9297" s="24" t="s">
        <v>21</v>
      </c>
      <c r="S9297" s="24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5">
        <v>9</v>
      </c>
      <c r="E9298" s="5">
        <v>0</v>
      </c>
      <c r="F9298" s="5" t="s">
        <v>9</v>
      </c>
      <c r="G9298" s="15" t="s">
        <v>26</v>
      </c>
      <c r="H9298" s="24">
        <v>0</v>
      </c>
      <c r="I9298" s="24" t="s">
        <v>21</v>
      </c>
      <c r="J9298" s="24" t="s">
        <v>21</v>
      </c>
      <c r="K9298" s="24" t="s">
        <v>21</v>
      </c>
      <c r="L9298" s="24" t="s">
        <v>21</v>
      </c>
      <c r="M9298" s="24" t="s">
        <v>21</v>
      </c>
      <c r="N9298" s="24" t="s">
        <v>21</v>
      </c>
      <c r="O9298" s="24">
        <v>0</v>
      </c>
      <c r="P9298" s="24" t="s">
        <v>21</v>
      </c>
      <c r="Q9298" s="24" t="s">
        <v>21</v>
      </c>
      <c r="R9298" s="24" t="s">
        <v>21</v>
      </c>
      <c r="S9298" s="24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5">
        <v>8</v>
      </c>
      <c r="E9299" s="5">
        <v>0</v>
      </c>
      <c r="F9299" s="5" t="s">
        <v>9</v>
      </c>
      <c r="G9299" s="15" t="s">
        <v>26</v>
      </c>
      <c r="H9299" s="24">
        <v>0</v>
      </c>
      <c r="I9299" s="24" t="s">
        <v>21</v>
      </c>
      <c r="J9299" s="24" t="s">
        <v>21</v>
      </c>
      <c r="K9299" s="24" t="s">
        <v>21</v>
      </c>
      <c r="L9299" s="24" t="s">
        <v>21</v>
      </c>
      <c r="M9299" s="24" t="s">
        <v>21</v>
      </c>
      <c r="N9299" s="24" t="s">
        <v>21</v>
      </c>
      <c r="O9299" s="24">
        <v>0</v>
      </c>
      <c r="P9299" s="24" t="s">
        <v>21</v>
      </c>
      <c r="Q9299" s="24" t="s">
        <v>21</v>
      </c>
      <c r="R9299" s="24" t="s">
        <v>21</v>
      </c>
      <c r="S9299" s="24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5">
        <v>8</v>
      </c>
      <c r="E9300" s="5">
        <v>8</v>
      </c>
      <c r="F9300" s="5" t="s">
        <v>9</v>
      </c>
      <c r="G9300" s="15" t="s">
        <v>26</v>
      </c>
      <c r="H9300" s="24">
        <v>0.99999999278225005</v>
      </c>
      <c r="I9300" s="24" t="s">
        <v>21</v>
      </c>
      <c r="J9300" s="24" t="s">
        <v>21</v>
      </c>
      <c r="K9300" s="24" t="s">
        <v>21</v>
      </c>
      <c r="L9300" s="24" t="s">
        <v>21</v>
      </c>
      <c r="M9300" s="24" t="s">
        <v>21</v>
      </c>
      <c r="N9300" s="24" t="s">
        <v>21</v>
      </c>
      <c r="O9300" s="24">
        <v>0.99999999278225005</v>
      </c>
      <c r="P9300" s="24" t="s">
        <v>21</v>
      </c>
      <c r="Q9300" s="24" t="s">
        <v>21</v>
      </c>
      <c r="R9300" s="24" t="s">
        <v>21</v>
      </c>
      <c r="S9300" s="24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5">
        <v>1</v>
      </c>
      <c r="E9301" s="5">
        <v>5</v>
      </c>
      <c r="F9301" s="5" t="s">
        <v>9</v>
      </c>
      <c r="G9301" s="15" t="s">
        <v>26</v>
      </c>
      <c r="H9301" s="24">
        <v>0</v>
      </c>
      <c r="I9301" s="24" t="s">
        <v>21</v>
      </c>
      <c r="J9301" s="24" t="s">
        <v>21</v>
      </c>
      <c r="K9301" s="24" t="s">
        <v>21</v>
      </c>
      <c r="L9301" s="24" t="s">
        <v>21</v>
      </c>
      <c r="M9301" s="24" t="s">
        <v>21</v>
      </c>
      <c r="N9301" s="24" t="s">
        <v>21</v>
      </c>
      <c r="O9301" s="24">
        <v>0</v>
      </c>
      <c r="P9301" s="24" t="s">
        <v>21</v>
      </c>
      <c r="Q9301" s="24" t="s">
        <v>21</v>
      </c>
      <c r="R9301" s="24" t="s">
        <v>21</v>
      </c>
      <c r="S9301" s="24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5">
        <v>5</v>
      </c>
      <c r="E9302" s="5">
        <v>0</v>
      </c>
      <c r="F9302" s="5" t="s">
        <v>9</v>
      </c>
      <c r="G9302" s="15" t="s">
        <v>26</v>
      </c>
      <c r="H9302" s="24">
        <v>0</v>
      </c>
      <c r="I9302" s="24" t="s">
        <v>21</v>
      </c>
      <c r="J9302" s="24" t="s">
        <v>21</v>
      </c>
      <c r="K9302" s="24" t="s">
        <v>21</v>
      </c>
      <c r="L9302" s="24" t="s">
        <v>21</v>
      </c>
      <c r="M9302" s="24" t="s">
        <v>21</v>
      </c>
      <c r="N9302" s="24" t="s">
        <v>21</v>
      </c>
      <c r="O9302" s="24">
        <v>0</v>
      </c>
      <c r="P9302" s="24" t="s">
        <v>21</v>
      </c>
      <c r="Q9302" s="24" t="s">
        <v>21</v>
      </c>
      <c r="R9302" s="24" t="s">
        <v>21</v>
      </c>
      <c r="S9302" s="24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5">
        <v>2</v>
      </c>
      <c r="E9303" s="5">
        <v>0</v>
      </c>
      <c r="F9303" s="5" t="s">
        <v>9</v>
      </c>
      <c r="G9303" s="15" t="s">
        <v>26</v>
      </c>
      <c r="H9303" s="24">
        <v>0</v>
      </c>
      <c r="I9303" s="24" t="s">
        <v>21</v>
      </c>
      <c r="J9303" s="24" t="s">
        <v>21</v>
      </c>
      <c r="K9303" s="24" t="s">
        <v>21</v>
      </c>
      <c r="L9303" s="24" t="s">
        <v>21</v>
      </c>
      <c r="M9303" s="24" t="s">
        <v>21</v>
      </c>
      <c r="N9303" s="24" t="s">
        <v>21</v>
      </c>
      <c r="O9303" s="24">
        <v>0</v>
      </c>
      <c r="P9303" s="24" t="s">
        <v>21</v>
      </c>
      <c r="Q9303" s="24" t="s">
        <v>21</v>
      </c>
      <c r="R9303" s="24" t="s">
        <v>21</v>
      </c>
      <c r="S9303" s="24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5">
        <v>4</v>
      </c>
      <c r="E9304" s="5">
        <v>0</v>
      </c>
      <c r="F9304" s="5" t="s">
        <v>9</v>
      </c>
      <c r="G9304" s="15" t="s">
        <v>26</v>
      </c>
      <c r="H9304" s="24">
        <v>1.000000003259629</v>
      </c>
      <c r="I9304" s="24" t="s">
        <v>21</v>
      </c>
      <c r="J9304" s="24" t="s">
        <v>21</v>
      </c>
      <c r="K9304" s="24" t="s">
        <v>21</v>
      </c>
      <c r="L9304" s="24" t="s">
        <v>21</v>
      </c>
      <c r="M9304" s="24" t="s">
        <v>21</v>
      </c>
      <c r="N9304" s="24" t="s">
        <v>21</v>
      </c>
      <c r="O9304" s="24">
        <v>1.000000003259629</v>
      </c>
      <c r="P9304" s="24" t="s">
        <v>21</v>
      </c>
      <c r="Q9304" s="24" t="s">
        <v>21</v>
      </c>
      <c r="R9304" s="24" t="s">
        <v>21</v>
      </c>
      <c r="S9304" s="24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5">
        <v>0</v>
      </c>
      <c r="E9305" s="5">
        <v>3</v>
      </c>
      <c r="F9305" s="5" t="s">
        <v>9</v>
      </c>
      <c r="G9305" s="15" t="s">
        <v>26</v>
      </c>
      <c r="H9305" s="24">
        <v>0</v>
      </c>
      <c r="I9305" s="24" t="s">
        <v>21</v>
      </c>
      <c r="J9305" s="24" t="s">
        <v>21</v>
      </c>
      <c r="K9305" s="24" t="s">
        <v>21</v>
      </c>
      <c r="L9305" s="24" t="s">
        <v>21</v>
      </c>
      <c r="M9305" s="24" t="s">
        <v>21</v>
      </c>
      <c r="N9305" s="24" t="s">
        <v>21</v>
      </c>
      <c r="O9305" s="24">
        <v>0</v>
      </c>
      <c r="P9305" s="24" t="s">
        <v>21</v>
      </c>
      <c r="Q9305" s="24" t="s">
        <v>21</v>
      </c>
      <c r="R9305" s="24" t="s">
        <v>21</v>
      </c>
      <c r="S9305" s="24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5">
        <v>9</v>
      </c>
      <c r="E9306" s="5">
        <v>0</v>
      </c>
      <c r="F9306" s="5" t="s">
        <v>9</v>
      </c>
      <c r="G9306" s="15" t="s">
        <v>26</v>
      </c>
      <c r="H9306" s="24">
        <v>0</v>
      </c>
      <c r="I9306" s="24" t="s">
        <v>21</v>
      </c>
      <c r="J9306" s="24" t="s">
        <v>21</v>
      </c>
      <c r="K9306" s="24" t="s">
        <v>21</v>
      </c>
      <c r="L9306" s="24" t="s">
        <v>21</v>
      </c>
      <c r="M9306" s="24" t="s">
        <v>21</v>
      </c>
      <c r="N9306" s="24" t="s">
        <v>21</v>
      </c>
      <c r="O9306" s="24">
        <v>0</v>
      </c>
      <c r="P9306" s="24" t="s">
        <v>21</v>
      </c>
      <c r="Q9306" s="24" t="s">
        <v>21</v>
      </c>
      <c r="R9306" s="24" t="s">
        <v>21</v>
      </c>
      <c r="S9306" s="24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5">
        <v>0</v>
      </c>
      <c r="E9307" s="5">
        <v>0</v>
      </c>
      <c r="F9307" s="5" t="s">
        <v>9</v>
      </c>
      <c r="G9307" s="15" t="s">
        <v>26</v>
      </c>
      <c r="H9307" s="24">
        <v>0</v>
      </c>
      <c r="I9307" s="24" t="s">
        <v>21</v>
      </c>
      <c r="J9307" s="24" t="s">
        <v>21</v>
      </c>
      <c r="K9307" s="24" t="s">
        <v>21</v>
      </c>
      <c r="L9307" s="24" t="s">
        <v>21</v>
      </c>
      <c r="M9307" s="24" t="s">
        <v>21</v>
      </c>
      <c r="N9307" s="24" t="s">
        <v>21</v>
      </c>
      <c r="O9307" s="24">
        <v>0</v>
      </c>
      <c r="P9307" s="24" t="s">
        <v>21</v>
      </c>
      <c r="Q9307" s="24" t="s">
        <v>21</v>
      </c>
      <c r="R9307" s="24" t="s">
        <v>21</v>
      </c>
      <c r="S9307" s="24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5">
        <v>5</v>
      </c>
      <c r="E9308" s="5">
        <v>0</v>
      </c>
      <c r="F9308" s="5" t="s">
        <v>9</v>
      </c>
      <c r="G9308" s="15" t="s">
        <v>26</v>
      </c>
      <c r="H9308" s="24">
        <v>1.000000003259629</v>
      </c>
      <c r="I9308" s="24" t="s">
        <v>21</v>
      </c>
      <c r="J9308" s="24" t="s">
        <v>21</v>
      </c>
      <c r="K9308" s="24" t="s">
        <v>21</v>
      </c>
      <c r="L9308" s="24" t="s">
        <v>21</v>
      </c>
      <c r="M9308" s="24" t="s">
        <v>21</v>
      </c>
      <c r="N9308" s="24" t="s">
        <v>21</v>
      </c>
      <c r="O9308" s="24">
        <v>1.000000003259629</v>
      </c>
      <c r="P9308" s="24" t="s">
        <v>21</v>
      </c>
      <c r="Q9308" s="24" t="s">
        <v>21</v>
      </c>
      <c r="R9308" s="24" t="s">
        <v>21</v>
      </c>
      <c r="S9308" s="24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5">
        <v>0</v>
      </c>
      <c r="E9309" s="5">
        <v>0</v>
      </c>
      <c r="F9309" s="5" t="s">
        <v>9</v>
      </c>
      <c r="G9309" s="15" t="s">
        <v>26</v>
      </c>
      <c r="H9309" s="24">
        <v>0</v>
      </c>
      <c r="I9309" s="24" t="s">
        <v>21</v>
      </c>
      <c r="J9309" s="24" t="s">
        <v>21</v>
      </c>
      <c r="K9309" s="24" t="s">
        <v>21</v>
      </c>
      <c r="L9309" s="24" t="s">
        <v>21</v>
      </c>
      <c r="M9309" s="24" t="s">
        <v>21</v>
      </c>
      <c r="N9309" s="24" t="s">
        <v>21</v>
      </c>
      <c r="O9309" s="24">
        <v>0</v>
      </c>
      <c r="P9309" s="24" t="s">
        <v>21</v>
      </c>
      <c r="Q9309" s="24" t="s">
        <v>21</v>
      </c>
      <c r="R9309" s="24" t="s">
        <v>21</v>
      </c>
      <c r="S9309" s="24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5">
        <v>0</v>
      </c>
      <c r="E9310" s="5">
        <v>2</v>
      </c>
      <c r="F9310" s="5" t="s">
        <v>9</v>
      </c>
      <c r="G9310" s="15" t="s">
        <v>26</v>
      </c>
      <c r="H9310" s="24">
        <v>55.999999993946403</v>
      </c>
      <c r="I9310" s="24">
        <v>288.99999999906868</v>
      </c>
      <c r="J9310" s="24" t="s">
        <v>21</v>
      </c>
      <c r="K9310" s="24" t="s">
        <v>21</v>
      </c>
      <c r="L9310" s="24" t="s">
        <v>21</v>
      </c>
      <c r="M9310" s="24" t="s">
        <v>21</v>
      </c>
      <c r="N9310" s="24" t="s">
        <v>21</v>
      </c>
      <c r="O9310" s="24" t="s">
        <v>21</v>
      </c>
      <c r="P9310" s="24" t="s">
        <v>21</v>
      </c>
      <c r="Q9310" s="24" t="s">
        <v>21</v>
      </c>
      <c r="R9310" s="24" t="s">
        <v>21</v>
      </c>
      <c r="S9310" s="24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5">
        <v>0</v>
      </c>
      <c r="E9311" s="5">
        <v>4</v>
      </c>
      <c r="F9311" s="5" t="s">
        <v>9</v>
      </c>
      <c r="G9311" s="15" t="s">
        <v>26</v>
      </c>
      <c r="H9311" s="24">
        <v>0</v>
      </c>
      <c r="I9311" s="24">
        <v>0</v>
      </c>
      <c r="J9311" s="24" t="s">
        <v>21</v>
      </c>
      <c r="K9311" s="24" t="s">
        <v>21</v>
      </c>
      <c r="L9311" s="24" t="s">
        <v>21</v>
      </c>
      <c r="M9311" s="24" t="s">
        <v>21</v>
      </c>
      <c r="N9311" s="24" t="s">
        <v>21</v>
      </c>
      <c r="O9311" s="24" t="s">
        <v>21</v>
      </c>
      <c r="P9311" s="24" t="s">
        <v>21</v>
      </c>
      <c r="Q9311" s="24" t="s">
        <v>21</v>
      </c>
      <c r="R9311" s="24" t="s">
        <v>21</v>
      </c>
      <c r="S9311" s="24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5">
        <v>0</v>
      </c>
      <c r="E9312" s="5">
        <v>2</v>
      </c>
      <c r="F9312" s="5" t="s">
        <v>9</v>
      </c>
      <c r="G9312" s="15" t="s">
        <v>26</v>
      </c>
      <c r="H9312" s="24">
        <v>1.000000003259629</v>
      </c>
      <c r="I9312" s="24">
        <v>1.000000003259629</v>
      </c>
      <c r="J9312" s="24" t="s">
        <v>21</v>
      </c>
      <c r="K9312" s="24" t="s">
        <v>21</v>
      </c>
      <c r="L9312" s="24" t="s">
        <v>21</v>
      </c>
      <c r="M9312" s="24" t="s">
        <v>21</v>
      </c>
      <c r="N9312" s="24" t="s">
        <v>21</v>
      </c>
      <c r="O9312" s="24" t="s">
        <v>21</v>
      </c>
      <c r="P9312" s="24" t="s">
        <v>21</v>
      </c>
      <c r="Q9312" s="24" t="s">
        <v>21</v>
      </c>
      <c r="R9312" s="24" t="s">
        <v>21</v>
      </c>
      <c r="S9312" s="24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5">
        <v>0</v>
      </c>
      <c r="E9313" s="5">
        <v>0</v>
      </c>
      <c r="F9313" s="5" t="s">
        <v>9</v>
      </c>
      <c r="G9313" s="15" t="s">
        <v>26</v>
      </c>
      <c r="H9313" s="24">
        <v>0</v>
      </c>
      <c r="I9313" s="24" t="s">
        <v>21</v>
      </c>
      <c r="J9313" s="24" t="s">
        <v>21</v>
      </c>
      <c r="K9313" s="24" t="s">
        <v>21</v>
      </c>
      <c r="L9313" s="24">
        <v>483.00000000279397</v>
      </c>
      <c r="M9313" s="24" t="s">
        <v>21</v>
      </c>
      <c r="N9313" s="24" t="s">
        <v>21</v>
      </c>
      <c r="O9313" s="24" t="s">
        <v>21</v>
      </c>
      <c r="P9313" s="24" t="s">
        <v>21</v>
      </c>
      <c r="Q9313" s="24" t="s">
        <v>21</v>
      </c>
      <c r="R9313" s="24" t="s">
        <v>21</v>
      </c>
      <c r="S9313" s="24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5">
        <v>5</v>
      </c>
      <c r="E9314" s="5">
        <v>0</v>
      </c>
      <c r="F9314" s="5" t="s">
        <v>9</v>
      </c>
      <c r="G9314" s="15" t="s">
        <v>26</v>
      </c>
      <c r="H9314" s="24">
        <v>0</v>
      </c>
      <c r="I9314" s="24" t="s">
        <v>21</v>
      </c>
      <c r="J9314" s="24" t="s">
        <v>21</v>
      </c>
      <c r="K9314" s="24" t="s">
        <v>21</v>
      </c>
      <c r="L9314" s="24">
        <v>0</v>
      </c>
      <c r="M9314" s="24" t="s">
        <v>21</v>
      </c>
      <c r="N9314" s="24" t="s">
        <v>21</v>
      </c>
      <c r="O9314" s="24" t="s">
        <v>21</v>
      </c>
      <c r="P9314" s="24" t="s">
        <v>21</v>
      </c>
      <c r="Q9314" s="24" t="s">
        <v>21</v>
      </c>
      <c r="R9314" s="24" t="s">
        <v>21</v>
      </c>
      <c r="S9314" s="24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5">
        <v>0</v>
      </c>
      <c r="E9315" s="5">
        <v>3</v>
      </c>
      <c r="F9315" s="5" t="s">
        <v>9</v>
      </c>
      <c r="G9315" s="15" t="s">
        <v>26</v>
      </c>
      <c r="H9315" s="24">
        <v>0</v>
      </c>
      <c r="I9315" s="24">
        <v>0</v>
      </c>
      <c r="J9315" s="24" t="s">
        <v>21</v>
      </c>
      <c r="K9315" s="24" t="s">
        <v>21</v>
      </c>
      <c r="L9315" s="24" t="s">
        <v>21</v>
      </c>
      <c r="M9315" s="24" t="s">
        <v>21</v>
      </c>
      <c r="N9315" s="24" t="s">
        <v>21</v>
      </c>
      <c r="O9315" s="24" t="s">
        <v>21</v>
      </c>
      <c r="P9315" s="24" t="s">
        <v>21</v>
      </c>
      <c r="Q9315" s="24" t="s">
        <v>21</v>
      </c>
      <c r="R9315" s="24" t="s">
        <v>21</v>
      </c>
      <c r="S9315" s="24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5">
        <v>0</v>
      </c>
      <c r="E9316" s="5">
        <v>3</v>
      </c>
      <c r="F9316" s="5" t="s">
        <v>9</v>
      </c>
      <c r="G9316" s="15" t="s">
        <v>26</v>
      </c>
      <c r="H9316" s="24">
        <v>1.000000003259629</v>
      </c>
      <c r="I9316" s="24">
        <v>1.000000003259629</v>
      </c>
      <c r="J9316" s="24" t="s">
        <v>21</v>
      </c>
      <c r="K9316" s="24" t="s">
        <v>21</v>
      </c>
      <c r="L9316" s="24" t="s">
        <v>21</v>
      </c>
      <c r="M9316" s="24" t="s">
        <v>21</v>
      </c>
      <c r="N9316" s="24" t="s">
        <v>21</v>
      </c>
      <c r="O9316" s="24" t="s">
        <v>21</v>
      </c>
      <c r="P9316" s="24" t="s">
        <v>21</v>
      </c>
      <c r="Q9316" s="24" t="s">
        <v>21</v>
      </c>
      <c r="R9316" s="24" t="s">
        <v>21</v>
      </c>
      <c r="S9316" s="24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5">
        <v>0</v>
      </c>
      <c r="E9317" s="5">
        <v>4</v>
      </c>
      <c r="F9317" s="5" t="s">
        <v>9</v>
      </c>
      <c r="G9317" s="15" t="s">
        <v>26</v>
      </c>
      <c r="H9317" s="24">
        <v>0</v>
      </c>
      <c r="I9317" s="24">
        <v>0</v>
      </c>
      <c r="J9317" s="24" t="s">
        <v>21</v>
      </c>
      <c r="K9317" s="24" t="s">
        <v>21</v>
      </c>
      <c r="L9317" s="24" t="s">
        <v>21</v>
      </c>
      <c r="M9317" s="24" t="s">
        <v>21</v>
      </c>
      <c r="N9317" s="24" t="s">
        <v>21</v>
      </c>
      <c r="O9317" s="24" t="s">
        <v>21</v>
      </c>
      <c r="P9317" s="24" t="s">
        <v>21</v>
      </c>
      <c r="Q9317" s="24" t="s">
        <v>21</v>
      </c>
      <c r="R9317" s="24" t="s">
        <v>21</v>
      </c>
      <c r="S9317" s="24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5">
        <v>0</v>
      </c>
      <c r="E9318" s="5">
        <v>1</v>
      </c>
      <c r="F9318" s="5" t="s">
        <v>9</v>
      </c>
      <c r="G9318" s="15" t="s">
        <v>26</v>
      </c>
      <c r="H9318" s="24">
        <v>0.99999999278225005</v>
      </c>
      <c r="I9318" s="24">
        <v>0.99999999278225005</v>
      </c>
      <c r="J9318" s="24" t="s">
        <v>21</v>
      </c>
      <c r="K9318" s="24" t="s">
        <v>21</v>
      </c>
      <c r="L9318" s="24" t="s">
        <v>21</v>
      </c>
      <c r="M9318" s="24" t="s">
        <v>21</v>
      </c>
      <c r="N9318" s="24" t="s">
        <v>21</v>
      </c>
      <c r="O9318" s="24" t="s">
        <v>21</v>
      </c>
      <c r="P9318" s="24" t="s">
        <v>21</v>
      </c>
      <c r="Q9318" s="24" t="s">
        <v>21</v>
      </c>
      <c r="R9318" s="24" t="s">
        <v>21</v>
      </c>
      <c r="S9318" s="24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5">
        <v>0</v>
      </c>
      <c r="E9319" s="5">
        <v>0</v>
      </c>
      <c r="F9319" s="5" t="s">
        <v>9</v>
      </c>
      <c r="G9319" s="15" t="s">
        <v>26</v>
      </c>
      <c r="H9319" s="24">
        <v>0</v>
      </c>
      <c r="I9319" s="24">
        <v>0</v>
      </c>
      <c r="J9319" s="24" t="s">
        <v>21</v>
      </c>
      <c r="K9319" s="24" t="s">
        <v>21</v>
      </c>
      <c r="L9319" s="24" t="s">
        <v>21</v>
      </c>
      <c r="M9319" s="24" t="s">
        <v>21</v>
      </c>
      <c r="N9319" s="24" t="s">
        <v>21</v>
      </c>
      <c r="O9319" s="24" t="s">
        <v>21</v>
      </c>
      <c r="P9319" s="24" t="s">
        <v>21</v>
      </c>
      <c r="Q9319" s="24" t="s">
        <v>21</v>
      </c>
      <c r="R9319" s="24" t="s">
        <v>21</v>
      </c>
      <c r="S9319" s="24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5">
        <v>0</v>
      </c>
      <c r="E9320" s="5">
        <v>4</v>
      </c>
      <c r="F9320" s="5" t="s">
        <v>9</v>
      </c>
      <c r="G9320" s="15" t="s">
        <v>26</v>
      </c>
      <c r="H9320" s="24">
        <v>0</v>
      </c>
      <c r="I9320" s="24">
        <v>0</v>
      </c>
      <c r="J9320" s="24" t="s">
        <v>21</v>
      </c>
      <c r="K9320" s="24" t="s">
        <v>21</v>
      </c>
      <c r="L9320" s="24" t="s">
        <v>21</v>
      </c>
      <c r="M9320" s="24" t="s">
        <v>21</v>
      </c>
      <c r="N9320" s="24" t="s">
        <v>21</v>
      </c>
      <c r="O9320" s="24" t="s">
        <v>21</v>
      </c>
      <c r="P9320" s="24" t="s">
        <v>21</v>
      </c>
      <c r="Q9320" s="24" t="s">
        <v>21</v>
      </c>
      <c r="R9320" s="24" t="s">
        <v>21</v>
      </c>
      <c r="S9320" s="24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5">
        <v>0</v>
      </c>
      <c r="E9321" s="5">
        <v>5</v>
      </c>
      <c r="F9321" s="5" t="s">
        <v>9</v>
      </c>
      <c r="G9321" s="15" t="s">
        <v>26</v>
      </c>
      <c r="H9321" s="24">
        <v>1.000000003259629</v>
      </c>
      <c r="I9321" s="24">
        <v>1.000000003259629</v>
      </c>
      <c r="J9321" s="24" t="s">
        <v>21</v>
      </c>
      <c r="K9321" s="24" t="s">
        <v>21</v>
      </c>
      <c r="L9321" s="24" t="s">
        <v>21</v>
      </c>
      <c r="M9321" s="24" t="s">
        <v>21</v>
      </c>
      <c r="N9321" s="24" t="s">
        <v>21</v>
      </c>
      <c r="O9321" s="24" t="s">
        <v>21</v>
      </c>
      <c r="P9321" s="24" t="s">
        <v>21</v>
      </c>
      <c r="Q9321" s="24" t="s">
        <v>21</v>
      </c>
      <c r="R9321" s="24" t="s">
        <v>21</v>
      </c>
      <c r="S9321" s="24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5">
        <v>0</v>
      </c>
      <c r="E9322" s="5">
        <v>3</v>
      </c>
      <c r="F9322" s="5" t="s">
        <v>9</v>
      </c>
      <c r="G9322" s="15" t="s">
        <v>26</v>
      </c>
      <c r="H9322" s="24">
        <v>0</v>
      </c>
      <c r="I9322" s="24">
        <v>0</v>
      </c>
      <c r="J9322" s="24" t="s">
        <v>21</v>
      </c>
      <c r="K9322" s="24" t="s">
        <v>21</v>
      </c>
      <c r="L9322" s="24" t="s">
        <v>21</v>
      </c>
      <c r="M9322" s="24" t="s">
        <v>21</v>
      </c>
      <c r="N9322" s="24" t="s">
        <v>21</v>
      </c>
      <c r="O9322" s="24" t="s">
        <v>21</v>
      </c>
      <c r="P9322" s="24" t="s">
        <v>21</v>
      </c>
      <c r="Q9322" s="24" t="s">
        <v>21</v>
      </c>
      <c r="R9322" s="24" t="s">
        <v>21</v>
      </c>
      <c r="S9322" s="24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5">
        <v>0</v>
      </c>
      <c r="E9323" s="5">
        <v>3</v>
      </c>
      <c r="F9323" s="5" t="s">
        <v>9</v>
      </c>
      <c r="G9323" s="15" t="s">
        <v>26</v>
      </c>
      <c r="H9323" s="24">
        <v>4.9999999953433871</v>
      </c>
      <c r="I9323" s="24">
        <v>4.9999999953433871</v>
      </c>
      <c r="J9323" s="24" t="s">
        <v>21</v>
      </c>
      <c r="K9323" s="24" t="s">
        <v>21</v>
      </c>
      <c r="L9323" s="24" t="s">
        <v>21</v>
      </c>
      <c r="M9323" s="24" t="s">
        <v>21</v>
      </c>
      <c r="N9323" s="24" t="s">
        <v>21</v>
      </c>
      <c r="O9323" s="24" t="s">
        <v>21</v>
      </c>
      <c r="P9323" s="24" t="s">
        <v>21</v>
      </c>
      <c r="Q9323" s="24" t="s">
        <v>21</v>
      </c>
      <c r="R9323" s="24" t="s">
        <v>21</v>
      </c>
      <c r="S9323" s="24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5">
        <v>0</v>
      </c>
      <c r="E9324" s="5">
        <v>3</v>
      </c>
      <c r="F9324" s="5" t="s">
        <v>9</v>
      </c>
      <c r="G9324" s="15" t="s">
        <v>26</v>
      </c>
      <c r="H9324" s="24">
        <v>0</v>
      </c>
      <c r="I9324" s="24">
        <v>0</v>
      </c>
      <c r="J9324" s="24" t="s">
        <v>21</v>
      </c>
      <c r="K9324" s="24" t="s">
        <v>21</v>
      </c>
      <c r="L9324" s="24" t="s">
        <v>21</v>
      </c>
      <c r="M9324" s="24" t="s">
        <v>21</v>
      </c>
      <c r="N9324" s="24" t="s">
        <v>21</v>
      </c>
      <c r="O9324" s="24" t="s">
        <v>21</v>
      </c>
      <c r="P9324" s="24" t="s">
        <v>21</v>
      </c>
      <c r="Q9324" s="24" t="s">
        <v>21</v>
      </c>
      <c r="R9324" s="24" t="s">
        <v>21</v>
      </c>
      <c r="S9324" s="24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5">
        <v>0</v>
      </c>
      <c r="E9325" s="5">
        <v>2</v>
      </c>
      <c r="F9325" s="5" t="s">
        <v>9</v>
      </c>
      <c r="G9325" s="15" t="s">
        <v>26</v>
      </c>
      <c r="H9325" s="24">
        <v>1.000000003259629</v>
      </c>
      <c r="I9325" s="24">
        <v>1.000000003259629</v>
      </c>
      <c r="J9325" s="24" t="s">
        <v>21</v>
      </c>
      <c r="K9325" s="24" t="s">
        <v>21</v>
      </c>
      <c r="L9325" s="24" t="s">
        <v>21</v>
      </c>
      <c r="M9325" s="24" t="s">
        <v>21</v>
      </c>
      <c r="N9325" s="24" t="s">
        <v>21</v>
      </c>
      <c r="O9325" s="24" t="s">
        <v>21</v>
      </c>
      <c r="P9325" s="24" t="s">
        <v>21</v>
      </c>
      <c r="Q9325" s="24" t="s">
        <v>21</v>
      </c>
      <c r="R9325" s="24" t="s">
        <v>21</v>
      </c>
      <c r="S9325" s="24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5">
        <v>0</v>
      </c>
      <c r="E9326" s="5">
        <v>2</v>
      </c>
      <c r="F9326" s="5" t="s">
        <v>9</v>
      </c>
      <c r="G9326" s="15" t="s">
        <v>26</v>
      </c>
      <c r="H9326" s="24">
        <v>0</v>
      </c>
      <c r="I9326" s="24">
        <v>0</v>
      </c>
      <c r="J9326" s="24" t="s">
        <v>21</v>
      </c>
      <c r="K9326" s="24" t="s">
        <v>21</v>
      </c>
      <c r="L9326" s="24" t="s">
        <v>21</v>
      </c>
      <c r="M9326" s="24" t="s">
        <v>21</v>
      </c>
      <c r="N9326" s="24" t="s">
        <v>21</v>
      </c>
      <c r="O9326" s="24" t="s">
        <v>21</v>
      </c>
      <c r="P9326" s="24" t="s">
        <v>21</v>
      </c>
      <c r="Q9326" s="24" t="s">
        <v>21</v>
      </c>
      <c r="R9326" s="24" t="s">
        <v>21</v>
      </c>
      <c r="S9326" s="24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5">
        <v>0</v>
      </c>
      <c r="E9327" s="5">
        <v>1</v>
      </c>
      <c r="F9327" s="5" t="s">
        <v>9</v>
      </c>
      <c r="G9327" s="15" t="s">
        <v>26</v>
      </c>
      <c r="H9327" s="24">
        <v>1.000000003259629</v>
      </c>
      <c r="I9327" s="24">
        <v>1.000000003259629</v>
      </c>
      <c r="J9327" s="24" t="s">
        <v>21</v>
      </c>
      <c r="K9327" s="24" t="s">
        <v>21</v>
      </c>
      <c r="L9327" s="24" t="s">
        <v>21</v>
      </c>
      <c r="M9327" s="24" t="s">
        <v>21</v>
      </c>
      <c r="N9327" s="24" t="s">
        <v>21</v>
      </c>
      <c r="O9327" s="24" t="s">
        <v>21</v>
      </c>
      <c r="P9327" s="24" t="s">
        <v>21</v>
      </c>
      <c r="Q9327" s="24" t="s">
        <v>21</v>
      </c>
      <c r="R9327" s="24" t="s">
        <v>21</v>
      </c>
      <c r="S9327" s="24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5">
        <v>0</v>
      </c>
      <c r="E9328" s="5">
        <v>1</v>
      </c>
      <c r="F9328" s="5" t="s">
        <v>9</v>
      </c>
      <c r="G9328" s="15" t="s">
        <v>26</v>
      </c>
      <c r="H9328" s="24">
        <v>10.000000001164153</v>
      </c>
      <c r="I9328" s="24">
        <v>10.000000001164153</v>
      </c>
      <c r="J9328" s="24" t="s">
        <v>21</v>
      </c>
      <c r="K9328" s="24" t="s">
        <v>21</v>
      </c>
      <c r="L9328" s="24" t="s">
        <v>21</v>
      </c>
      <c r="M9328" s="24" t="s">
        <v>21</v>
      </c>
      <c r="N9328" s="24" t="s">
        <v>21</v>
      </c>
      <c r="O9328" s="24" t="s">
        <v>21</v>
      </c>
      <c r="P9328" s="24" t="s">
        <v>21</v>
      </c>
      <c r="Q9328" s="24" t="s">
        <v>21</v>
      </c>
      <c r="R9328" s="24" t="s">
        <v>21</v>
      </c>
      <c r="S9328" s="24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5">
        <v>0</v>
      </c>
      <c r="E9329" s="5">
        <v>3</v>
      </c>
      <c r="F9329" s="5" t="s">
        <v>9</v>
      </c>
      <c r="G9329" s="15" t="s">
        <v>26</v>
      </c>
      <c r="H9329" s="24">
        <v>0</v>
      </c>
      <c r="I9329" s="24">
        <v>0</v>
      </c>
      <c r="J9329" s="24" t="s">
        <v>21</v>
      </c>
      <c r="K9329" s="24" t="s">
        <v>21</v>
      </c>
      <c r="L9329" s="24" t="s">
        <v>21</v>
      </c>
      <c r="M9329" s="24" t="s">
        <v>21</v>
      </c>
      <c r="N9329" s="24" t="s">
        <v>21</v>
      </c>
      <c r="O9329" s="24" t="s">
        <v>21</v>
      </c>
      <c r="P9329" s="24" t="s">
        <v>21</v>
      </c>
      <c r="Q9329" s="24" t="s">
        <v>21</v>
      </c>
      <c r="R9329" s="24" t="s">
        <v>21</v>
      </c>
      <c r="S9329" s="24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5">
        <v>0</v>
      </c>
      <c r="E9330" s="5">
        <v>3</v>
      </c>
      <c r="F9330" s="5" t="s">
        <v>9</v>
      </c>
      <c r="G9330" s="15" t="s">
        <v>26</v>
      </c>
      <c r="H9330" s="24">
        <v>0.99999999278225005</v>
      </c>
      <c r="I9330" s="24">
        <v>0.99999999278225005</v>
      </c>
      <c r="J9330" s="24" t="s">
        <v>21</v>
      </c>
      <c r="K9330" s="24" t="s">
        <v>21</v>
      </c>
      <c r="L9330" s="24" t="s">
        <v>21</v>
      </c>
      <c r="M9330" s="24" t="s">
        <v>21</v>
      </c>
      <c r="N9330" s="24" t="s">
        <v>21</v>
      </c>
      <c r="O9330" s="24" t="s">
        <v>21</v>
      </c>
      <c r="P9330" s="24" t="s">
        <v>21</v>
      </c>
      <c r="Q9330" s="24" t="s">
        <v>21</v>
      </c>
      <c r="R9330" s="24" t="s">
        <v>21</v>
      </c>
      <c r="S9330" s="24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5">
        <v>0</v>
      </c>
      <c r="E9331" s="5">
        <v>3</v>
      </c>
      <c r="F9331" s="5" t="s">
        <v>9</v>
      </c>
      <c r="G9331" s="15" t="s">
        <v>26</v>
      </c>
      <c r="H9331" s="24">
        <v>0</v>
      </c>
      <c r="I9331" s="24">
        <v>0</v>
      </c>
      <c r="J9331" s="24" t="s">
        <v>21</v>
      </c>
      <c r="K9331" s="24" t="s">
        <v>21</v>
      </c>
      <c r="L9331" s="24" t="s">
        <v>21</v>
      </c>
      <c r="M9331" s="24" t="s">
        <v>21</v>
      </c>
      <c r="N9331" s="24" t="s">
        <v>21</v>
      </c>
      <c r="O9331" s="24" t="s">
        <v>21</v>
      </c>
      <c r="P9331" s="24" t="s">
        <v>21</v>
      </c>
      <c r="Q9331" s="24" t="s">
        <v>21</v>
      </c>
      <c r="R9331" s="24" t="s">
        <v>21</v>
      </c>
      <c r="S9331" s="24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5">
        <v>0</v>
      </c>
      <c r="E9332" s="5">
        <v>3</v>
      </c>
      <c r="F9332" s="5" t="s">
        <v>9</v>
      </c>
      <c r="G9332" s="15" t="s">
        <v>26</v>
      </c>
      <c r="H9332" s="24">
        <v>1.000000003259629</v>
      </c>
      <c r="I9332" s="24">
        <v>1.000000003259629</v>
      </c>
      <c r="J9332" s="24" t="s">
        <v>21</v>
      </c>
      <c r="K9332" s="24" t="s">
        <v>21</v>
      </c>
      <c r="L9332" s="24" t="s">
        <v>21</v>
      </c>
      <c r="M9332" s="24" t="s">
        <v>21</v>
      </c>
      <c r="N9332" s="24" t="s">
        <v>21</v>
      </c>
      <c r="O9332" s="24" t="s">
        <v>21</v>
      </c>
      <c r="P9332" s="24" t="s">
        <v>21</v>
      </c>
      <c r="Q9332" s="24" t="s">
        <v>21</v>
      </c>
      <c r="R9332" s="24" t="s">
        <v>21</v>
      </c>
      <c r="S9332" s="24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5">
        <v>0</v>
      </c>
      <c r="E9333" s="5">
        <v>3</v>
      </c>
      <c r="F9333" s="5" t="s">
        <v>9</v>
      </c>
      <c r="G9333" s="15" t="s">
        <v>26</v>
      </c>
      <c r="H9333" s="24">
        <v>0</v>
      </c>
      <c r="I9333" s="24">
        <v>0</v>
      </c>
      <c r="J9333" s="24" t="s">
        <v>21</v>
      </c>
      <c r="K9333" s="24" t="s">
        <v>21</v>
      </c>
      <c r="L9333" s="24" t="s">
        <v>21</v>
      </c>
      <c r="M9333" s="24" t="s">
        <v>21</v>
      </c>
      <c r="N9333" s="24" t="s">
        <v>21</v>
      </c>
      <c r="O9333" s="24" t="s">
        <v>21</v>
      </c>
      <c r="P9333" s="24" t="s">
        <v>21</v>
      </c>
      <c r="Q9333" s="24" t="s">
        <v>21</v>
      </c>
      <c r="R9333" s="24" t="s">
        <v>21</v>
      </c>
      <c r="S9333" s="24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5">
        <v>0</v>
      </c>
      <c r="E9334" s="5">
        <v>2</v>
      </c>
      <c r="F9334" s="5" t="s">
        <v>9</v>
      </c>
      <c r="G9334" s="15" t="s">
        <v>26</v>
      </c>
      <c r="H9334" s="24">
        <v>1.000000003259629</v>
      </c>
      <c r="I9334" s="24">
        <v>1.000000003259629</v>
      </c>
      <c r="J9334" s="24" t="s">
        <v>21</v>
      </c>
      <c r="K9334" s="24" t="s">
        <v>21</v>
      </c>
      <c r="L9334" s="24" t="s">
        <v>21</v>
      </c>
      <c r="M9334" s="24" t="s">
        <v>21</v>
      </c>
      <c r="N9334" s="24" t="s">
        <v>21</v>
      </c>
      <c r="O9334" s="24" t="s">
        <v>21</v>
      </c>
      <c r="P9334" s="24" t="s">
        <v>21</v>
      </c>
      <c r="Q9334" s="24" t="s">
        <v>21</v>
      </c>
      <c r="R9334" s="24" t="s">
        <v>21</v>
      </c>
      <c r="S9334" s="24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5">
        <v>0</v>
      </c>
      <c r="E9335" s="5">
        <v>0</v>
      </c>
      <c r="F9335" s="5" t="s">
        <v>9</v>
      </c>
      <c r="G9335" s="15" t="s">
        <v>26</v>
      </c>
      <c r="H9335" s="24">
        <v>0</v>
      </c>
      <c r="I9335" s="24">
        <v>0</v>
      </c>
      <c r="J9335" s="24" t="s">
        <v>21</v>
      </c>
      <c r="K9335" s="24" t="s">
        <v>21</v>
      </c>
      <c r="L9335" s="24" t="s">
        <v>21</v>
      </c>
      <c r="M9335" s="24" t="s">
        <v>21</v>
      </c>
      <c r="N9335" s="24" t="s">
        <v>21</v>
      </c>
      <c r="O9335" s="24" t="s">
        <v>21</v>
      </c>
      <c r="P9335" s="24" t="s">
        <v>21</v>
      </c>
      <c r="Q9335" s="24" t="s">
        <v>21</v>
      </c>
      <c r="R9335" s="24" t="s">
        <v>21</v>
      </c>
      <c r="S9335" s="24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5">
        <v>0</v>
      </c>
      <c r="E9336" s="5">
        <v>3</v>
      </c>
      <c r="F9336" s="5" t="s">
        <v>9</v>
      </c>
      <c r="G9336" s="15" t="s">
        <v>26</v>
      </c>
      <c r="H9336" s="24">
        <v>0.99999999278225005</v>
      </c>
      <c r="I9336" s="24">
        <v>0.99999999278225005</v>
      </c>
      <c r="J9336" s="24" t="s">
        <v>21</v>
      </c>
      <c r="K9336" s="24" t="s">
        <v>21</v>
      </c>
      <c r="L9336" s="24" t="s">
        <v>21</v>
      </c>
      <c r="M9336" s="24" t="s">
        <v>21</v>
      </c>
      <c r="N9336" s="24" t="s">
        <v>21</v>
      </c>
      <c r="O9336" s="24" t="s">
        <v>21</v>
      </c>
      <c r="P9336" s="24" t="s">
        <v>21</v>
      </c>
      <c r="Q9336" s="24" t="s">
        <v>21</v>
      </c>
      <c r="R9336" s="24" t="s">
        <v>21</v>
      </c>
      <c r="S9336" s="24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5">
        <v>0</v>
      </c>
      <c r="E9337" s="5">
        <v>6</v>
      </c>
      <c r="F9337" s="5" t="s">
        <v>9</v>
      </c>
      <c r="G9337" s="15" t="s">
        <v>26</v>
      </c>
      <c r="H9337" s="24">
        <v>0</v>
      </c>
      <c r="I9337" s="24">
        <v>0</v>
      </c>
      <c r="J9337" s="24" t="s">
        <v>21</v>
      </c>
      <c r="K9337" s="24" t="s">
        <v>21</v>
      </c>
      <c r="L9337" s="24" t="s">
        <v>21</v>
      </c>
      <c r="M9337" s="24" t="s">
        <v>21</v>
      </c>
      <c r="N9337" s="24" t="s">
        <v>21</v>
      </c>
      <c r="O9337" s="24" t="s">
        <v>21</v>
      </c>
      <c r="P9337" s="24" t="s">
        <v>21</v>
      </c>
      <c r="Q9337" s="24" t="s">
        <v>21</v>
      </c>
      <c r="R9337" s="24" t="s">
        <v>21</v>
      </c>
      <c r="S9337" s="24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5">
        <v>0</v>
      </c>
      <c r="E9338" s="5">
        <v>6</v>
      </c>
      <c r="F9338" s="5" t="s">
        <v>9</v>
      </c>
      <c r="G9338" s="15" t="s">
        <v>26</v>
      </c>
      <c r="H9338" s="24">
        <v>1.000000003259629</v>
      </c>
      <c r="I9338" s="24">
        <v>1.000000003259629</v>
      </c>
      <c r="J9338" s="24" t="s">
        <v>21</v>
      </c>
      <c r="K9338" s="24" t="s">
        <v>21</v>
      </c>
      <c r="L9338" s="24" t="s">
        <v>21</v>
      </c>
      <c r="M9338" s="24" t="s">
        <v>21</v>
      </c>
      <c r="N9338" s="24" t="s">
        <v>21</v>
      </c>
      <c r="O9338" s="24" t="s">
        <v>21</v>
      </c>
      <c r="P9338" s="24" t="s">
        <v>21</v>
      </c>
      <c r="Q9338" s="24" t="s">
        <v>21</v>
      </c>
      <c r="R9338" s="24" t="s">
        <v>21</v>
      </c>
      <c r="S9338" s="24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5">
        <v>0</v>
      </c>
      <c r="E9339" s="5">
        <v>4</v>
      </c>
      <c r="F9339" s="5" t="s">
        <v>9</v>
      </c>
      <c r="G9339" s="15" t="s">
        <v>26</v>
      </c>
      <c r="H9339" s="24">
        <v>1.000000003259629</v>
      </c>
      <c r="I9339" s="24">
        <v>1.000000003259629</v>
      </c>
      <c r="J9339" s="24" t="s">
        <v>21</v>
      </c>
      <c r="K9339" s="24" t="s">
        <v>21</v>
      </c>
      <c r="L9339" s="24" t="s">
        <v>21</v>
      </c>
      <c r="M9339" s="24" t="s">
        <v>21</v>
      </c>
      <c r="N9339" s="24" t="s">
        <v>21</v>
      </c>
      <c r="O9339" s="24" t="s">
        <v>21</v>
      </c>
      <c r="P9339" s="24" t="s">
        <v>21</v>
      </c>
      <c r="Q9339" s="24" t="s">
        <v>21</v>
      </c>
      <c r="R9339" s="24" t="s">
        <v>21</v>
      </c>
      <c r="S9339" s="24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7">
        <v>0</v>
      </c>
      <c r="E9340" s="7">
        <v>4</v>
      </c>
      <c r="F9340" s="7" t="s">
        <v>9</v>
      </c>
      <c r="G9340" s="16" t="s">
        <v>26</v>
      </c>
      <c r="H9340" s="25">
        <v>0</v>
      </c>
      <c r="I9340" s="25">
        <v>0</v>
      </c>
      <c r="J9340" s="25" t="s">
        <v>21</v>
      </c>
      <c r="K9340" s="25" t="s">
        <v>21</v>
      </c>
      <c r="L9340" s="25" t="s">
        <v>21</v>
      </c>
      <c r="M9340" s="25" t="s">
        <v>21</v>
      </c>
      <c r="N9340" s="25" t="s">
        <v>21</v>
      </c>
      <c r="O9340" s="25" t="s">
        <v>21</v>
      </c>
      <c r="P9340" s="25" t="s">
        <v>21</v>
      </c>
      <c r="Q9340" s="25" t="s">
        <v>21</v>
      </c>
      <c r="R9340" s="25" t="s">
        <v>21</v>
      </c>
      <c r="S9340" s="25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5">
        <v>0</v>
      </c>
      <c r="E9341" s="5">
        <v>1</v>
      </c>
      <c r="F9341" s="5" t="s">
        <v>9</v>
      </c>
      <c r="G9341" s="15" t="s">
        <v>26</v>
      </c>
      <c r="H9341" s="24">
        <v>772.9999999946449</v>
      </c>
      <c r="I9341" s="24">
        <v>772.9999999946449</v>
      </c>
      <c r="J9341" s="24" t="s">
        <v>21</v>
      </c>
      <c r="K9341" s="24" t="s">
        <v>21</v>
      </c>
      <c r="L9341" s="24" t="s">
        <v>21</v>
      </c>
      <c r="M9341" s="24" t="s">
        <v>21</v>
      </c>
      <c r="N9341" s="24" t="s">
        <v>21</v>
      </c>
      <c r="O9341" s="24" t="s">
        <v>21</v>
      </c>
      <c r="P9341" s="24" t="s">
        <v>21</v>
      </c>
      <c r="Q9341" s="24" t="s">
        <v>21</v>
      </c>
      <c r="R9341" s="24" t="s">
        <v>21</v>
      </c>
      <c r="S9341" s="24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5">
        <v>0</v>
      </c>
      <c r="E9342" s="5">
        <v>0</v>
      </c>
      <c r="F9342" s="5" t="s">
        <v>9</v>
      </c>
      <c r="G9342" s="15" t="s">
        <v>26</v>
      </c>
      <c r="H9342" s="24">
        <v>1.000000003259629</v>
      </c>
      <c r="I9342" s="24">
        <v>1.000000003259629</v>
      </c>
      <c r="J9342" s="24" t="s">
        <v>21</v>
      </c>
      <c r="K9342" s="24" t="s">
        <v>21</v>
      </c>
      <c r="L9342" s="24" t="s">
        <v>21</v>
      </c>
      <c r="M9342" s="24" t="s">
        <v>21</v>
      </c>
      <c r="N9342" s="24" t="s">
        <v>21</v>
      </c>
      <c r="O9342" s="24" t="s">
        <v>21</v>
      </c>
      <c r="P9342" s="24" t="s">
        <v>21</v>
      </c>
      <c r="Q9342" s="24" t="s">
        <v>21</v>
      </c>
      <c r="R9342" s="24" t="s">
        <v>21</v>
      </c>
      <c r="S9342" s="24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5">
        <v>0</v>
      </c>
      <c r="E9343" s="5">
        <v>1</v>
      </c>
      <c r="F9343" s="5" t="s">
        <v>9</v>
      </c>
      <c r="G9343" s="15" t="s">
        <v>26</v>
      </c>
      <c r="H9343" s="24">
        <v>0</v>
      </c>
      <c r="I9343" s="24">
        <v>0</v>
      </c>
      <c r="J9343" s="24" t="s">
        <v>21</v>
      </c>
      <c r="K9343" s="24" t="s">
        <v>21</v>
      </c>
      <c r="L9343" s="24" t="s">
        <v>21</v>
      </c>
      <c r="M9343" s="24" t="s">
        <v>21</v>
      </c>
      <c r="N9343" s="24" t="s">
        <v>21</v>
      </c>
      <c r="O9343" s="24" t="s">
        <v>21</v>
      </c>
      <c r="P9343" s="24" t="s">
        <v>21</v>
      </c>
      <c r="Q9343" s="24" t="s">
        <v>21</v>
      </c>
      <c r="R9343" s="24" t="s">
        <v>21</v>
      </c>
      <c r="S9343" s="24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5">
        <v>0</v>
      </c>
      <c r="E9344" s="5">
        <v>3</v>
      </c>
      <c r="F9344" s="5" t="s">
        <v>9</v>
      </c>
      <c r="G9344" s="15" t="s">
        <v>26</v>
      </c>
      <c r="H9344" s="24">
        <v>1.000000003259629</v>
      </c>
      <c r="I9344" s="24">
        <v>1.000000003259629</v>
      </c>
      <c r="J9344" s="24" t="s">
        <v>21</v>
      </c>
      <c r="K9344" s="24" t="s">
        <v>21</v>
      </c>
      <c r="L9344" s="24" t="s">
        <v>21</v>
      </c>
      <c r="M9344" s="24" t="s">
        <v>21</v>
      </c>
      <c r="N9344" s="24" t="s">
        <v>21</v>
      </c>
      <c r="O9344" s="24" t="s">
        <v>21</v>
      </c>
      <c r="P9344" s="24" t="s">
        <v>21</v>
      </c>
      <c r="Q9344" s="24" t="s">
        <v>21</v>
      </c>
      <c r="R9344" s="24" t="s">
        <v>21</v>
      </c>
      <c r="S9344" s="24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5">
        <v>0</v>
      </c>
      <c r="E9345" s="5">
        <v>4</v>
      </c>
      <c r="F9345" s="5" t="s">
        <v>9</v>
      </c>
      <c r="G9345" s="15" t="s">
        <v>26</v>
      </c>
      <c r="H9345" s="24">
        <v>0</v>
      </c>
      <c r="I9345" s="24">
        <v>0</v>
      </c>
      <c r="J9345" s="24" t="s">
        <v>21</v>
      </c>
      <c r="K9345" s="24" t="s">
        <v>21</v>
      </c>
      <c r="L9345" s="24" t="s">
        <v>21</v>
      </c>
      <c r="M9345" s="24" t="s">
        <v>21</v>
      </c>
      <c r="N9345" s="24" t="s">
        <v>21</v>
      </c>
      <c r="O9345" s="24" t="s">
        <v>21</v>
      </c>
      <c r="P9345" s="24" t="s">
        <v>21</v>
      </c>
      <c r="Q9345" s="24" t="s">
        <v>21</v>
      </c>
      <c r="R9345" s="24" t="s">
        <v>21</v>
      </c>
      <c r="S9345" s="24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5">
        <v>0</v>
      </c>
      <c r="E9346" s="5">
        <v>2</v>
      </c>
      <c r="F9346" s="5" t="s">
        <v>9</v>
      </c>
      <c r="G9346" s="15" t="s">
        <v>26</v>
      </c>
      <c r="H9346" s="24">
        <v>1.9999999960418791</v>
      </c>
      <c r="I9346" s="24">
        <v>1.9999999960418791</v>
      </c>
      <c r="J9346" s="24" t="s">
        <v>21</v>
      </c>
      <c r="K9346" s="24" t="s">
        <v>21</v>
      </c>
      <c r="L9346" s="24" t="s">
        <v>21</v>
      </c>
      <c r="M9346" s="24" t="s">
        <v>21</v>
      </c>
      <c r="N9346" s="24" t="s">
        <v>21</v>
      </c>
      <c r="O9346" s="24" t="s">
        <v>21</v>
      </c>
      <c r="P9346" s="24" t="s">
        <v>21</v>
      </c>
      <c r="Q9346" s="24" t="s">
        <v>21</v>
      </c>
      <c r="R9346" s="24" t="s">
        <v>21</v>
      </c>
      <c r="S9346" s="24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5">
        <v>0</v>
      </c>
      <c r="E9347" s="5">
        <v>1</v>
      </c>
      <c r="F9347" s="5" t="s">
        <v>9</v>
      </c>
      <c r="G9347" s="15" t="s">
        <v>26</v>
      </c>
      <c r="H9347" s="24">
        <v>0</v>
      </c>
      <c r="I9347" s="24" t="s">
        <v>21</v>
      </c>
      <c r="J9347" s="24" t="s">
        <v>21</v>
      </c>
      <c r="K9347" s="24" t="s">
        <v>21</v>
      </c>
      <c r="L9347" s="24">
        <v>802.99999999813735</v>
      </c>
      <c r="M9347" s="24" t="s">
        <v>21</v>
      </c>
      <c r="N9347" s="24" t="s">
        <v>21</v>
      </c>
      <c r="O9347" s="24" t="s">
        <v>21</v>
      </c>
      <c r="P9347" s="24" t="s">
        <v>21</v>
      </c>
      <c r="Q9347" s="24" t="s">
        <v>21</v>
      </c>
      <c r="R9347" s="24" t="s">
        <v>21</v>
      </c>
      <c r="S9347" s="24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5">
        <v>0</v>
      </c>
      <c r="E9348" s="5">
        <v>3</v>
      </c>
      <c r="F9348" s="5" t="s">
        <v>9</v>
      </c>
      <c r="G9348" s="15" t="s">
        <v>26</v>
      </c>
      <c r="H9348" s="24">
        <v>1.000000003259629</v>
      </c>
      <c r="I9348" s="24">
        <v>1.000000003259629</v>
      </c>
      <c r="J9348" s="24" t="s">
        <v>21</v>
      </c>
      <c r="K9348" s="24" t="s">
        <v>21</v>
      </c>
      <c r="L9348" s="24" t="s">
        <v>21</v>
      </c>
      <c r="M9348" s="24" t="s">
        <v>21</v>
      </c>
      <c r="N9348" s="24" t="s">
        <v>21</v>
      </c>
      <c r="O9348" s="24" t="s">
        <v>21</v>
      </c>
      <c r="P9348" s="24" t="s">
        <v>21</v>
      </c>
      <c r="Q9348" s="24" t="s">
        <v>21</v>
      </c>
      <c r="R9348" s="24" t="s">
        <v>21</v>
      </c>
      <c r="S9348" s="24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5">
        <v>0</v>
      </c>
      <c r="E9349" s="5">
        <v>1</v>
      </c>
      <c r="F9349" s="5" t="s">
        <v>9</v>
      </c>
      <c r="G9349" s="15" t="s">
        <v>26</v>
      </c>
      <c r="H9349" s="24">
        <v>0</v>
      </c>
      <c r="I9349" s="24">
        <v>0</v>
      </c>
      <c r="J9349" s="24" t="s">
        <v>21</v>
      </c>
      <c r="K9349" s="24" t="s">
        <v>21</v>
      </c>
      <c r="L9349" s="24" t="s">
        <v>21</v>
      </c>
      <c r="M9349" s="24" t="s">
        <v>21</v>
      </c>
      <c r="N9349" s="24" t="s">
        <v>21</v>
      </c>
      <c r="O9349" s="24" t="s">
        <v>21</v>
      </c>
      <c r="P9349" s="24" t="s">
        <v>21</v>
      </c>
      <c r="Q9349" s="24" t="s">
        <v>21</v>
      </c>
      <c r="R9349" s="24" t="s">
        <v>21</v>
      </c>
      <c r="S9349" s="24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5">
        <v>8</v>
      </c>
      <c r="E9350" s="5">
        <v>0</v>
      </c>
      <c r="F9350" s="5" t="s">
        <v>9</v>
      </c>
      <c r="G9350" s="15" t="s">
        <v>26</v>
      </c>
      <c r="H9350" s="24">
        <v>0</v>
      </c>
      <c r="I9350" s="24" t="s">
        <v>21</v>
      </c>
      <c r="J9350" s="24" t="s">
        <v>21</v>
      </c>
      <c r="K9350" s="24" t="s">
        <v>21</v>
      </c>
      <c r="L9350" s="24">
        <v>1.000000003259629</v>
      </c>
      <c r="M9350" s="24" t="s">
        <v>21</v>
      </c>
      <c r="N9350" s="24" t="s">
        <v>21</v>
      </c>
      <c r="O9350" s="24" t="s">
        <v>21</v>
      </c>
      <c r="P9350" s="24" t="s">
        <v>21</v>
      </c>
      <c r="Q9350" s="24" t="s">
        <v>21</v>
      </c>
      <c r="R9350" s="24" t="s">
        <v>21</v>
      </c>
      <c r="S9350" s="24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5">
        <v>8</v>
      </c>
      <c r="E9351" s="5">
        <v>0</v>
      </c>
      <c r="F9351" s="5" t="s">
        <v>9</v>
      </c>
      <c r="G9351" s="15" t="s">
        <v>26</v>
      </c>
      <c r="H9351" s="24">
        <v>0.99999999278225005</v>
      </c>
      <c r="I9351" s="24" t="s">
        <v>21</v>
      </c>
      <c r="J9351" s="24" t="s">
        <v>21</v>
      </c>
      <c r="K9351" s="24" t="s">
        <v>21</v>
      </c>
      <c r="L9351" s="24">
        <v>0.99999999278225005</v>
      </c>
      <c r="M9351" s="24" t="s">
        <v>21</v>
      </c>
      <c r="N9351" s="24" t="s">
        <v>21</v>
      </c>
      <c r="O9351" s="24" t="s">
        <v>21</v>
      </c>
      <c r="P9351" s="24" t="s">
        <v>21</v>
      </c>
      <c r="Q9351" s="24" t="s">
        <v>21</v>
      </c>
      <c r="R9351" s="24" t="s">
        <v>21</v>
      </c>
      <c r="S9351" s="24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5">
        <v>0</v>
      </c>
      <c r="E9352" s="5">
        <v>1</v>
      </c>
      <c r="F9352" s="5" t="s">
        <v>9</v>
      </c>
      <c r="G9352" s="15" t="s">
        <v>26</v>
      </c>
      <c r="H9352" s="24">
        <v>0</v>
      </c>
      <c r="I9352" s="24">
        <v>0.99999999278225005</v>
      </c>
      <c r="J9352" s="24" t="s">
        <v>21</v>
      </c>
      <c r="K9352" s="24" t="s">
        <v>21</v>
      </c>
      <c r="L9352" s="24" t="s">
        <v>21</v>
      </c>
      <c r="M9352" s="24" t="s">
        <v>21</v>
      </c>
      <c r="N9352" s="24" t="s">
        <v>21</v>
      </c>
      <c r="O9352" s="24" t="s">
        <v>21</v>
      </c>
      <c r="P9352" s="24" t="s">
        <v>21</v>
      </c>
      <c r="Q9352" s="24" t="s">
        <v>21</v>
      </c>
      <c r="R9352" s="24" t="s">
        <v>21</v>
      </c>
      <c r="S9352" s="24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5">
        <v>0</v>
      </c>
      <c r="E9353" s="5">
        <v>1</v>
      </c>
      <c r="F9353" s="5" t="s">
        <v>9</v>
      </c>
      <c r="G9353" s="15" t="s">
        <v>26</v>
      </c>
      <c r="H9353" s="24">
        <v>1.000000003259629</v>
      </c>
      <c r="I9353" s="24" t="s">
        <v>21</v>
      </c>
      <c r="J9353" s="24" t="s">
        <v>21</v>
      </c>
      <c r="K9353" s="24" t="s">
        <v>21</v>
      </c>
      <c r="L9353" s="24">
        <v>1.000000003259629</v>
      </c>
      <c r="M9353" s="24" t="s">
        <v>21</v>
      </c>
      <c r="N9353" s="24" t="s">
        <v>21</v>
      </c>
      <c r="O9353" s="24" t="s">
        <v>21</v>
      </c>
      <c r="P9353" s="24" t="s">
        <v>21</v>
      </c>
      <c r="Q9353" s="24" t="s">
        <v>21</v>
      </c>
      <c r="R9353" s="24" t="s">
        <v>21</v>
      </c>
      <c r="S9353" s="24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5">
        <v>0</v>
      </c>
      <c r="E9354" s="5">
        <v>0</v>
      </c>
      <c r="F9354" s="5" t="s">
        <v>9</v>
      </c>
      <c r="G9354" s="15" t="s">
        <v>26</v>
      </c>
      <c r="H9354" s="24">
        <v>2.000000006519258</v>
      </c>
      <c r="I9354" s="24" t="s">
        <v>21</v>
      </c>
      <c r="J9354" s="24" t="s">
        <v>21</v>
      </c>
      <c r="K9354" s="24" t="s">
        <v>21</v>
      </c>
      <c r="L9354" s="24" t="s">
        <v>21</v>
      </c>
      <c r="M9354" s="24" t="s">
        <v>21</v>
      </c>
      <c r="N9354" s="24" t="s">
        <v>21</v>
      </c>
      <c r="O9354" s="24">
        <v>865.00000000116415</v>
      </c>
      <c r="P9354" s="24" t="s">
        <v>21</v>
      </c>
      <c r="Q9354" s="24" t="s">
        <v>21</v>
      </c>
      <c r="R9354" s="24" t="s">
        <v>21</v>
      </c>
      <c r="S9354" s="24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5">
        <v>8</v>
      </c>
      <c r="E9355" s="5">
        <v>0</v>
      </c>
      <c r="F9355" s="5" t="s">
        <v>9</v>
      </c>
      <c r="G9355" s="15" t="s">
        <v>26</v>
      </c>
      <c r="H9355" s="24">
        <v>0.99999999278225005</v>
      </c>
      <c r="I9355" s="24" t="s">
        <v>21</v>
      </c>
      <c r="J9355" s="24" t="s">
        <v>21</v>
      </c>
      <c r="K9355" s="24" t="s">
        <v>21</v>
      </c>
      <c r="L9355" s="24" t="s">
        <v>21</v>
      </c>
      <c r="M9355" s="24" t="s">
        <v>21</v>
      </c>
      <c r="N9355" s="24" t="s">
        <v>21</v>
      </c>
      <c r="O9355" s="24">
        <v>0.99999999278225005</v>
      </c>
      <c r="P9355" s="24" t="s">
        <v>21</v>
      </c>
      <c r="Q9355" s="24" t="s">
        <v>21</v>
      </c>
      <c r="R9355" s="24" t="s">
        <v>21</v>
      </c>
      <c r="S9355" s="24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5">
        <v>11</v>
      </c>
      <c r="E9356" s="5">
        <v>0</v>
      </c>
      <c r="F9356" s="5" t="s">
        <v>9</v>
      </c>
      <c r="G9356" s="15" t="s">
        <v>26</v>
      </c>
      <c r="H9356" s="24">
        <v>0</v>
      </c>
      <c r="I9356" s="24" t="s">
        <v>21</v>
      </c>
      <c r="J9356" s="24" t="s">
        <v>21</v>
      </c>
      <c r="K9356" s="24" t="s">
        <v>21</v>
      </c>
      <c r="L9356" s="24" t="s">
        <v>21</v>
      </c>
      <c r="M9356" s="24" t="s">
        <v>21</v>
      </c>
      <c r="N9356" s="24" t="s">
        <v>21</v>
      </c>
      <c r="O9356" s="24">
        <v>0</v>
      </c>
      <c r="P9356" s="24" t="s">
        <v>21</v>
      </c>
      <c r="Q9356" s="24" t="s">
        <v>21</v>
      </c>
      <c r="R9356" s="24" t="s">
        <v>21</v>
      </c>
      <c r="S9356" s="24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5">
        <v>6</v>
      </c>
      <c r="E9357" s="5">
        <v>0</v>
      </c>
      <c r="F9357" s="5" t="s">
        <v>9</v>
      </c>
      <c r="G9357" s="15" t="s">
        <v>26</v>
      </c>
      <c r="H9357" s="24">
        <v>1.000000003259629</v>
      </c>
      <c r="I9357" s="24" t="s">
        <v>21</v>
      </c>
      <c r="J9357" s="24" t="s">
        <v>21</v>
      </c>
      <c r="K9357" s="24" t="s">
        <v>21</v>
      </c>
      <c r="L9357" s="24" t="s">
        <v>21</v>
      </c>
      <c r="M9357" s="24" t="s">
        <v>21</v>
      </c>
      <c r="N9357" s="24" t="s">
        <v>21</v>
      </c>
      <c r="O9357" s="24">
        <v>1.000000003259629</v>
      </c>
      <c r="P9357" s="24" t="s">
        <v>21</v>
      </c>
      <c r="Q9357" s="24" t="s">
        <v>21</v>
      </c>
      <c r="R9357" s="24" t="s">
        <v>21</v>
      </c>
      <c r="S9357" s="24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5">
        <v>11</v>
      </c>
      <c r="E9358" s="5">
        <v>0</v>
      </c>
      <c r="F9358" s="5" t="s">
        <v>9</v>
      </c>
      <c r="G9358" s="15" t="s">
        <v>26</v>
      </c>
      <c r="H9358" s="24">
        <v>0</v>
      </c>
      <c r="I9358" s="24" t="s">
        <v>21</v>
      </c>
      <c r="J9358" s="24" t="s">
        <v>21</v>
      </c>
      <c r="K9358" s="24" t="s">
        <v>21</v>
      </c>
      <c r="L9358" s="24" t="s">
        <v>21</v>
      </c>
      <c r="M9358" s="24" t="s">
        <v>21</v>
      </c>
      <c r="N9358" s="24" t="s">
        <v>21</v>
      </c>
      <c r="O9358" s="24">
        <v>0</v>
      </c>
      <c r="P9358" s="24" t="s">
        <v>21</v>
      </c>
      <c r="Q9358" s="24" t="s">
        <v>21</v>
      </c>
      <c r="R9358" s="24" t="s">
        <v>21</v>
      </c>
      <c r="S9358" s="24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5">
        <v>17</v>
      </c>
      <c r="E9359" s="5">
        <v>0</v>
      </c>
      <c r="F9359" s="5" t="s">
        <v>9</v>
      </c>
      <c r="G9359" s="15" t="s">
        <v>26</v>
      </c>
      <c r="H9359" s="24">
        <v>1.000000003259629</v>
      </c>
      <c r="I9359" s="24" t="s">
        <v>21</v>
      </c>
      <c r="J9359" s="24" t="s">
        <v>21</v>
      </c>
      <c r="K9359" s="24" t="s">
        <v>21</v>
      </c>
      <c r="L9359" s="24" t="s">
        <v>21</v>
      </c>
      <c r="M9359" s="24" t="s">
        <v>21</v>
      </c>
      <c r="N9359" s="24" t="s">
        <v>21</v>
      </c>
      <c r="O9359" s="24">
        <v>1.000000003259629</v>
      </c>
      <c r="P9359" s="24" t="s">
        <v>21</v>
      </c>
      <c r="Q9359" s="24" t="s">
        <v>21</v>
      </c>
      <c r="R9359" s="24" t="s">
        <v>21</v>
      </c>
      <c r="S9359" s="24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5">
        <v>11</v>
      </c>
      <c r="E9360" s="5">
        <v>0</v>
      </c>
      <c r="F9360" s="5" t="s">
        <v>9</v>
      </c>
      <c r="G9360" s="15" t="s">
        <v>26</v>
      </c>
      <c r="H9360" s="24">
        <v>0</v>
      </c>
      <c r="I9360" s="24" t="s">
        <v>21</v>
      </c>
      <c r="J9360" s="24" t="s">
        <v>21</v>
      </c>
      <c r="K9360" s="24" t="s">
        <v>21</v>
      </c>
      <c r="L9360" s="24" t="s">
        <v>21</v>
      </c>
      <c r="M9360" s="24" t="s">
        <v>21</v>
      </c>
      <c r="N9360" s="24" t="s">
        <v>21</v>
      </c>
      <c r="O9360" s="24">
        <v>0</v>
      </c>
      <c r="P9360" s="24" t="s">
        <v>21</v>
      </c>
      <c r="Q9360" s="24" t="s">
        <v>21</v>
      </c>
      <c r="R9360" s="24" t="s">
        <v>21</v>
      </c>
      <c r="S9360" s="24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5">
        <v>19</v>
      </c>
      <c r="E9361" s="5">
        <v>0</v>
      </c>
      <c r="F9361" s="5" t="s">
        <v>9</v>
      </c>
      <c r="G9361" s="15" t="s">
        <v>26</v>
      </c>
      <c r="H9361" s="24">
        <v>0.99999999278225005</v>
      </c>
      <c r="I9361" s="24" t="s">
        <v>21</v>
      </c>
      <c r="J9361" s="24" t="s">
        <v>21</v>
      </c>
      <c r="K9361" s="24" t="s">
        <v>21</v>
      </c>
      <c r="L9361" s="24" t="s">
        <v>21</v>
      </c>
      <c r="M9361" s="24" t="s">
        <v>21</v>
      </c>
      <c r="N9361" s="24" t="s">
        <v>21</v>
      </c>
      <c r="O9361" s="24">
        <v>0.99999999278225005</v>
      </c>
      <c r="P9361" s="24" t="s">
        <v>21</v>
      </c>
      <c r="Q9361" s="24" t="s">
        <v>21</v>
      </c>
      <c r="R9361" s="24" t="s">
        <v>21</v>
      </c>
      <c r="S9361" s="24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5">
        <v>22</v>
      </c>
      <c r="E9362" s="5">
        <v>0</v>
      </c>
      <c r="F9362" s="5" t="s">
        <v>9</v>
      </c>
      <c r="G9362" s="15" t="s">
        <v>26</v>
      </c>
      <c r="H9362" s="24">
        <v>1.000000003259629</v>
      </c>
      <c r="I9362" s="24" t="s">
        <v>21</v>
      </c>
      <c r="J9362" s="24" t="s">
        <v>21</v>
      </c>
      <c r="K9362" s="24" t="s">
        <v>21</v>
      </c>
      <c r="L9362" s="24" t="s">
        <v>21</v>
      </c>
      <c r="M9362" s="24" t="s">
        <v>21</v>
      </c>
      <c r="N9362" s="24" t="s">
        <v>21</v>
      </c>
      <c r="O9362" s="24">
        <v>1.000000003259629</v>
      </c>
      <c r="P9362" s="24" t="s">
        <v>21</v>
      </c>
      <c r="Q9362" s="24" t="s">
        <v>21</v>
      </c>
      <c r="R9362" s="24" t="s">
        <v>21</v>
      </c>
      <c r="S9362" s="24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5">
        <v>4</v>
      </c>
      <c r="E9363" s="5">
        <v>0</v>
      </c>
      <c r="F9363" s="5" t="s">
        <v>9</v>
      </c>
      <c r="G9363" s="15" t="s">
        <v>26</v>
      </c>
      <c r="H9363" s="24">
        <v>0</v>
      </c>
      <c r="I9363" s="24" t="s">
        <v>21</v>
      </c>
      <c r="J9363" s="24" t="s">
        <v>21</v>
      </c>
      <c r="K9363" s="24" t="s">
        <v>21</v>
      </c>
      <c r="L9363" s="24" t="s">
        <v>21</v>
      </c>
      <c r="M9363" s="24" t="s">
        <v>21</v>
      </c>
      <c r="N9363" s="24" t="s">
        <v>21</v>
      </c>
      <c r="O9363" s="24">
        <v>0</v>
      </c>
      <c r="P9363" s="24" t="s">
        <v>21</v>
      </c>
      <c r="Q9363" s="24" t="s">
        <v>21</v>
      </c>
      <c r="R9363" s="24" t="s">
        <v>21</v>
      </c>
      <c r="S9363" s="24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5">
        <v>0</v>
      </c>
      <c r="E9364" s="5">
        <v>8</v>
      </c>
      <c r="F9364" s="5" t="s">
        <v>9</v>
      </c>
      <c r="G9364" s="15" t="s">
        <v>26</v>
      </c>
      <c r="H9364" s="24">
        <v>1.000000003259629</v>
      </c>
      <c r="I9364" s="24" t="s">
        <v>21</v>
      </c>
      <c r="J9364" s="24" t="s">
        <v>21</v>
      </c>
      <c r="K9364" s="24" t="s">
        <v>21</v>
      </c>
      <c r="L9364" s="24" t="s">
        <v>21</v>
      </c>
      <c r="M9364" s="24" t="s">
        <v>21</v>
      </c>
      <c r="N9364" s="24" t="s">
        <v>21</v>
      </c>
      <c r="O9364" s="24">
        <v>1.000000003259629</v>
      </c>
      <c r="P9364" s="24" t="s">
        <v>21</v>
      </c>
      <c r="Q9364" s="24" t="s">
        <v>21</v>
      </c>
      <c r="R9364" s="24" t="s">
        <v>21</v>
      </c>
      <c r="S9364" s="24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5">
        <v>0</v>
      </c>
      <c r="E9365" s="5">
        <v>0</v>
      </c>
      <c r="F9365" s="5" t="s">
        <v>9</v>
      </c>
      <c r="G9365" s="15" t="s">
        <v>26</v>
      </c>
      <c r="H9365" s="24">
        <v>0</v>
      </c>
      <c r="I9365" s="24" t="s">
        <v>21</v>
      </c>
      <c r="J9365" s="24" t="s">
        <v>21</v>
      </c>
      <c r="K9365" s="24" t="s">
        <v>21</v>
      </c>
      <c r="L9365" s="24" t="s">
        <v>21</v>
      </c>
      <c r="M9365" s="24" t="s">
        <v>21</v>
      </c>
      <c r="N9365" s="24" t="s">
        <v>21</v>
      </c>
      <c r="O9365" s="24">
        <v>0</v>
      </c>
      <c r="P9365" s="24" t="s">
        <v>21</v>
      </c>
      <c r="Q9365" s="24" t="s">
        <v>21</v>
      </c>
      <c r="R9365" s="24" t="s">
        <v>21</v>
      </c>
      <c r="S9365" s="24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5">
        <v>0</v>
      </c>
      <c r="E9366" s="5">
        <v>0</v>
      </c>
      <c r="F9366" s="5" t="s">
        <v>9</v>
      </c>
      <c r="G9366" s="15" t="s">
        <v>26</v>
      </c>
      <c r="H9366" s="24">
        <v>0.99999999278225005</v>
      </c>
      <c r="I9366" s="24" t="s">
        <v>21</v>
      </c>
      <c r="J9366" s="24" t="s">
        <v>21</v>
      </c>
      <c r="K9366" s="24" t="s">
        <v>21</v>
      </c>
      <c r="L9366" s="24" t="s">
        <v>21</v>
      </c>
      <c r="M9366" s="24" t="s">
        <v>21</v>
      </c>
      <c r="N9366" s="24" t="s">
        <v>21</v>
      </c>
      <c r="O9366" s="24">
        <v>0.99999999278225005</v>
      </c>
      <c r="P9366" s="24" t="s">
        <v>21</v>
      </c>
      <c r="Q9366" s="24" t="s">
        <v>21</v>
      </c>
      <c r="R9366" s="24" t="s">
        <v>21</v>
      </c>
      <c r="S9366" s="24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5">
        <v>11</v>
      </c>
      <c r="E9367" s="5">
        <v>0</v>
      </c>
      <c r="F9367" s="5" t="s">
        <v>9</v>
      </c>
      <c r="G9367" s="15" t="s">
        <v>26</v>
      </c>
      <c r="H9367" s="24">
        <v>0</v>
      </c>
      <c r="I9367" s="24" t="s">
        <v>21</v>
      </c>
      <c r="J9367" s="24" t="s">
        <v>21</v>
      </c>
      <c r="K9367" s="24" t="s">
        <v>21</v>
      </c>
      <c r="L9367" s="24" t="s">
        <v>21</v>
      </c>
      <c r="M9367" s="24" t="s">
        <v>21</v>
      </c>
      <c r="N9367" s="24" t="s">
        <v>21</v>
      </c>
      <c r="O9367" s="24">
        <v>0</v>
      </c>
      <c r="P9367" s="24" t="s">
        <v>21</v>
      </c>
      <c r="Q9367" s="24" t="s">
        <v>21</v>
      </c>
      <c r="R9367" s="24" t="s">
        <v>21</v>
      </c>
      <c r="S9367" s="24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5">
        <v>0</v>
      </c>
      <c r="E9368" s="5">
        <v>0</v>
      </c>
      <c r="F9368" s="5" t="s">
        <v>9</v>
      </c>
      <c r="G9368" s="15" t="s">
        <v>26</v>
      </c>
      <c r="H9368" s="24">
        <v>1.000000003259629</v>
      </c>
      <c r="I9368" s="24" t="s">
        <v>21</v>
      </c>
      <c r="J9368" s="24" t="s">
        <v>21</v>
      </c>
      <c r="K9368" s="24" t="s">
        <v>21</v>
      </c>
      <c r="L9368" s="24" t="s">
        <v>21</v>
      </c>
      <c r="M9368" s="24" t="s">
        <v>21</v>
      </c>
      <c r="N9368" s="24" t="s">
        <v>21</v>
      </c>
      <c r="O9368" s="24">
        <v>1.000000003259629</v>
      </c>
      <c r="P9368" s="24" t="s">
        <v>21</v>
      </c>
      <c r="Q9368" s="24" t="s">
        <v>21</v>
      </c>
      <c r="R9368" s="24" t="s">
        <v>21</v>
      </c>
      <c r="S9368" s="24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5">
        <v>0</v>
      </c>
      <c r="E9369" s="5">
        <v>0</v>
      </c>
      <c r="F9369" s="5" t="s">
        <v>9</v>
      </c>
      <c r="G9369" s="15" t="s">
        <v>26</v>
      </c>
      <c r="H9369" s="24">
        <v>1.9999999960418791</v>
      </c>
      <c r="I9369" s="24" t="s">
        <v>21</v>
      </c>
      <c r="J9369" s="24" t="s">
        <v>21</v>
      </c>
      <c r="K9369" s="24" t="s">
        <v>21</v>
      </c>
      <c r="L9369" s="24" t="s">
        <v>21</v>
      </c>
      <c r="M9369" s="24" t="s">
        <v>21</v>
      </c>
      <c r="N9369" s="24" t="s">
        <v>21</v>
      </c>
      <c r="O9369" s="24">
        <v>1.9999999960418791</v>
      </c>
      <c r="P9369" s="24" t="s">
        <v>21</v>
      </c>
      <c r="Q9369" s="24" t="s">
        <v>21</v>
      </c>
      <c r="R9369" s="24" t="s">
        <v>21</v>
      </c>
      <c r="S9369" s="24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5">
        <v>0</v>
      </c>
      <c r="E9370" s="5">
        <v>1</v>
      </c>
      <c r="F9370" s="5" t="s">
        <v>9</v>
      </c>
      <c r="G9370" s="15" t="s">
        <v>26</v>
      </c>
      <c r="H9370" s="24">
        <v>10.000000001164153</v>
      </c>
      <c r="I9370" s="24" t="s">
        <v>21</v>
      </c>
      <c r="J9370" s="24" t="s">
        <v>21</v>
      </c>
      <c r="K9370" s="24" t="s">
        <v>21</v>
      </c>
      <c r="L9370" s="24">
        <v>21.999999998370185</v>
      </c>
      <c r="M9370" s="24" t="s">
        <v>21</v>
      </c>
      <c r="N9370" s="24" t="s">
        <v>21</v>
      </c>
      <c r="O9370" s="24" t="s">
        <v>21</v>
      </c>
      <c r="P9370" s="24" t="s">
        <v>21</v>
      </c>
      <c r="Q9370" s="24" t="s">
        <v>21</v>
      </c>
      <c r="R9370" s="24" t="s">
        <v>21</v>
      </c>
      <c r="S9370" s="24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5">
        <v>0</v>
      </c>
      <c r="E9371" s="5">
        <v>1</v>
      </c>
      <c r="F9371" s="5" t="s">
        <v>9</v>
      </c>
      <c r="G9371" s="15" t="s">
        <v>26</v>
      </c>
      <c r="H9371" s="24">
        <v>5.0000000058207661</v>
      </c>
      <c r="I9371" s="24" t="s">
        <v>21</v>
      </c>
      <c r="J9371" s="24" t="s">
        <v>21</v>
      </c>
      <c r="K9371" s="24" t="s">
        <v>21</v>
      </c>
      <c r="L9371" s="24">
        <v>5.0000000058207661</v>
      </c>
      <c r="M9371" s="24" t="s">
        <v>21</v>
      </c>
      <c r="N9371" s="24" t="s">
        <v>21</v>
      </c>
      <c r="O9371" s="24" t="s">
        <v>21</v>
      </c>
      <c r="P9371" s="24" t="s">
        <v>21</v>
      </c>
      <c r="Q9371" s="24" t="s">
        <v>21</v>
      </c>
      <c r="R9371" s="24" t="s">
        <v>21</v>
      </c>
      <c r="S9371" s="24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5">
        <v>3</v>
      </c>
      <c r="E9372" s="5">
        <v>10</v>
      </c>
      <c r="F9372" s="5" t="s">
        <v>9</v>
      </c>
      <c r="G9372" s="15" t="s">
        <v>26</v>
      </c>
      <c r="H9372" s="24">
        <v>15.999999999767169</v>
      </c>
      <c r="I9372" s="24" t="s">
        <v>21</v>
      </c>
      <c r="J9372" s="24" t="s">
        <v>21</v>
      </c>
      <c r="K9372" s="24" t="s">
        <v>21</v>
      </c>
      <c r="L9372" s="24">
        <v>15.999999999767169</v>
      </c>
      <c r="M9372" s="24" t="s">
        <v>21</v>
      </c>
      <c r="N9372" s="24" t="s">
        <v>21</v>
      </c>
      <c r="O9372" s="24" t="s">
        <v>21</v>
      </c>
      <c r="P9372" s="24" t="s">
        <v>21</v>
      </c>
      <c r="Q9372" s="24" t="s">
        <v>21</v>
      </c>
      <c r="R9372" s="24" t="s">
        <v>21</v>
      </c>
      <c r="S9372" s="24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5">
        <v>2</v>
      </c>
      <c r="E9373" s="5">
        <v>2</v>
      </c>
      <c r="F9373" s="5" t="s">
        <v>9</v>
      </c>
      <c r="G9373" s="15" t="s">
        <v>26</v>
      </c>
      <c r="H9373" s="24">
        <v>0.99999999278225005</v>
      </c>
      <c r="I9373" s="24" t="s">
        <v>21</v>
      </c>
      <c r="J9373" s="24" t="s">
        <v>21</v>
      </c>
      <c r="K9373" s="24" t="s">
        <v>21</v>
      </c>
      <c r="L9373" s="24">
        <v>0.99999999278225005</v>
      </c>
      <c r="M9373" s="24" t="s">
        <v>21</v>
      </c>
      <c r="N9373" s="24" t="s">
        <v>21</v>
      </c>
      <c r="O9373" s="24" t="s">
        <v>21</v>
      </c>
      <c r="P9373" s="24" t="s">
        <v>21</v>
      </c>
      <c r="Q9373" s="24" t="s">
        <v>21</v>
      </c>
      <c r="R9373" s="24" t="s">
        <v>21</v>
      </c>
      <c r="S9373" s="24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5">
        <v>0</v>
      </c>
      <c r="E9374" s="5">
        <v>7</v>
      </c>
      <c r="F9374" s="5" t="s">
        <v>9</v>
      </c>
      <c r="G9374" s="15" t="s">
        <v>26</v>
      </c>
      <c r="H9374" s="24">
        <v>3.000000009778887</v>
      </c>
      <c r="I9374" s="24" t="s">
        <v>21</v>
      </c>
      <c r="J9374" s="24" t="s">
        <v>21</v>
      </c>
      <c r="K9374" s="24" t="s">
        <v>21</v>
      </c>
      <c r="L9374" s="24">
        <v>3.000000009778887</v>
      </c>
      <c r="M9374" s="24" t="s">
        <v>21</v>
      </c>
      <c r="N9374" s="24" t="s">
        <v>21</v>
      </c>
      <c r="O9374" s="24" t="s">
        <v>21</v>
      </c>
      <c r="P9374" s="24" t="s">
        <v>21</v>
      </c>
      <c r="Q9374" s="24" t="s">
        <v>21</v>
      </c>
      <c r="R9374" s="24" t="s">
        <v>21</v>
      </c>
      <c r="S9374" s="24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5">
        <v>0</v>
      </c>
      <c r="E9375" s="5">
        <v>5</v>
      </c>
      <c r="F9375" s="5" t="s">
        <v>9</v>
      </c>
      <c r="G9375" s="15" t="s">
        <v>26</v>
      </c>
      <c r="H9375" s="24">
        <v>0.99999999278225005</v>
      </c>
      <c r="I9375" s="24" t="s">
        <v>21</v>
      </c>
      <c r="J9375" s="24" t="s">
        <v>21</v>
      </c>
      <c r="K9375" s="24" t="s">
        <v>21</v>
      </c>
      <c r="L9375" s="24">
        <v>0.99999999278225005</v>
      </c>
      <c r="M9375" s="24" t="s">
        <v>21</v>
      </c>
      <c r="N9375" s="24" t="s">
        <v>21</v>
      </c>
      <c r="O9375" s="24" t="s">
        <v>21</v>
      </c>
      <c r="P9375" s="24" t="s">
        <v>21</v>
      </c>
      <c r="Q9375" s="24" t="s">
        <v>21</v>
      </c>
      <c r="R9375" s="24" t="s">
        <v>21</v>
      </c>
      <c r="S9375" s="24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5">
        <v>3</v>
      </c>
      <c r="E9376" s="5">
        <v>2</v>
      </c>
      <c r="F9376" s="5" t="s">
        <v>9</v>
      </c>
      <c r="G9376" s="15" t="s">
        <v>26</v>
      </c>
      <c r="H9376" s="24">
        <v>11.000000004423782</v>
      </c>
      <c r="I9376" s="24" t="s">
        <v>21</v>
      </c>
      <c r="J9376" s="24" t="s">
        <v>21</v>
      </c>
      <c r="K9376" s="24" t="s">
        <v>21</v>
      </c>
      <c r="L9376" s="24" t="s">
        <v>21</v>
      </c>
      <c r="M9376" s="24" t="s">
        <v>21</v>
      </c>
      <c r="N9376" s="24" t="s">
        <v>21</v>
      </c>
      <c r="O9376" s="24">
        <v>47.000000006519258</v>
      </c>
      <c r="P9376" s="24" t="s">
        <v>21</v>
      </c>
      <c r="Q9376" s="24" t="s">
        <v>21</v>
      </c>
      <c r="R9376" s="24" t="s">
        <v>21</v>
      </c>
      <c r="S9376" s="24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5">
        <v>0</v>
      </c>
      <c r="E9377" s="5">
        <v>8</v>
      </c>
      <c r="F9377" s="5" t="s">
        <v>9</v>
      </c>
      <c r="G9377" s="15" t="s">
        <v>26</v>
      </c>
      <c r="H9377" s="24">
        <v>0.99999999278225005</v>
      </c>
      <c r="I9377" s="24" t="s">
        <v>21</v>
      </c>
      <c r="J9377" s="24" t="s">
        <v>21</v>
      </c>
      <c r="K9377" s="24" t="s">
        <v>21</v>
      </c>
      <c r="L9377" s="24" t="s">
        <v>21</v>
      </c>
      <c r="M9377" s="24" t="s">
        <v>21</v>
      </c>
      <c r="N9377" s="24" t="s">
        <v>21</v>
      </c>
      <c r="O9377" s="24">
        <v>0.99999999278225005</v>
      </c>
      <c r="P9377" s="24" t="s">
        <v>21</v>
      </c>
      <c r="Q9377" s="24" t="s">
        <v>21</v>
      </c>
      <c r="R9377" s="24" t="s">
        <v>21</v>
      </c>
      <c r="S9377" s="24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5">
        <v>10</v>
      </c>
      <c r="E9378" s="5">
        <v>0</v>
      </c>
      <c r="F9378" s="5" t="s">
        <v>9</v>
      </c>
      <c r="G9378" s="15" t="s">
        <v>26</v>
      </c>
      <c r="H9378" s="24">
        <v>0</v>
      </c>
      <c r="I9378" s="24" t="s">
        <v>21</v>
      </c>
      <c r="J9378" s="24" t="s">
        <v>21</v>
      </c>
      <c r="K9378" s="24" t="s">
        <v>21</v>
      </c>
      <c r="L9378" s="24" t="s">
        <v>21</v>
      </c>
      <c r="M9378" s="24" t="s">
        <v>21</v>
      </c>
      <c r="N9378" s="24" t="s">
        <v>21</v>
      </c>
      <c r="O9378" s="24">
        <v>0</v>
      </c>
      <c r="P9378" s="24" t="s">
        <v>21</v>
      </c>
      <c r="Q9378" s="24" t="s">
        <v>21</v>
      </c>
      <c r="R9378" s="24" t="s">
        <v>21</v>
      </c>
      <c r="S9378" s="24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5">
        <v>9</v>
      </c>
      <c r="E9379" s="5">
        <v>0</v>
      </c>
      <c r="F9379" s="5" t="s">
        <v>9</v>
      </c>
      <c r="G9379" s="15" t="s">
        <v>26</v>
      </c>
      <c r="H9379" s="24">
        <v>1.000000003259629</v>
      </c>
      <c r="I9379" s="24" t="s">
        <v>21</v>
      </c>
      <c r="J9379" s="24" t="s">
        <v>21</v>
      </c>
      <c r="K9379" s="24" t="s">
        <v>21</v>
      </c>
      <c r="L9379" s="24" t="s">
        <v>21</v>
      </c>
      <c r="M9379" s="24" t="s">
        <v>21</v>
      </c>
      <c r="N9379" s="24" t="s">
        <v>21</v>
      </c>
      <c r="O9379" s="24">
        <v>1.000000003259629</v>
      </c>
      <c r="P9379" s="24" t="s">
        <v>21</v>
      </c>
      <c r="Q9379" s="24" t="s">
        <v>21</v>
      </c>
      <c r="R9379" s="24" t="s">
        <v>21</v>
      </c>
      <c r="S9379" s="24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5">
        <v>11</v>
      </c>
      <c r="E9380" s="5">
        <v>0</v>
      </c>
      <c r="F9380" s="5" t="s">
        <v>9</v>
      </c>
      <c r="G9380" s="15" t="s">
        <v>26</v>
      </c>
      <c r="H9380" s="24">
        <v>1.000000003259629</v>
      </c>
      <c r="I9380" s="24" t="s">
        <v>21</v>
      </c>
      <c r="J9380" s="24" t="s">
        <v>21</v>
      </c>
      <c r="K9380" s="24" t="s">
        <v>21</v>
      </c>
      <c r="L9380" s="24" t="s">
        <v>21</v>
      </c>
      <c r="M9380" s="24" t="s">
        <v>21</v>
      </c>
      <c r="N9380" s="24" t="s">
        <v>21</v>
      </c>
      <c r="O9380" s="24">
        <v>1.000000003259629</v>
      </c>
      <c r="P9380" s="24" t="s">
        <v>21</v>
      </c>
      <c r="Q9380" s="24" t="s">
        <v>21</v>
      </c>
      <c r="R9380" s="24" t="s">
        <v>21</v>
      </c>
      <c r="S9380" s="24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5">
        <v>12</v>
      </c>
      <c r="E9381" s="5">
        <v>0</v>
      </c>
      <c r="F9381" s="5" t="s">
        <v>9</v>
      </c>
      <c r="G9381" s="15" t="s">
        <v>26</v>
      </c>
      <c r="H9381" s="24">
        <v>0</v>
      </c>
      <c r="I9381" s="24" t="s">
        <v>21</v>
      </c>
      <c r="J9381" s="24" t="s">
        <v>21</v>
      </c>
      <c r="K9381" s="24" t="s">
        <v>21</v>
      </c>
      <c r="L9381" s="24" t="s">
        <v>21</v>
      </c>
      <c r="M9381" s="24" t="s">
        <v>21</v>
      </c>
      <c r="N9381" s="24" t="s">
        <v>21</v>
      </c>
      <c r="O9381" s="24">
        <v>0</v>
      </c>
      <c r="P9381" s="24" t="s">
        <v>21</v>
      </c>
      <c r="Q9381" s="24" t="s">
        <v>21</v>
      </c>
      <c r="R9381" s="24" t="s">
        <v>21</v>
      </c>
      <c r="S9381" s="24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5">
        <v>3</v>
      </c>
      <c r="E9382" s="5">
        <v>0</v>
      </c>
      <c r="F9382" s="5" t="s">
        <v>9</v>
      </c>
      <c r="G9382" s="15" t="s">
        <v>26</v>
      </c>
      <c r="H9382" s="24">
        <v>1.000000003259629</v>
      </c>
      <c r="I9382" s="24" t="s">
        <v>21</v>
      </c>
      <c r="J9382" s="24" t="s">
        <v>21</v>
      </c>
      <c r="K9382" s="24" t="s">
        <v>21</v>
      </c>
      <c r="L9382" s="24" t="s">
        <v>21</v>
      </c>
      <c r="M9382" s="24" t="s">
        <v>21</v>
      </c>
      <c r="N9382" s="24" t="s">
        <v>21</v>
      </c>
      <c r="O9382" s="24">
        <v>1.000000003259629</v>
      </c>
      <c r="P9382" s="24" t="s">
        <v>21</v>
      </c>
      <c r="Q9382" s="24" t="s">
        <v>21</v>
      </c>
      <c r="R9382" s="24" t="s">
        <v>21</v>
      </c>
      <c r="S9382" s="24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5">
        <v>0</v>
      </c>
      <c r="E9383" s="5">
        <v>7</v>
      </c>
      <c r="F9383" s="5" t="s">
        <v>9</v>
      </c>
      <c r="G9383" s="15" t="s">
        <v>26</v>
      </c>
      <c r="H9383" s="24">
        <v>14.99999999650754</v>
      </c>
      <c r="I9383" s="24" t="s">
        <v>21</v>
      </c>
      <c r="J9383" s="24" t="s">
        <v>21</v>
      </c>
      <c r="K9383" s="24" t="s">
        <v>21</v>
      </c>
      <c r="L9383" s="24">
        <v>30.00000000349246</v>
      </c>
      <c r="M9383" s="24" t="s">
        <v>21</v>
      </c>
      <c r="N9383" s="24" t="s">
        <v>21</v>
      </c>
      <c r="O9383" s="24" t="s">
        <v>21</v>
      </c>
      <c r="P9383" s="24" t="s">
        <v>21</v>
      </c>
      <c r="Q9383" s="24" t="s">
        <v>21</v>
      </c>
      <c r="R9383" s="24" t="s">
        <v>21</v>
      </c>
      <c r="S9383" s="24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5">
        <v>0</v>
      </c>
      <c r="E9384" s="5">
        <v>1</v>
      </c>
      <c r="F9384" s="5" t="s">
        <v>9</v>
      </c>
      <c r="G9384" s="15" t="s">
        <v>26</v>
      </c>
      <c r="H9384" s="24">
        <v>8.9999999979045242</v>
      </c>
      <c r="I9384" s="24" t="s">
        <v>21</v>
      </c>
      <c r="J9384" s="24" t="s">
        <v>21</v>
      </c>
      <c r="K9384" s="24" t="s">
        <v>21</v>
      </c>
      <c r="L9384" s="24" t="s">
        <v>21</v>
      </c>
      <c r="M9384" s="24" t="s">
        <v>21</v>
      </c>
      <c r="N9384" s="24">
        <v>1126.0000000032596</v>
      </c>
      <c r="O9384" s="24" t="s">
        <v>21</v>
      </c>
      <c r="P9384" s="24" t="s">
        <v>21</v>
      </c>
      <c r="Q9384" s="24" t="s">
        <v>21</v>
      </c>
      <c r="R9384" s="24" t="s">
        <v>21</v>
      </c>
      <c r="S9384" s="24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5">
        <v>0</v>
      </c>
      <c r="E9385" s="5">
        <v>3</v>
      </c>
      <c r="F9385" s="5" t="s">
        <v>9</v>
      </c>
      <c r="G9385" s="15" t="s">
        <v>26</v>
      </c>
      <c r="H9385" s="24">
        <v>1.9999999960418791</v>
      </c>
      <c r="I9385" s="24">
        <v>90</v>
      </c>
      <c r="J9385" s="24" t="s">
        <v>21</v>
      </c>
      <c r="K9385" s="24" t="s">
        <v>21</v>
      </c>
      <c r="L9385" s="24" t="s">
        <v>21</v>
      </c>
      <c r="M9385" s="24" t="s">
        <v>21</v>
      </c>
      <c r="N9385" s="24" t="s">
        <v>21</v>
      </c>
      <c r="O9385" s="24" t="s">
        <v>21</v>
      </c>
      <c r="P9385" s="24" t="s">
        <v>21</v>
      </c>
      <c r="Q9385" s="24" t="s">
        <v>21</v>
      </c>
      <c r="R9385" s="24" t="s">
        <v>21</v>
      </c>
      <c r="S9385" s="24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5">
        <v>0</v>
      </c>
      <c r="E9386" s="5">
        <v>5</v>
      </c>
      <c r="F9386" s="5" t="s">
        <v>9</v>
      </c>
      <c r="G9386" s="15" t="s">
        <v>26</v>
      </c>
      <c r="H9386" s="24">
        <v>1.000000003259629</v>
      </c>
      <c r="I9386" s="24">
        <v>1.000000003259629</v>
      </c>
      <c r="J9386" s="24" t="s">
        <v>21</v>
      </c>
      <c r="K9386" s="24" t="s">
        <v>21</v>
      </c>
      <c r="L9386" s="24" t="s">
        <v>21</v>
      </c>
      <c r="M9386" s="24" t="s">
        <v>21</v>
      </c>
      <c r="N9386" s="24" t="s">
        <v>21</v>
      </c>
      <c r="O9386" s="24" t="s">
        <v>21</v>
      </c>
      <c r="P9386" s="24" t="s">
        <v>21</v>
      </c>
      <c r="Q9386" s="24" t="s">
        <v>21</v>
      </c>
      <c r="R9386" s="24" t="s">
        <v>21</v>
      </c>
      <c r="S9386" s="24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5">
        <v>0</v>
      </c>
      <c r="E9387" s="5">
        <v>1</v>
      </c>
      <c r="F9387" s="5" t="s">
        <v>9</v>
      </c>
      <c r="G9387" s="15" t="s">
        <v>26</v>
      </c>
      <c r="H9387" s="24">
        <v>0</v>
      </c>
      <c r="I9387" s="24">
        <v>0</v>
      </c>
      <c r="J9387" s="24" t="s">
        <v>21</v>
      </c>
      <c r="K9387" s="24" t="s">
        <v>21</v>
      </c>
      <c r="L9387" s="24" t="s">
        <v>21</v>
      </c>
      <c r="M9387" s="24" t="s">
        <v>21</v>
      </c>
      <c r="N9387" s="24" t="s">
        <v>21</v>
      </c>
      <c r="O9387" s="24" t="s">
        <v>21</v>
      </c>
      <c r="P9387" s="24" t="s">
        <v>21</v>
      </c>
      <c r="Q9387" s="24" t="s">
        <v>21</v>
      </c>
      <c r="R9387" s="24" t="s">
        <v>21</v>
      </c>
      <c r="S9387" s="24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5">
        <v>0</v>
      </c>
      <c r="E9388" s="5">
        <v>4</v>
      </c>
      <c r="F9388" s="5" t="s">
        <v>9</v>
      </c>
      <c r="G9388" s="15" t="s">
        <v>26</v>
      </c>
      <c r="H9388" s="24">
        <v>1.000000003259629</v>
      </c>
      <c r="I9388" s="24">
        <v>1.000000003259629</v>
      </c>
      <c r="J9388" s="24" t="s">
        <v>21</v>
      </c>
      <c r="K9388" s="24" t="s">
        <v>21</v>
      </c>
      <c r="L9388" s="24" t="s">
        <v>21</v>
      </c>
      <c r="M9388" s="24" t="s">
        <v>21</v>
      </c>
      <c r="N9388" s="24" t="s">
        <v>21</v>
      </c>
      <c r="O9388" s="24" t="s">
        <v>21</v>
      </c>
      <c r="P9388" s="24" t="s">
        <v>21</v>
      </c>
      <c r="Q9388" s="24" t="s">
        <v>21</v>
      </c>
      <c r="R9388" s="24" t="s">
        <v>21</v>
      </c>
      <c r="S9388" s="24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5">
        <v>0</v>
      </c>
      <c r="E9389" s="5">
        <v>4</v>
      </c>
      <c r="F9389" s="5" t="s">
        <v>9</v>
      </c>
      <c r="G9389" s="15" t="s">
        <v>26</v>
      </c>
      <c r="H9389" s="24">
        <v>0</v>
      </c>
      <c r="I9389" s="24">
        <v>0</v>
      </c>
      <c r="J9389" s="24" t="s">
        <v>21</v>
      </c>
      <c r="K9389" s="24" t="s">
        <v>21</v>
      </c>
      <c r="L9389" s="24" t="s">
        <v>21</v>
      </c>
      <c r="M9389" s="24" t="s">
        <v>21</v>
      </c>
      <c r="N9389" s="24" t="s">
        <v>21</v>
      </c>
      <c r="O9389" s="24" t="s">
        <v>21</v>
      </c>
      <c r="P9389" s="24" t="s">
        <v>21</v>
      </c>
      <c r="Q9389" s="24" t="s">
        <v>21</v>
      </c>
      <c r="R9389" s="24" t="s">
        <v>21</v>
      </c>
      <c r="S9389" s="24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5">
        <v>0</v>
      </c>
      <c r="E9390" s="5">
        <v>4</v>
      </c>
      <c r="F9390" s="5" t="s">
        <v>9</v>
      </c>
      <c r="G9390" s="15" t="s">
        <v>26</v>
      </c>
      <c r="H9390" s="24">
        <v>1.000000003259629</v>
      </c>
      <c r="I9390" s="24">
        <v>1.000000003259629</v>
      </c>
      <c r="J9390" s="24" t="s">
        <v>21</v>
      </c>
      <c r="K9390" s="24" t="s">
        <v>21</v>
      </c>
      <c r="L9390" s="24" t="s">
        <v>21</v>
      </c>
      <c r="M9390" s="24" t="s">
        <v>21</v>
      </c>
      <c r="N9390" s="24" t="s">
        <v>21</v>
      </c>
      <c r="O9390" s="24" t="s">
        <v>21</v>
      </c>
      <c r="P9390" s="24" t="s">
        <v>21</v>
      </c>
      <c r="Q9390" s="24" t="s">
        <v>21</v>
      </c>
      <c r="R9390" s="24" t="s">
        <v>21</v>
      </c>
      <c r="S9390" s="24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5">
        <v>0</v>
      </c>
      <c r="E9391" s="5">
        <v>5</v>
      </c>
      <c r="F9391" s="5" t="s">
        <v>9</v>
      </c>
      <c r="G9391" s="15" t="s">
        <v>26</v>
      </c>
      <c r="H9391" s="24">
        <v>0</v>
      </c>
      <c r="I9391" s="24">
        <v>0</v>
      </c>
      <c r="J9391" s="24" t="s">
        <v>21</v>
      </c>
      <c r="K9391" s="24" t="s">
        <v>21</v>
      </c>
      <c r="L9391" s="24" t="s">
        <v>21</v>
      </c>
      <c r="M9391" s="24" t="s">
        <v>21</v>
      </c>
      <c r="N9391" s="24" t="s">
        <v>21</v>
      </c>
      <c r="O9391" s="24" t="s">
        <v>21</v>
      </c>
      <c r="P9391" s="24" t="s">
        <v>21</v>
      </c>
      <c r="Q9391" s="24" t="s">
        <v>21</v>
      </c>
      <c r="R9391" s="24" t="s">
        <v>21</v>
      </c>
      <c r="S9391" s="24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5">
        <v>8</v>
      </c>
      <c r="E9392" s="5">
        <v>0</v>
      </c>
      <c r="F9392" s="5" t="s">
        <v>9</v>
      </c>
      <c r="G9392" s="15" t="s">
        <v>26</v>
      </c>
      <c r="H9392" s="24">
        <v>22.999999991152436</v>
      </c>
      <c r="I9392" s="24" t="s">
        <v>21</v>
      </c>
      <c r="J9392" s="24" t="s">
        <v>21</v>
      </c>
      <c r="K9392" s="24" t="s">
        <v>21</v>
      </c>
      <c r="L9392" s="24" t="s">
        <v>21</v>
      </c>
      <c r="M9392" s="24" t="s">
        <v>21</v>
      </c>
      <c r="N9392" s="24" t="s">
        <v>21</v>
      </c>
      <c r="O9392" s="24">
        <v>51.999999991385266</v>
      </c>
      <c r="P9392" s="24" t="s">
        <v>21</v>
      </c>
      <c r="Q9392" s="24" t="s">
        <v>21</v>
      </c>
      <c r="R9392" s="24" t="s">
        <v>21</v>
      </c>
      <c r="S9392" s="24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5">
        <v>3</v>
      </c>
      <c r="E9393" s="5">
        <v>2</v>
      </c>
      <c r="F9393" s="5" t="s">
        <v>9</v>
      </c>
      <c r="G9393" s="15" t="s">
        <v>26</v>
      </c>
      <c r="H9393" s="24">
        <v>0</v>
      </c>
      <c r="I9393" s="24" t="s">
        <v>21</v>
      </c>
      <c r="J9393" s="24" t="s">
        <v>21</v>
      </c>
      <c r="K9393" s="24" t="s">
        <v>21</v>
      </c>
      <c r="L9393" s="24" t="s">
        <v>21</v>
      </c>
      <c r="M9393" s="24" t="s">
        <v>21</v>
      </c>
      <c r="N9393" s="24" t="s">
        <v>21</v>
      </c>
      <c r="O9393" s="24">
        <v>0</v>
      </c>
      <c r="P9393" s="24" t="s">
        <v>21</v>
      </c>
      <c r="Q9393" s="24" t="s">
        <v>21</v>
      </c>
      <c r="R9393" s="24" t="s">
        <v>21</v>
      </c>
      <c r="S9393" s="24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5">
        <v>3</v>
      </c>
      <c r="E9394" s="5">
        <v>4</v>
      </c>
      <c r="F9394" s="5" t="s">
        <v>9</v>
      </c>
      <c r="G9394" s="15" t="s">
        <v>26</v>
      </c>
      <c r="H9394" s="24">
        <v>1.000000003259629</v>
      </c>
      <c r="I9394" s="24" t="s">
        <v>21</v>
      </c>
      <c r="J9394" s="24" t="s">
        <v>21</v>
      </c>
      <c r="K9394" s="24" t="s">
        <v>21</v>
      </c>
      <c r="L9394" s="24" t="s">
        <v>21</v>
      </c>
      <c r="M9394" s="24" t="s">
        <v>21</v>
      </c>
      <c r="N9394" s="24" t="s">
        <v>21</v>
      </c>
      <c r="O9394" s="24">
        <v>1.000000003259629</v>
      </c>
      <c r="P9394" s="24" t="s">
        <v>21</v>
      </c>
      <c r="Q9394" s="24" t="s">
        <v>21</v>
      </c>
      <c r="R9394" s="24" t="s">
        <v>21</v>
      </c>
      <c r="S9394" s="24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5">
        <v>0</v>
      </c>
      <c r="E9395" s="5">
        <v>1</v>
      </c>
      <c r="F9395" s="5" t="s">
        <v>9</v>
      </c>
      <c r="G9395" s="15" t="s">
        <v>26</v>
      </c>
      <c r="H9395" s="24">
        <v>0</v>
      </c>
      <c r="I9395" s="24" t="s">
        <v>21</v>
      </c>
      <c r="J9395" s="24" t="s">
        <v>21</v>
      </c>
      <c r="K9395" s="24" t="s">
        <v>21</v>
      </c>
      <c r="L9395" s="24" t="s">
        <v>21</v>
      </c>
      <c r="M9395" s="24" t="s">
        <v>21</v>
      </c>
      <c r="N9395" s="24" t="s">
        <v>21</v>
      </c>
      <c r="O9395" s="24">
        <v>0</v>
      </c>
      <c r="P9395" s="24" t="s">
        <v>21</v>
      </c>
      <c r="Q9395" s="24" t="s">
        <v>21</v>
      </c>
      <c r="R9395" s="24" t="s">
        <v>21</v>
      </c>
      <c r="S9395" s="24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5">
        <v>0</v>
      </c>
      <c r="E9396" s="5">
        <v>7</v>
      </c>
      <c r="F9396" s="5" t="s">
        <v>9</v>
      </c>
      <c r="G9396" s="15" t="s">
        <v>26</v>
      </c>
      <c r="H9396" s="24">
        <v>1.000000003259629</v>
      </c>
      <c r="I9396" s="24" t="s">
        <v>21</v>
      </c>
      <c r="J9396" s="24" t="s">
        <v>21</v>
      </c>
      <c r="K9396" s="24" t="s">
        <v>21</v>
      </c>
      <c r="L9396" s="24" t="s">
        <v>21</v>
      </c>
      <c r="M9396" s="24" t="s">
        <v>21</v>
      </c>
      <c r="N9396" s="24" t="s">
        <v>21</v>
      </c>
      <c r="O9396" s="24">
        <v>1.000000003259629</v>
      </c>
      <c r="P9396" s="24" t="s">
        <v>21</v>
      </c>
      <c r="Q9396" s="24" t="s">
        <v>21</v>
      </c>
      <c r="R9396" s="24" t="s">
        <v>21</v>
      </c>
      <c r="S9396" s="24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5">
        <v>0</v>
      </c>
      <c r="E9397" s="5">
        <v>5</v>
      </c>
      <c r="F9397" s="5" t="s">
        <v>9</v>
      </c>
      <c r="G9397" s="15" t="s">
        <v>26</v>
      </c>
      <c r="H9397" s="24">
        <v>0</v>
      </c>
      <c r="I9397" s="24" t="s">
        <v>21</v>
      </c>
      <c r="J9397" s="24" t="s">
        <v>21</v>
      </c>
      <c r="K9397" s="24" t="s">
        <v>21</v>
      </c>
      <c r="L9397" s="24" t="s">
        <v>21</v>
      </c>
      <c r="M9397" s="24" t="s">
        <v>21</v>
      </c>
      <c r="N9397" s="24" t="s">
        <v>21</v>
      </c>
      <c r="O9397" s="24">
        <v>0</v>
      </c>
      <c r="P9397" s="24" t="s">
        <v>21</v>
      </c>
      <c r="Q9397" s="24" t="s">
        <v>21</v>
      </c>
      <c r="R9397" s="24" t="s">
        <v>21</v>
      </c>
      <c r="S9397" s="24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5">
        <v>3</v>
      </c>
      <c r="E9398" s="5">
        <v>5</v>
      </c>
      <c r="F9398" s="5" t="s">
        <v>9</v>
      </c>
      <c r="G9398" s="15" t="s">
        <v>26</v>
      </c>
      <c r="H9398" s="24">
        <v>0.99999999278225005</v>
      </c>
      <c r="I9398" s="24" t="s">
        <v>21</v>
      </c>
      <c r="J9398" s="24" t="s">
        <v>21</v>
      </c>
      <c r="K9398" s="24" t="s">
        <v>21</v>
      </c>
      <c r="L9398" s="24" t="s">
        <v>21</v>
      </c>
      <c r="M9398" s="24" t="s">
        <v>21</v>
      </c>
      <c r="N9398" s="24" t="s">
        <v>21</v>
      </c>
      <c r="O9398" s="24">
        <v>0.99999999278225005</v>
      </c>
      <c r="P9398" s="24" t="s">
        <v>21</v>
      </c>
      <c r="Q9398" s="24" t="s">
        <v>21</v>
      </c>
      <c r="R9398" s="24" t="s">
        <v>21</v>
      </c>
      <c r="S9398" s="24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5">
        <v>4</v>
      </c>
      <c r="E9399" s="5">
        <v>8</v>
      </c>
      <c r="F9399" s="5" t="s">
        <v>9</v>
      </c>
      <c r="G9399" s="15" t="s">
        <v>26</v>
      </c>
      <c r="H9399" s="24">
        <v>0</v>
      </c>
      <c r="I9399" s="24" t="s">
        <v>21</v>
      </c>
      <c r="J9399" s="24" t="s">
        <v>21</v>
      </c>
      <c r="K9399" s="24" t="s">
        <v>21</v>
      </c>
      <c r="L9399" s="24" t="s">
        <v>21</v>
      </c>
      <c r="M9399" s="24" t="s">
        <v>21</v>
      </c>
      <c r="N9399" s="24" t="s">
        <v>21</v>
      </c>
      <c r="O9399" s="24">
        <v>0</v>
      </c>
      <c r="P9399" s="24" t="s">
        <v>21</v>
      </c>
      <c r="Q9399" s="24" t="s">
        <v>21</v>
      </c>
      <c r="R9399" s="24" t="s">
        <v>21</v>
      </c>
      <c r="S9399" s="24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5">
        <v>11</v>
      </c>
      <c r="E9400" s="5">
        <v>0</v>
      </c>
      <c r="F9400" s="5" t="s">
        <v>9</v>
      </c>
      <c r="G9400" s="15" t="s">
        <v>26</v>
      </c>
      <c r="H9400" s="24">
        <v>1.000000003259629</v>
      </c>
      <c r="I9400" s="24" t="s">
        <v>21</v>
      </c>
      <c r="J9400" s="24" t="s">
        <v>21</v>
      </c>
      <c r="K9400" s="24" t="s">
        <v>21</v>
      </c>
      <c r="L9400" s="24" t="s">
        <v>21</v>
      </c>
      <c r="M9400" s="24" t="s">
        <v>21</v>
      </c>
      <c r="N9400" s="24" t="s">
        <v>21</v>
      </c>
      <c r="O9400" s="24">
        <v>1.000000003259629</v>
      </c>
      <c r="P9400" s="24" t="s">
        <v>21</v>
      </c>
      <c r="Q9400" s="24" t="s">
        <v>21</v>
      </c>
      <c r="R9400" s="24" t="s">
        <v>21</v>
      </c>
      <c r="S9400" s="24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5">
        <v>3</v>
      </c>
      <c r="E9401" s="5">
        <v>9</v>
      </c>
      <c r="F9401" s="5" t="s">
        <v>9</v>
      </c>
      <c r="G9401" s="15" t="s">
        <v>26</v>
      </c>
      <c r="H9401" s="24">
        <v>0</v>
      </c>
      <c r="I9401" s="24" t="s">
        <v>21</v>
      </c>
      <c r="J9401" s="24" t="s">
        <v>21</v>
      </c>
      <c r="K9401" s="24" t="s">
        <v>21</v>
      </c>
      <c r="L9401" s="24" t="s">
        <v>21</v>
      </c>
      <c r="M9401" s="24" t="s">
        <v>21</v>
      </c>
      <c r="N9401" s="24" t="s">
        <v>21</v>
      </c>
      <c r="O9401" s="24">
        <v>0</v>
      </c>
      <c r="P9401" s="24" t="s">
        <v>21</v>
      </c>
      <c r="Q9401" s="24" t="s">
        <v>21</v>
      </c>
      <c r="R9401" s="24" t="s">
        <v>21</v>
      </c>
      <c r="S9401" s="24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5">
        <v>18</v>
      </c>
      <c r="E9402" s="5">
        <v>0</v>
      </c>
      <c r="F9402" s="5" t="s">
        <v>9</v>
      </c>
      <c r="G9402" s="15" t="s">
        <v>26</v>
      </c>
      <c r="H9402" s="24">
        <v>1.000000003259629</v>
      </c>
      <c r="I9402" s="24" t="s">
        <v>21</v>
      </c>
      <c r="J9402" s="24" t="s">
        <v>21</v>
      </c>
      <c r="K9402" s="24" t="s">
        <v>21</v>
      </c>
      <c r="L9402" s="24" t="s">
        <v>21</v>
      </c>
      <c r="M9402" s="24" t="s">
        <v>21</v>
      </c>
      <c r="N9402" s="24" t="s">
        <v>21</v>
      </c>
      <c r="O9402" s="24">
        <v>1.000000003259629</v>
      </c>
      <c r="P9402" s="24" t="s">
        <v>21</v>
      </c>
      <c r="Q9402" s="24" t="s">
        <v>21</v>
      </c>
      <c r="R9402" s="24" t="s">
        <v>21</v>
      </c>
      <c r="S9402" s="24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5">
        <v>13</v>
      </c>
      <c r="E9403" s="5">
        <v>0</v>
      </c>
      <c r="F9403" s="5" t="s">
        <v>9</v>
      </c>
      <c r="G9403" s="15" t="s">
        <v>26</v>
      </c>
      <c r="H9403" s="24">
        <v>1.000000003259629</v>
      </c>
      <c r="I9403" s="24" t="s">
        <v>21</v>
      </c>
      <c r="J9403" s="24" t="s">
        <v>21</v>
      </c>
      <c r="K9403" s="24" t="s">
        <v>21</v>
      </c>
      <c r="L9403" s="24" t="s">
        <v>21</v>
      </c>
      <c r="M9403" s="24" t="s">
        <v>21</v>
      </c>
      <c r="N9403" s="24" t="s">
        <v>21</v>
      </c>
      <c r="O9403" s="24">
        <v>1.000000003259629</v>
      </c>
      <c r="P9403" s="24" t="s">
        <v>21</v>
      </c>
      <c r="Q9403" s="24" t="s">
        <v>21</v>
      </c>
      <c r="R9403" s="24" t="s">
        <v>21</v>
      </c>
      <c r="S9403" s="24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5">
        <v>19</v>
      </c>
      <c r="E9404" s="5">
        <v>0</v>
      </c>
      <c r="F9404" s="5" t="s">
        <v>9</v>
      </c>
      <c r="G9404" s="15" t="s">
        <v>26</v>
      </c>
      <c r="H9404" s="24">
        <v>0</v>
      </c>
      <c r="I9404" s="24" t="s">
        <v>21</v>
      </c>
      <c r="J9404" s="24" t="s">
        <v>21</v>
      </c>
      <c r="K9404" s="24" t="s">
        <v>21</v>
      </c>
      <c r="L9404" s="24" t="s">
        <v>21</v>
      </c>
      <c r="M9404" s="24" t="s">
        <v>21</v>
      </c>
      <c r="N9404" s="24" t="s">
        <v>21</v>
      </c>
      <c r="O9404" s="24">
        <v>0</v>
      </c>
      <c r="P9404" s="24" t="s">
        <v>21</v>
      </c>
      <c r="Q9404" s="24" t="s">
        <v>21</v>
      </c>
      <c r="R9404" s="24" t="s">
        <v>21</v>
      </c>
      <c r="S9404" s="24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5">
        <v>18</v>
      </c>
      <c r="E9405" s="5">
        <v>0</v>
      </c>
      <c r="F9405" s="5" t="s">
        <v>9</v>
      </c>
      <c r="G9405" s="15" t="s">
        <v>26</v>
      </c>
      <c r="H9405" s="24">
        <v>0.99999999278225005</v>
      </c>
      <c r="I9405" s="24" t="s">
        <v>21</v>
      </c>
      <c r="J9405" s="24" t="s">
        <v>21</v>
      </c>
      <c r="K9405" s="24" t="s">
        <v>21</v>
      </c>
      <c r="L9405" s="24" t="s">
        <v>21</v>
      </c>
      <c r="M9405" s="24" t="s">
        <v>21</v>
      </c>
      <c r="N9405" s="24" t="s">
        <v>21</v>
      </c>
      <c r="O9405" s="24">
        <v>0.99999999278225005</v>
      </c>
      <c r="P9405" s="24" t="s">
        <v>21</v>
      </c>
      <c r="Q9405" s="24" t="s">
        <v>21</v>
      </c>
      <c r="R9405" s="24" t="s">
        <v>21</v>
      </c>
      <c r="S9405" s="24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5">
        <v>13</v>
      </c>
      <c r="E9406" s="5">
        <v>0</v>
      </c>
      <c r="F9406" s="5" t="s">
        <v>9</v>
      </c>
      <c r="G9406" s="15" t="s">
        <v>26</v>
      </c>
      <c r="H9406" s="24">
        <v>0</v>
      </c>
      <c r="I9406" s="24" t="s">
        <v>21</v>
      </c>
      <c r="J9406" s="24" t="s">
        <v>21</v>
      </c>
      <c r="K9406" s="24" t="s">
        <v>21</v>
      </c>
      <c r="L9406" s="24" t="s">
        <v>21</v>
      </c>
      <c r="M9406" s="24" t="s">
        <v>21</v>
      </c>
      <c r="N9406" s="24" t="s">
        <v>21</v>
      </c>
      <c r="O9406" s="24">
        <v>0</v>
      </c>
      <c r="P9406" s="24" t="s">
        <v>21</v>
      </c>
      <c r="Q9406" s="24" t="s">
        <v>21</v>
      </c>
      <c r="R9406" s="24" t="s">
        <v>21</v>
      </c>
      <c r="S9406" s="24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5">
        <v>0</v>
      </c>
      <c r="E9407" s="5">
        <v>0</v>
      </c>
      <c r="F9407" s="5" t="s">
        <v>9</v>
      </c>
      <c r="G9407" s="15" t="s">
        <v>26</v>
      </c>
      <c r="H9407" s="24">
        <v>1.000000003259629</v>
      </c>
      <c r="I9407" s="24" t="s">
        <v>21</v>
      </c>
      <c r="J9407" s="24" t="s">
        <v>21</v>
      </c>
      <c r="K9407" s="24" t="s">
        <v>21</v>
      </c>
      <c r="L9407" s="24" t="s">
        <v>21</v>
      </c>
      <c r="M9407" s="24" t="s">
        <v>21</v>
      </c>
      <c r="N9407" s="24" t="s">
        <v>21</v>
      </c>
      <c r="O9407" s="24">
        <v>1.000000003259629</v>
      </c>
      <c r="P9407" s="24" t="s">
        <v>21</v>
      </c>
      <c r="Q9407" s="24" t="s">
        <v>21</v>
      </c>
      <c r="R9407" s="24" t="s">
        <v>21</v>
      </c>
      <c r="S9407" s="24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5">
        <v>0</v>
      </c>
      <c r="E9408" s="5">
        <v>3</v>
      </c>
      <c r="F9408" s="5" t="s">
        <v>9</v>
      </c>
      <c r="G9408" s="15" t="s">
        <v>26</v>
      </c>
      <c r="H9408" s="24">
        <v>92.999999999301508</v>
      </c>
      <c r="I9408" s="24" t="s">
        <v>21</v>
      </c>
      <c r="J9408" s="24" t="s">
        <v>21</v>
      </c>
      <c r="K9408" s="24" t="s">
        <v>21</v>
      </c>
      <c r="L9408" s="24">
        <v>137.99999999930151</v>
      </c>
      <c r="M9408" s="24" t="s">
        <v>21</v>
      </c>
      <c r="N9408" s="24" t="s">
        <v>21</v>
      </c>
      <c r="O9408" s="24" t="s">
        <v>21</v>
      </c>
      <c r="P9408" s="24" t="s">
        <v>21</v>
      </c>
      <c r="Q9408" s="24" t="s">
        <v>21</v>
      </c>
      <c r="R9408" s="24" t="s">
        <v>21</v>
      </c>
      <c r="S9408" s="24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5">
        <v>5</v>
      </c>
      <c r="E9409" s="5">
        <v>0</v>
      </c>
      <c r="F9409" s="5" t="s">
        <v>9</v>
      </c>
      <c r="G9409" s="15" t="s">
        <v>26</v>
      </c>
      <c r="H9409" s="24">
        <v>0</v>
      </c>
      <c r="I9409" s="24" t="s">
        <v>21</v>
      </c>
      <c r="J9409" s="24" t="s">
        <v>21</v>
      </c>
      <c r="K9409" s="24" t="s">
        <v>21</v>
      </c>
      <c r="L9409" s="24">
        <v>0</v>
      </c>
      <c r="M9409" s="24" t="s">
        <v>21</v>
      </c>
      <c r="N9409" s="24" t="s">
        <v>21</v>
      </c>
      <c r="O9409" s="24" t="s">
        <v>21</v>
      </c>
      <c r="P9409" s="24" t="s">
        <v>21</v>
      </c>
      <c r="Q9409" s="24" t="s">
        <v>21</v>
      </c>
      <c r="R9409" s="24" t="s">
        <v>21</v>
      </c>
      <c r="S9409" s="24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5">
        <v>0</v>
      </c>
      <c r="E9410" s="5">
        <v>11</v>
      </c>
      <c r="F9410" s="5" t="s">
        <v>9</v>
      </c>
      <c r="G9410" s="15" t="s">
        <v>26</v>
      </c>
      <c r="H9410" s="24">
        <v>0</v>
      </c>
      <c r="I9410" s="24" t="s">
        <v>21</v>
      </c>
      <c r="J9410" s="24" t="s">
        <v>21</v>
      </c>
      <c r="K9410" s="24" t="s">
        <v>21</v>
      </c>
      <c r="L9410" s="24">
        <v>0</v>
      </c>
      <c r="M9410" s="24" t="s">
        <v>21</v>
      </c>
      <c r="N9410" s="24" t="s">
        <v>21</v>
      </c>
      <c r="O9410" s="24" t="s">
        <v>21</v>
      </c>
      <c r="P9410" s="24" t="s">
        <v>21</v>
      </c>
      <c r="Q9410" s="24" t="s">
        <v>21</v>
      </c>
      <c r="R9410" s="24" t="s">
        <v>21</v>
      </c>
      <c r="S9410" s="24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5">
        <v>3</v>
      </c>
      <c r="E9411" s="5">
        <v>11</v>
      </c>
      <c r="F9411" s="5" t="s">
        <v>9</v>
      </c>
      <c r="G9411" s="15" t="s">
        <v>26</v>
      </c>
      <c r="H9411" s="24">
        <v>1.000000003259629</v>
      </c>
      <c r="I9411" s="24" t="s">
        <v>21</v>
      </c>
      <c r="J9411" s="24" t="s">
        <v>21</v>
      </c>
      <c r="K9411" s="24" t="s">
        <v>21</v>
      </c>
      <c r="L9411" s="24">
        <v>1.000000003259629</v>
      </c>
      <c r="M9411" s="24" t="s">
        <v>21</v>
      </c>
      <c r="N9411" s="24" t="s">
        <v>21</v>
      </c>
      <c r="O9411" s="24" t="s">
        <v>21</v>
      </c>
      <c r="P9411" s="24" t="s">
        <v>21</v>
      </c>
      <c r="Q9411" s="24" t="s">
        <v>21</v>
      </c>
      <c r="R9411" s="24" t="s">
        <v>21</v>
      </c>
      <c r="S9411" s="24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5">
        <v>0</v>
      </c>
      <c r="E9412" s="5">
        <v>1</v>
      </c>
      <c r="F9412" s="5" t="s">
        <v>9</v>
      </c>
      <c r="G9412" s="15" t="s">
        <v>26</v>
      </c>
      <c r="H9412" s="24">
        <v>0</v>
      </c>
      <c r="I9412" s="24" t="s">
        <v>21</v>
      </c>
      <c r="J9412" s="24">
        <v>2697.0000000006985</v>
      </c>
      <c r="K9412" s="24" t="s">
        <v>21</v>
      </c>
      <c r="L9412" s="24" t="s">
        <v>21</v>
      </c>
      <c r="M9412" s="24" t="s">
        <v>21</v>
      </c>
      <c r="N9412" s="24" t="s">
        <v>21</v>
      </c>
      <c r="O9412" s="24" t="s">
        <v>21</v>
      </c>
      <c r="P9412" s="24" t="s">
        <v>21</v>
      </c>
      <c r="Q9412" s="24" t="s">
        <v>21</v>
      </c>
      <c r="R9412" s="24" t="s">
        <v>21</v>
      </c>
      <c r="S9412" s="24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5">
        <v>0</v>
      </c>
      <c r="E9413" s="5">
        <v>0</v>
      </c>
      <c r="F9413" s="5" t="s">
        <v>9</v>
      </c>
      <c r="G9413" s="15" t="s">
        <v>26</v>
      </c>
      <c r="H9413" s="24">
        <v>0</v>
      </c>
      <c r="I9413" s="24" t="s">
        <v>21</v>
      </c>
      <c r="J9413" s="24">
        <v>0</v>
      </c>
      <c r="K9413" s="24" t="s">
        <v>21</v>
      </c>
      <c r="L9413" s="24" t="s">
        <v>21</v>
      </c>
      <c r="M9413" s="24" t="s">
        <v>21</v>
      </c>
      <c r="N9413" s="24" t="s">
        <v>21</v>
      </c>
      <c r="O9413" s="24" t="s">
        <v>21</v>
      </c>
      <c r="P9413" s="24" t="s">
        <v>21</v>
      </c>
      <c r="Q9413" s="24" t="s">
        <v>21</v>
      </c>
      <c r="R9413" s="24" t="s">
        <v>21</v>
      </c>
      <c r="S9413" s="24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5">
        <v>0</v>
      </c>
      <c r="E9414" s="5">
        <v>0</v>
      </c>
      <c r="F9414" s="5" t="s">
        <v>9</v>
      </c>
      <c r="G9414" s="15" t="s">
        <v>26</v>
      </c>
      <c r="H9414" s="24">
        <v>0.99999999278225005</v>
      </c>
      <c r="I9414" s="24" t="s">
        <v>21</v>
      </c>
      <c r="J9414" s="24" t="s">
        <v>21</v>
      </c>
      <c r="K9414" s="24" t="s">
        <v>21</v>
      </c>
      <c r="L9414" s="24">
        <v>0.99999999278225005</v>
      </c>
      <c r="M9414" s="24" t="s">
        <v>21</v>
      </c>
      <c r="N9414" s="24" t="s">
        <v>21</v>
      </c>
      <c r="O9414" s="24" t="s">
        <v>21</v>
      </c>
      <c r="P9414" s="24" t="s">
        <v>21</v>
      </c>
      <c r="Q9414" s="24" t="s">
        <v>21</v>
      </c>
      <c r="R9414" s="24" t="s">
        <v>21</v>
      </c>
      <c r="S9414" s="24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5">
        <v>0</v>
      </c>
      <c r="E9415" s="5">
        <v>1</v>
      </c>
      <c r="F9415" s="5" t="s">
        <v>9</v>
      </c>
      <c r="G9415" s="15" t="s">
        <v>26</v>
      </c>
      <c r="H9415" s="24">
        <v>0</v>
      </c>
      <c r="I9415" s="24" t="s">
        <v>21</v>
      </c>
      <c r="J9415" s="24">
        <v>0.99999999278225005</v>
      </c>
      <c r="K9415" s="24" t="s">
        <v>21</v>
      </c>
      <c r="L9415" s="24" t="s">
        <v>21</v>
      </c>
      <c r="M9415" s="24" t="s">
        <v>21</v>
      </c>
      <c r="N9415" s="24" t="s">
        <v>21</v>
      </c>
      <c r="O9415" s="24" t="s">
        <v>21</v>
      </c>
      <c r="P9415" s="24" t="s">
        <v>21</v>
      </c>
      <c r="Q9415" s="24" t="s">
        <v>21</v>
      </c>
      <c r="R9415" s="24" t="s">
        <v>21</v>
      </c>
      <c r="S9415" s="24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5">
        <v>0</v>
      </c>
      <c r="E9416" s="5">
        <v>1</v>
      </c>
      <c r="F9416" s="5" t="s">
        <v>9</v>
      </c>
      <c r="G9416" s="15" t="s">
        <v>26</v>
      </c>
      <c r="H9416" s="24">
        <v>1.000000003259629</v>
      </c>
      <c r="I9416" s="24">
        <v>126.99999999487773</v>
      </c>
      <c r="J9416" s="24" t="s">
        <v>21</v>
      </c>
      <c r="K9416" s="24" t="s">
        <v>21</v>
      </c>
      <c r="L9416" s="24" t="s">
        <v>21</v>
      </c>
      <c r="M9416" s="24" t="s">
        <v>21</v>
      </c>
      <c r="N9416" s="24" t="s">
        <v>21</v>
      </c>
      <c r="O9416" s="24" t="s">
        <v>21</v>
      </c>
      <c r="P9416" s="24" t="s">
        <v>21</v>
      </c>
      <c r="Q9416" s="24" t="s">
        <v>21</v>
      </c>
      <c r="R9416" s="24" t="s">
        <v>21</v>
      </c>
      <c r="S9416" s="24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5">
        <v>2</v>
      </c>
      <c r="E9417" s="5">
        <v>4</v>
      </c>
      <c r="F9417" s="5" t="s">
        <v>9</v>
      </c>
      <c r="G9417" s="15" t="s">
        <v>26</v>
      </c>
      <c r="H9417" s="24">
        <v>1.000000003259629</v>
      </c>
      <c r="I9417" s="24">
        <v>1.000000003259629</v>
      </c>
      <c r="J9417" s="24" t="s">
        <v>21</v>
      </c>
      <c r="K9417" s="24" t="s">
        <v>21</v>
      </c>
      <c r="L9417" s="24" t="s">
        <v>21</v>
      </c>
      <c r="M9417" s="24" t="s">
        <v>21</v>
      </c>
      <c r="N9417" s="24" t="s">
        <v>21</v>
      </c>
      <c r="O9417" s="24" t="s">
        <v>21</v>
      </c>
      <c r="P9417" s="24" t="s">
        <v>21</v>
      </c>
      <c r="Q9417" s="24" t="s">
        <v>21</v>
      </c>
      <c r="R9417" s="24" t="s">
        <v>21</v>
      </c>
      <c r="S9417" s="24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5">
        <v>0</v>
      </c>
      <c r="E9418" s="5">
        <v>3</v>
      </c>
      <c r="F9418" s="5" t="s">
        <v>9</v>
      </c>
      <c r="G9418" s="15" t="s">
        <v>26</v>
      </c>
      <c r="H9418" s="24">
        <v>0</v>
      </c>
      <c r="I9418" s="24">
        <v>0</v>
      </c>
      <c r="J9418" s="24" t="s">
        <v>21</v>
      </c>
      <c r="K9418" s="24" t="s">
        <v>21</v>
      </c>
      <c r="L9418" s="24" t="s">
        <v>21</v>
      </c>
      <c r="M9418" s="24" t="s">
        <v>21</v>
      </c>
      <c r="N9418" s="24" t="s">
        <v>21</v>
      </c>
      <c r="O9418" s="24" t="s">
        <v>21</v>
      </c>
      <c r="P9418" s="24" t="s">
        <v>21</v>
      </c>
      <c r="Q9418" s="24" t="s">
        <v>21</v>
      </c>
      <c r="R9418" s="24" t="s">
        <v>21</v>
      </c>
      <c r="S9418" s="24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5">
        <v>0</v>
      </c>
      <c r="E9419" s="5">
        <v>7</v>
      </c>
      <c r="F9419" s="5" t="s">
        <v>9</v>
      </c>
      <c r="G9419" s="15" t="s">
        <v>26</v>
      </c>
      <c r="H9419" s="24">
        <v>0.99999999278225005</v>
      </c>
      <c r="I9419" s="24">
        <v>0.99999999278225005</v>
      </c>
      <c r="J9419" s="24" t="s">
        <v>21</v>
      </c>
      <c r="K9419" s="24" t="s">
        <v>21</v>
      </c>
      <c r="L9419" s="24" t="s">
        <v>21</v>
      </c>
      <c r="M9419" s="24" t="s">
        <v>21</v>
      </c>
      <c r="N9419" s="24" t="s">
        <v>21</v>
      </c>
      <c r="O9419" s="24" t="s">
        <v>21</v>
      </c>
      <c r="P9419" s="24" t="s">
        <v>21</v>
      </c>
      <c r="Q9419" s="24" t="s">
        <v>21</v>
      </c>
      <c r="R9419" s="24" t="s">
        <v>21</v>
      </c>
      <c r="S9419" s="24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5">
        <v>0</v>
      </c>
      <c r="E9420" s="5">
        <v>2</v>
      </c>
      <c r="F9420" s="5" t="s">
        <v>9</v>
      </c>
      <c r="G9420" s="15" t="s">
        <v>26</v>
      </c>
      <c r="H9420" s="24">
        <v>2.000000006519258</v>
      </c>
      <c r="I9420" s="24" t="s">
        <v>21</v>
      </c>
      <c r="J9420" s="24" t="s">
        <v>21</v>
      </c>
      <c r="K9420" s="24" t="s">
        <v>21</v>
      </c>
      <c r="L9420" s="24" t="s">
        <v>21</v>
      </c>
      <c r="M9420" s="24" t="s">
        <v>21</v>
      </c>
      <c r="N9420" s="24">
        <v>136.00000000325963</v>
      </c>
      <c r="O9420" s="24" t="s">
        <v>21</v>
      </c>
      <c r="P9420" s="24" t="s">
        <v>21</v>
      </c>
      <c r="Q9420" s="24" t="s">
        <v>21</v>
      </c>
      <c r="R9420" s="24" t="s">
        <v>21</v>
      </c>
      <c r="S9420" s="24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5">
        <v>0</v>
      </c>
      <c r="E9421" s="5">
        <v>1</v>
      </c>
      <c r="F9421" s="5" t="s">
        <v>9</v>
      </c>
      <c r="G9421" s="15" t="s">
        <v>26</v>
      </c>
      <c r="H9421" s="24">
        <v>0</v>
      </c>
      <c r="I9421" s="24" t="s">
        <v>21</v>
      </c>
      <c r="J9421" s="24" t="s">
        <v>21</v>
      </c>
      <c r="K9421" s="24" t="s">
        <v>21</v>
      </c>
      <c r="L9421" s="24" t="s">
        <v>21</v>
      </c>
      <c r="M9421" s="24" t="s">
        <v>21</v>
      </c>
      <c r="N9421" s="24">
        <v>0</v>
      </c>
      <c r="O9421" s="24" t="s">
        <v>21</v>
      </c>
      <c r="P9421" s="24" t="s">
        <v>21</v>
      </c>
      <c r="Q9421" s="24" t="s">
        <v>21</v>
      </c>
      <c r="R9421" s="24" t="s">
        <v>21</v>
      </c>
      <c r="S9421" s="24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5">
        <v>0</v>
      </c>
      <c r="E9422" s="5">
        <v>1</v>
      </c>
      <c r="F9422" s="5" t="s">
        <v>9</v>
      </c>
      <c r="G9422" s="15" t="s">
        <v>26</v>
      </c>
      <c r="H9422" s="24">
        <v>1.9999999960418791</v>
      </c>
      <c r="I9422" s="24" t="s">
        <v>21</v>
      </c>
      <c r="J9422" s="24" t="s">
        <v>21</v>
      </c>
      <c r="K9422" s="24" t="s">
        <v>21</v>
      </c>
      <c r="L9422" s="24" t="s">
        <v>21</v>
      </c>
      <c r="M9422" s="24" t="s">
        <v>21</v>
      </c>
      <c r="N9422" s="24">
        <v>1.9999999960418791</v>
      </c>
      <c r="O9422" s="24" t="s">
        <v>21</v>
      </c>
      <c r="P9422" s="24" t="s">
        <v>21</v>
      </c>
      <c r="Q9422" s="24" t="s">
        <v>21</v>
      </c>
      <c r="R9422" s="24" t="s">
        <v>21</v>
      </c>
      <c r="S9422" s="24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5">
        <v>0</v>
      </c>
      <c r="E9423" s="5">
        <v>5</v>
      </c>
      <c r="F9423" s="5" t="s">
        <v>9</v>
      </c>
      <c r="G9423" s="15" t="s">
        <v>26</v>
      </c>
      <c r="H9423" s="24">
        <v>0</v>
      </c>
      <c r="I9423" s="24" t="s">
        <v>21</v>
      </c>
      <c r="J9423" s="24" t="s">
        <v>21</v>
      </c>
      <c r="K9423" s="24" t="s">
        <v>21</v>
      </c>
      <c r="L9423" s="24">
        <v>7.0000000018626451</v>
      </c>
      <c r="M9423" s="24" t="s">
        <v>21</v>
      </c>
      <c r="N9423" s="24" t="s">
        <v>21</v>
      </c>
      <c r="O9423" s="24" t="s">
        <v>21</v>
      </c>
      <c r="P9423" s="24" t="s">
        <v>21</v>
      </c>
      <c r="Q9423" s="24" t="s">
        <v>21</v>
      </c>
      <c r="R9423" s="24" t="s">
        <v>21</v>
      </c>
      <c r="S9423" s="24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5">
        <v>0</v>
      </c>
      <c r="E9424" s="5">
        <v>4</v>
      </c>
      <c r="F9424" s="5" t="s">
        <v>9</v>
      </c>
      <c r="G9424" s="15" t="s">
        <v>26</v>
      </c>
      <c r="H9424" s="24">
        <v>127.99999999813735</v>
      </c>
      <c r="I9424" s="24">
        <v>132.00000000069849</v>
      </c>
      <c r="J9424" s="24" t="s">
        <v>21</v>
      </c>
      <c r="K9424" s="24" t="s">
        <v>21</v>
      </c>
      <c r="L9424" s="24" t="s">
        <v>21</v>
      </c>
      <c r="M9424" s="24" t="s">
        <v>21</v>
      </c>
      <c r="N9424" s="24" t="s">
        <v>21</v>
      </c>
      <c r="O9424" s="24" t="s">
        <v>21</v>
      </c>
      <c r="P9424" s="24" t="s">
        <v>21</v>
      </c>
      <c r="Q9424" s="24" t="s">
        <v>21</v>
      </c>
      <c r="R9424" s="24" t="s">
        <v>21</v>
      </c>
      <c r="S9424" s="24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5">
        <v>0</v>
      </c>
      <c r="E9425" s="5">
        <v>5</v>
      </c>
      <c r="F9425" s="5" t="s">
        <v>9</v>
      </c>
      <c r="G9425" s="15" t="s">
        <v>26</v>
      </c>
      <c r="H9425" s="24">
        <v>1.000000003259629</v>
      </c>
      <c r="I9425" s="24">
        <v>1.000000003259629</v>
      </c>
      <c r="J9425" s="24" t="s">
        <v>21</v>
      </c>
      <c r="K9425" s="24" t="s">
        <v>21</v>
      </c>
      <c r="L9425" s="24" t="s">
        <v>21</v>
      </c>
      <c r="M9425" s="24" t="s">
        <v>21</v>
      </c>
      <c r="N9425" s="24" t="s">
        <v>21</v>
      </c>
      <c r="O9425" s="24" t="s">
        <v>21</v>
      </c>
      <c r="P9425" s="24" t="s">
        <v>21</v>
      </c>
      <c r="Q9425" s="24" t="s">
        <v>21</v>
      </c>
      <c r="R9425" s="24" t="s">
        <v>21</v>
      </c>
      <c r="S9425" s="24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5">
        <v>0</v>
      </c>
      <c r="E9426" s="5">
        <v>5</v>
      </c>
      <c r="F9426" s="5" t="s">
        <v>9</v>
      </c>
      <c r="G9426" s="15" t="s">
        <v>26</v>
      </c>
      <c r="H9426" s="24">
        <v>0</v>
      </c>
      <c r="I9426" s="24">
        <v>0</v>
      </c>
      <c r="J9426" s="24" t="s">
        <v>21</v>
      </c>
      <c r="K9426" s="24" t="s">
        <v>21</v>
      </c>
      <c r="L9426" s="24" t="s">
        <v>21</v>
      </c>
      <c r="M9426" s="24" t="s">
        <v>21</v>
      </c>
      <c r="N9426" s="24" t="s">
        <v>21</v>
      </c>
      <c r="O9426" s="24" t="s">
        <v>21</v>
      </c>
      <c r="P9426" s="24" t="s">
        <v>21</v>
      </c>
      <c r="Q9426" s="24" t="s">
        <v>21</v>
      </c>
      <c r="R9426" s="24" t="s">
        <v>21</v>
      </c>
      <c r="S9426" s="24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5">
        <v>0</v>
      </c>
      <c r="E9427" s="5">
        <v>3</v>
      </c>
      <c r="F9427" s="5" t="s">
        <v>9</v>
      </c>
      <c r="G9427" s="15" t="s">
        <v>26</v>
      </c>
      <c r="H9427" s="24">
        <v>1.000000003259629</v>
      </c>
      <c r="I9427" s="24">
        <v>1.000000003259629</v>
      </c>
      <c r="J9427" s="24" t="s">
        <v>21</v>
      </c>
      <c r="K9427" s="24" t="s">
        <v>21</v>
      </c>
      <c r="L9427" s="24" t="s">
        <v>21</v>
      </c>
      <c r="M9427" s="24" t="s">
        <v>21</v>
      </c>
      <c r="N9427" s="24" t="s">
        <v>21</v>
      </c>
      <c r="O9427" s="24" t="s">
        <v>21</v>
      </c>
      <c r="P9427" s="24" t="s">
        <v>21</v>
      </c>
      <c r="Q9427" s="24" t="s">
        <v>21</v>
      </c>
      <c r="R9427" s="24" t="s">
        <v>21</v>
      </c>
      <c r="S9427" s="24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5">
        <v>6</v>
      </c>
      <c r="E9428" s="5">
        <v>0</v>
      </c>
      <c r="F9428" s="5" t="s">
        <v>9</v>
      </c>
      <c r="G9428" s="15" t="s">
        <v>26</v>
      </c>
      <c r="H9428" s="24">
        <v>0.99999999278225005</v>
      </c>
      <c r="I9428" s="24">
        <v>0.99999999278225005</v>
      </c>
      <c r="J9428" s="24" t="s">
        <v>21</v>
      </c>
      <c r="K9428" s="24" t="s">
        <v>21</v>
      </c>
      <c r="L9428" s="24" t="s">
        <v>21</v>
      </c>
      <c r="M9428" s="24" t="s">
        <v>21</v>
      </c>
      <c r="N9428" s="24" t="s">
        <v>21</v>
      </c>
      <c r="O9428" s="24" t="s">
        <v>21</v>
      </c>
      <c r="P9428" s="24" t="s">
        <v>21</v>
      </c>
      <c r="Q9428" s="24" t="s">
        <v>21</v>
      </c>
      <c r="R9428" s="24" t="s">
        <v>21</v>
      </c>
      <c r="S9428" s="24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5">
        <v>0</v>
      </c>
      <c r="E9429" s="5">
        <v>2</v>
      </c>
      <c r="F9429" s="5" t="s">
        <v>9</v>
      </c>
      <c r="G9429" s="15" t="s">
        <v>26</v>
      </c>
      <c r="H9429" s="24">
        <v>0</v>
      </c>
      <c r="I9429" s="24">
        <v>0</v>
      </c>
      <c r="J9429" s="24" t="s">
        <v>21</v>
      </c>
      <c r="K9429" s="24" t="s">
        <v>21</v>
      </c>
      <c r="L9429" s="24" t="s">
        <v>21</v>
      </c>
      <c r="M9429" s="24" t="s">
        <v>21</v>
      </c>
      <c r="N9429" s="24" t="s">
        <v>21</v>
      </c>
      <c r="O9429" s="24" t="s">
        <v>21</v>
      </c>
      <c r="P9429" s="24" t="s">
        <v>21</v>
      </c>
      <c r="Q9429" s="24" t="s">
        <v>21</v>
      </c>
      <c r="R9429" s="24" t="s">
        <v>21</v>
      </c>
      <c r="S9429" s="24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5">
        <v>0</v>
      </c>
      <c r="E9430" s="5">
        <v>3</v>
      </c>
      <c r="F9430" s="5" t="s">
        <v>9</v>
      </c>
      <c r="G9430" s="15" t="s">
        <v>26</v>
      </c>
      <c r="H9430" s="24">
        <v>0</v>
      </c>
      <c r="I9430" s="24">
        <v>0</v>
      </c>
      <c r="J9430" s="24" t="s">
        <v>21</v>
      </c>
      <c r="K9430" s="24" t="s">
        <v>21</v>
      </c>
      <c r="L9430" s="24" t="s">
        <v>21</v>
      </c>
      <c r="M9430" s="24" t="s">
        <v>21</v>
      </c>
      <c r="N9430" s="24" t="s">
        <v>21</v>
      </c>
      <c r="O9430" s="24" t="s">
        <v>21</v>
      </c>
      <c r="P9430" s="24" t="s">
        <v>21</v>
      </c>
      <c r="Q9430" s="24" t="s">
        <v>21</v>
      </c>
      <c r="R9430" s="24" t="s">
        <v>21</v>
      </c>
      <c r="S9430" s="24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5">
        <v>0</v>
      </c>
      <c r="E9431" s="5">
        <v>5</v>
      </c>
      <c r="F9431" s="5" t="s">
        <v>9</v>
      </c>
      <c r="G9431" s="15" t="s">
        <v>26</v>
      </c>
      <c r="H9431" s="24">
        <v>1.000000003259629</v>
      </c>
      <c r="I9431" s="24">
        <v>1.000000003259629</v>
      </c>
      <c r="J9431" s="24" t="s">
        <v>21</v>
      </c>
      <c r="K9431" s="24" t="s">
        <v>21</v>
      </c>
      <c r="L9431" s="24" t="s">
        <v>21</v>
      </c>
      <c r="M9431" s="24" t="s">
        <v>21</v>
      </c>
      <c r="N9431" s="24" t="s">
        <v>21</v>
      </c>
      <c r="O9431" s="24" t="s">
        <v>21</v>
      </c>
      <c r="P9431" s="24" t="s">
        <v>21</v>
      </c>
      <c r="Q9431" s="24" t="s">
        <v>21</v>
      </c>
      <c r="R9431" s="24" t="s">
        <v>21</v>
      </c>
      <c r="S9431" s="24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5">
        <v>0</v>
      </c>
      <c r="E9432" s="5">
        <v>4</v>
      </c>
      <c r="F9432" s="5" t="s">
        <v>9</v>
      </c>
      <c r="G9432" s="15" t="s">
        <v>26</v>
      </c>
      <c r="H9432" s="24">
        <v>0</v>
      </c>
      <c r="I9432" s="24">
        <v>0</v>
      </c>
      <c r="J9432" s="24" t="s">
        <v>21</v>
      </c>
      <c r="K9432" s="24" t="s">
        <v>21</v>
      </c>
      <c r="L9432" s="24" t="s">
        <v>21</v>
      </c>
      <c r="M9432" s="24" t="s">
        <v>21</v>
      </c>
      <c r="N9432" s="24" t="s">
        <v>21</v>
      </c>
      <c r="O9432" s="24" t="s">
        <v>21</v>
      </c>
      <c r="P9432" s="24" t="s">
        <v>21</v>
      </c>
      <c r="Q9432" s="24" t="s">
        <v>21</v>
      </c>
      <c r="R9432" s="24" t="s">
        <v>21</v>
      </c>
      <c r="S9432" s="24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5">
        <v>0</v>
      </c>
      <c r="E9433" s="5">
        <v>0</v>
      </c>
      <c r="F9433" s="5" t="s">
        <v>9</v>
      </c>
      <c r="G9433" s="15" t="s">
        <v>26</v>
      </c>
      <c r="H9433" s="24">
        <v>0</v>
      </c>
      <c r="I9433" s="24" t="s">
        <v>21</v>
      </c>
      <c r="J9433" s="24" t="s">
        <v>21</v>
      </c>
      <c r="K9433" s="24" t="s">
        <v>21</v>
      </c>
      <c r="L9433" s="24" t="s">
        <v>21</v>
      </c>
      <c r="M9433" s="24" t="s">
        <v>21</v>
      </c>
      <c r="N9433" s="24">
        <v>132.00000000069849</v>
      </c>
      <c r="O9433" s="24" t="s">
        <v>21</v>
      </c>
      <c r="P9433" s="24" t="s">
        <v>21</v>
      </c>
      <c r="Q9433" s="24" t="s">
        <v>21</v>
      </c>
      <c r="R9433" s="24" t="s">
        <v>21</v>
      </c>
      <c r="S9433" s="24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5">
        <v>0</v>
      </c>
      <c r="E9434" s="5">
        <v>3</v>
      </c>
      <c r="F9434" s="5" t="s">
        <v>9</v>
      </c>
      <c r="G9434" s="15" t="s">
        <v>26</v>
      </c>
      <c r="H9434" s="24">
        <v>1.000000003259629</v>
      </c>
      <c r="I9434" s="24">
        <v>1.000000003259629</v>
      </c>
      <c r="J9434" s="24" t="s">
        <v>21</v>
      </c>
      <c r="K9434" s="24" t="s">
        <v>21</v>
      </c>
      <c r="L9434" s="24" t="s">
        <v>21</v>
      </c>
      <c r="M9434" s="24" t="s">
        <v>21</v>
      </c>
      <c r="N9434" s="24" t="s">
        <v>21</v>
      </c>
      <c r="O9434" s="24" t="s">
        <v>21</v>
      </c>
      <c r="P9434" s="24" t="s">
        <v>21</v>
      </c>
      <c r="Q9434" s="24" t="s">
        <v>21</v>
      </c>
      <c r="R9434" s="24" t="s">
        <v>21</v>
      </c>
      <c r="S9434" s="24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5">
        <v>0</v>
      </c>
      <c r="E9435" s="5">
        <v>0</v>
      </c>
      <c r="F9435" s="5" t="s">
        <v>9</v>
      </c>
      <c r="G9435" s="15" t="s">
        <v>26</v>
      </c>
      <c r="H9435" s="24">
        <v>0</v>
      </c>
      <c r="I9435" s="24" t="s">
        <v>21</v>
      </c>
      <c r="J9435" s="24" t="s">
        <v>21</v>
      </c>
      <c r="K9435" s="24" t="s">
        <v>21</v>
      </c>
      <c r="L9435" s="24" t="s">
        <v>21</v>
      </c>
      <c r="M9435" s="24" t="s">
        <v>21</v>
      </c>
      <c r="N9435" s="24" t="s">
        <v>21</v>
      </c>
      <c r="O9435" s="24">
        <v>235.00000000116415</v>
      </c>
      <c r="P9435" s="24" t="s">
        <v>21</v>
      </c>
      <c r="Q9435" s="24" t="s">
        <v>21</v>
      </c>
      <c r="R9435" s="24" t="s">
        <v>21</v>
      </c>
      <c r="S9435" s="24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5">
        <v>13</v>
      </c>
      <c r="E9436" s="5">
        <v>0</v>
      </c>
      <c r="F9436" s="5" t="s">
        <v>9</v>
      </c>
      <c r="G9436" s="15" t="s">
        <v>26</v>
      </c>
      <c r="H9436" s="24">
        <v>0</v>
      </c>
      <c r="I9436" s="24" t="s">
        <v>21</v>
      </c>
      <c r="J9436" s="24" t="s">
        <v>21</v>
      </c>
      <c r="K9436" s="24" t="s">
        <v>21</v>
      </c>
      <c r="L9436" s="24" t="s">
        <v>21</v>
      </c>
      <c r="M9436" s="24" t="s">
        <v>21</v>
      </c>
      <c r="N9436" s="24" t="s">
        <v>21</v>
      </c>
      <c r="O9436" s="24">
        <v>0</v>
      </c>
      <c r="P9436" s="24" t="s">
        <v>21</v>
      </c>
      <c r="Q9436" s="24" t="s">
        <v>21</v>
      </c>
      <c r="R9436" s="24" t="s">
        <v>21</v>
      </c>
      <c r="S9436" s="24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5">
        <v>13</v>
      </c>
      <c r="E9437" s="5">
        <v>0</v>
      </c>
      <c r="F9437" s="5" t="s">
        <v>9</v>
      </c>
      <c r="G9437" s="15" t="s">
        <v>26</v>
      </c>
      <c r="H9437" s="24">
        <v>0.99999999278225005</v>
      </c>
      <c r="I9437" s="24" t="s">
        <v>21</v>
      </c>
      <c r="J9437" s="24" t="s">
        <v>21</v>
      </c>
      <c r="K9437" s="24" t="s">
        <v>21</v>
      </c>
      <c r="L9437" s="24" t="s">
        <v>21</v>
      </c>
      <c r="M9437" s="24" t="s">
        <v>21</v>
      </c>
      <c r="N9437" s="24" t="s">
        <v>21</v>
      </c>
      <c r="O9437" s="24">
        <v>0.99999999278225005</v>
      </c>
      <c r="P9437" s="24" t="s">
        <v>21</v>
      </c>
      <c r="Q9437" s="24" t="s">
        <v>21</v>
      </c>
      <c r="R9437" s="24" t="s">
        <v>21</v>
      </c>
      <c r="S9437" s="24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5">
        <v>12</v>
      </c>
      <c r="E9438" s="5">
        <v>0</v>
      </c>
      <c r="F9438" s="5" t="s">
        <v>9</v>
      </c>
      <c r="G9438" s="15" t="s">
        <v>26</v>
      </c>
      <c r="H9438" s="24">
        <v>0</v>
      </c>
      <c r="I9438" s="24" t="s">
        <v>21</v>
      </c>
      <c r="J9438" s="24" t="s">
        <v>21</v>
      </c>
      <c r="K9438" s="24" t="s">
        <v>21</v>
      </c>
      <c r="L9438" s="24" t="s">
        <v>21</v>
      </c>
      <c r="M9438" s="24" t="s">
        <v>21</v>
      </c>
      <c r="N9438" s="24" t="s">
        <v>21</v>
      </c>
      <c r="O9438" s="24">
        <v>0</v>
      </c>
      <c r="P9438" s="24" t="s">
        <v>21</v>
      </c>
      <c r="Q9438" s="24" t="s">
        <v>21</v>
      </c>
      <c r="R9438" s="24" t="s">
        <v>21</v>
      </c>
      <c r="S9438" s="24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5">
        <v>8</v>
      </c>
      <c r="E9439" s="5">
        <v>4</v>
      </c>
      <c r="F9439" s="5" t="s">
        <v>9</v>
      </c>
      <c r="G9439" s="15" t="s">
        <v>26</v>
      </c>
      <c r="H9439" s="24">
        <v>1.000000003259629</v>
      </c>
      <c r="I9439" s="24" t="s">
        <v>21</v>
      </c>
      <c r="J9439" s="24" t="s">
        <v>21</v>
      </c>
      <c r="K9439" s="24" t="s">
        <v>21</v>
      </c>
      <c r="L9439" s="24" t="s">
        <v>21</v>
      </c>
      <c r="M9439" s="24" t="s">
        <v>21</v>
      </c>
      <c r="N9439" s="24" t="s">
        <v>21</v>
      </c>
      <c r="O9439" s="24">
        <v>1.000000003259629</v>
      </c>
      <c r="P9439" s="24" t="s">
        <v>21</v>
      </c>
      <c r="Q9439" s="24" t="s">
        <v>21</v>
      </c>
      <c r="R9439" s="24" t="s">
        <v>21</v>
      </c>
      <c r="S9439" s="24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5">
        <v>13</v>
      </c>
      <c r="E9440" s="5">
        <v>0</v>
      </c>
      <c r="F9440" s="5" t="s">
        <v>9</v>
      </c>
      <c r="G9440" s="15" t="s">
        <v>26</v>
      </c>
      <c r="H9440" s="24">
        <v>0</v>
      </c>
      <c r="I9440" s="24" t="s">
        <v>21</v>
      </c>
      <c r="J9440" s="24" t="s">
        <v>21</v>
      </c>
      <c r="K9440" s="24" t="s">
        <v>21</v>
      </c>
      <c r="L9440" s="24" t="s">
        <v>21</v>
      </c>
      <c r="M9440" s="24" t="s">
        <v>21</v>
      </c>
      <c r="N9440" s="24" t="s">
        <v>21</v>
      </c>
      <c r="O9440" s="24">
        <v>0</v>
      </c>
      <c r="P9440" s="24" t="s">
        <v>21</v>
      </c>
      <c r="Q9440" s="24" t="s">
        <v>21</v>
      </c>
      <c r="R9440" s="24" t="s">
        <v>21</v>
      </c>
      <c r="S9440" s="24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5">
        <v>0</v>
      </c>
      <c r="E9441" s="5">
        <v>6</v>
      </c>
      <c r="F9441" s="5" t="s">
        <v>9</v>
      </c>
      <c r="G9441" s="15" t="s">
        <v>26</v>
      </c>
      <c r="H9441" s="24">
        <v>1.000000003259629</v>
      </c>
      <c r="I9441" s="24" t="s">
        <v>21</v>
      </c>
      <c r="J9441" s="24" t="s">
        <v>21</v>
      </c>
      <c r="K9441" s="24" t="s">
        <v>21</v>
      </c>
      <c r="L9441" s="24" t="s">
        <v>21</v>
      </c>
      <c r="M9441" s="24" t="s">
        <v>21</v>
      </c>
      <c r="N9441" s="24" t="s">
        <v>21</v>
      </c>
      <c r="O9441" s="24">
        <v>1.000000003259629</v>
      </c>
      <c r="P9441" s="24" t="s">
        <v>21</v>
      </c>
      <c r="Q9441" s="24" t="s">
        <v>21</v>
      </c>
      <c r="R9441" s="24" t="s">
        <v>21</v>
      </c>
      <c r="S9441" s="24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5">
        <v>16</v>
      </c>
      <c r="E9442" s="5">
        <v>0</v>
      </c>
      <c r="F9442" s="5" t="s">
        <v>9</v>
      </c>
      <c r="G9442" s="15" t="s">
        <v>26</v>
      </c>
      <c r="H9442" s="24">
        <v>1.000000003259629</v>
      </c>
      <c r="I9442" s="24" t="s">
        <v>21</v>
      </c>
      <c r="J9442" s="24" t="s">
        <v>21</v>
      </c>
      <c r="K9442" s="24" t="s">
        <v>21</v>
      </c>
      <c r="L9442" s="24" t="s">
        <v>21</v>
      </c>
      <c r="M9442" s="24" t="s">
        <v>21</v>
      </c>
      <c r="N9442" s="24" t="s">
        <v>21</v>
      </c>
      <c r="O9442" s="24">
        <v>1.000000003259629</v>
      </c>
      <c r="P9442" s="24" t="s">
        <v>21</v>
      </c>
      <c r="Q9442" s="24" t="s">
        <v>21</v>
      </c>
      <c r="R9442" s="24" t="s">
        <v>21</v>
      </c>
      <c r="S9442" s="24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5">
        <v>8</v>
      </c>
      <c r="E9443" s="5">
        <v>0</v>
      </c>
      <c r="F9443" s="5" t="s">
        <v>9</v>
      </c>
      <c r="G9443" s="15" t="s">
        <v>26</v>
      </c>
      <c r="H9443" s="24">
        <v>0</v>
      </c>
      <c r="I9443" s="24" t="s">
        <v>21</v>
      </c>
      <c r="J9443" s="24" t="s">
        <v>21</v>
      </c>
      <c r="K9443" s="24" t="s">
        <v>21</v>
      </c>
      <c r="L9443" s="24" t="s">
        <v>21</v>
      </c>
      <c r="M9443" s="24" t="s">
        <v>21</v>
      </c>
      <c r="N9443" s="24" t="s">
        <v>21</v>
      </c>
      <c r="O9443" s="24">
        <v>0</v>
      </c>
      <c r="P9443" s="24" t="s">
        <v>21</v>
      </c>
      <c r="Q9443" s="24" t="s">
        <v>21</v>
      </c>
      <c r="R9443" s="24" t="s">
        <v>21</v>
      </c>
      <c r="S9443" s="24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5">
        <v>11</v>
      </c>
      <c r="E9444" s="5">
        <v>0</v>
      </c>
      <c r="F9444" s="5" t="s">
        <v>9</v>
      </c>
      <c r="G9444" s="15" t="s">
        <v>26</v>
      </c>
      <c r="H9444" s="24">
        <v>0.99999999278225005</v>
      </c>
      <c r="I9444" s="24" t="s">
        <v>21</v>
      </c>
      <c r="J9444" s="24" t="s">
        <v>21</v>
      </c>
      <c r="K9444" s="24" t="s">
        <v>21</v>
      </c>
      <c r="L9444" s="24" t="s">
        <v>21</v>
      </c>
      <c r="M9444" s="24" t="s">
        <v>21</v>
      </c>
      <c r="N9444" s="24" t="s">
        <v>21</v>
      </c>
      <c r="O9444" s="24">
        <v>0.99999999278225005</v>
      </c>
      <c r="P9444" s="24" t="s">
        <v>21</v>
      </c>
      <c r="Q9444" s="24" t="s">
        <v>21</v>
      </c>
      <c r="R9444" s="24" t="s">
        <v>21</v>
      </c>
      <c r="S9444" s="24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5">
        <v>2</v>
      </c>
      <c r="E9445" s="5">
        <v>0</v>
      </c>
      <c r="F9445" s="5" t="s">
        <v>9</v>
      </c>
      <c r="G9445" s="15" t="s">
        <v>26</v>
      </c>
      <c r="H9445" s="24">
        <v>0</v>
      </c>
      <c r="I9445" s="24" t="s">
        <v>21</v>
      </c>
      <c r="J9445" s="24" t="s">
        <v>21</v>
      </c>
      <c r="K9445" s="24" t="s">
        <v>21</v>
      </c>
      <c r="L9445" s="24" t="s">
        <v>21</v>
      </c>
      <c r="M9445" s="24" t="s">
        <v>21</v>
      </c>
      <c r="N9445" s="24" t="s">
        <v>21</v>
      </c>
      <c r="O9445" s="24">
        <v>0</v>
      </c>
      <c r="P9445" s="24" t="s">
        <v>21</v>
      </c>
      <c r="Q9445" s="24" t="s">
        <v>21</v>
      </c>
      <c r="R9445" s="24" t="s">
        <v>21</v>
      </c>
      <c r="S9445" s="24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5">
        <v>0</v>
      </c>
      <c r="E9446" s="5">
        <v>0</v>
      </c>
      <c r="F9446" s="5" t="s">
        <v>9</v>
      </c>
      <c r="G9446" s="15" t="s">
        <v>26</v>
      </c>
      <c r="H9446" s="24">
        <v>1.000000003259629</v>
      </c>
      <c r="I9446" s="24" t="s">
        <v>21</v>
      </c>
      <c r="J9446" s="24" t="s">
        <v>21</v>
      </c>
      <c r="K9446" s="24" t="s">
        <v>21</v>
      </c>
      <c r="L9446" s="24" t="s">
        <v>21</v>
      </c>
      <c r="M9446" s="24" t="s">
        <v>21</v>
      </c>
      <c r="N9446" s="24" t="s">
        <v>21</v>
      </c>
      <c r="O9446" s="24">
        <v>1.000000003259629</v>
      </c>
      <c r="P9446" s="24" t="s">
        <v>21</v>
      </c>
      <c r="Q9446" s="24" t="s">
        <v>21</v>
      </c>
      <c r="R9446" s="24" t="s">
        <v>21</v>
      </c>
      <c r="S9446" s="24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5">
        <v>4</v>
      </c>
      <c r="E9447" s="5">
        <v>2</v>
      </c>
      <c r="F9447" s="5" t="s">
        <v>9</v>
      </c>
      <c r="G9447" s="15" t="s">
        <v>26</v>
      </c>
      <c r="H9447" s="24">
        <v>8.9999999979045242</v>
      </c>
      <c r="I9447" s="24" t="s">
        <v>21</v>
      </c>
      <c r="J9447" s="24" t="s">
        <v>21</v>
      </c>
      <c r="K9447" s="24" t="s">
        <v>21</v>
      </c>
      <c r="L9447" s="24" t="s">
        <v>21</v>
      </c>
      <c r="M9447" s="24" t="s">
        <v>21</v>
      </c>
      <c r="N9447" s="24">
        <v>15.999999999767169</v>
      </c>
      <c r="O9447" s="24" t="s">
        <v>21</v>
      </c>
      <c r="P9447" s="24" t="s">
        <v>21</v>
      </c>
      <c r="Q9447" s="24" t="s">
        <v>21</v>
      </c>
      <c r="R9447" s="24" t="s">
        <v>21</v>
      </c>
      <c r="S9447" s="24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5">
        <v>0</v>
      </c>
      <c r="E9448" s="5">
        <v>0</v>
      </c>
      <c r="F9448" s="5" t="s">
        <v>9</v>
      </c>
      <c r="G9448" s="15" t="s">
        <v>26</v>
      </c>
      <c r="H9448" s="24">
        <v>1.000000003259629</v>
      </c>
      <c r="I9448" s="24" t="s">
        <v>21</v>
      </c>
      <c r="J9448" s="24" t="s">
        <v>21</v>
      </c>
      <c r="K9448" s="24" t="s">
        <v>21</v>
      </c>
      <c r="L9448" s="24" t="s">
        <v>21</v>
      </c>
      <c r="M9448" s="24" t="s">
        <v>21</v>
      </c>
      <c r="N9448" s="24">
        <v>1.000000003259629</v>
      </c>
      <c r="O9448" s="24" t="s">
        <v>21</v>
      </c>
      <c r="P9448" s="24" t="s">
        <v>21</v>
      </c>
      <c r="Q9448" s="24" t="s">
        <v>21</v>
      </c>
      <c r="R9448" s="24" t="s">
        <v>21</v>
      </c>
      <c r="S9448" s="24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5">
        <v>0</v>
      </c>
      <c r="E9449" s="5">
        <v>0</v>
      </c>
      <c r="F9449" s="5" t="s">
        <v>9</v>
      </c>
      <c r="G9449" s="15" t="s">
        <v>26</v>
      </c>
      <c r="H9449" s="24">
        <v>0</v>
      </c>
      <c r="I9449" s="24" t="s">
        <v>21</v>
      </c>
      <c r="J9449" s="24" t="s">
        <v>21</v>
      </c>
      <c r="K9449" s="24" t="s">
        <v>21</v>
      </c>
      <c r="L9449" s="24" t="s">
        <v>21</v>
      </c>
      <c r="M9449" s="24" t="s">
        <v>21</v>
      </c>
      <c r="N9449" s="24">
        <v>0</v>
      </c>
      <c r="O9449" s="24" t="s">
        <v>21</v>
      </c>
      <c r="P9449" s="24" t="s">
        <v>21</v>
      </c>
      <c r="Q9449" s="24" t="s">
        <v>21</v>
      </c>
      <c r="R9449" s="24" t="s">
        <v>21</v>
      </c>
      <c r="S9449" s="24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5">
        <v>7</v>
      </c>
      <c r="E9450" s="5">
        <v>0</v>
      </c>
      <c r="F9450" s="5" t="s">
        <v>9</v>
      </c>
      <c r="G9450" s="15" t="s">
        <v>26</v>
      </c>
      <c r="H9450" s="24">
        <v>0.99999999278225005</v>
      </c>
      <c r="I9450" s="24" t="s">
        <v>21</v>
      </c>
      <c r="J9450" s="24" t="s">
        <v>21</v>
      </c>
      <c r="K9450" s="24" t="s">
        <v>21</v>
      </c>
      <c r="L9450" s="24" t="s">
        <v>21</v>
      </c>
      <c r="M9450" s="24" t="s">
        <v>21</v>
      </c>
      <c r="N9450" s="24">
        <v>0.99999999278225005</v>
      </c>
      <c r="O9450" s="24" t="s">
        <v>21</v>
      </c>
      <c r="P9450" s="24" t="s">
        <v>21</v>
      </c>
      <c r="Q9450" s="24" t="s">
        <v>21</v>
      </c>
      <c r="R9450" s="24" t="s">
        <v>21</v>
      </c>
      <c r="S9450" s="24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5">
        <v>4</v>
      </c>
      <c r="E9451" s="5">
        <v>0</v>
      </c>
      <c r="F9451" s="5" t="s">
        <v>9</v>
      </c>
      <c r="G9451" s="15" t="s">
        <v>26</v>
      </c>
      <c r="H9451" s="24">
        <v>0</v>
      </c>
      <c r="I9451" s="24" t="s">
        <v>21</v>
      </c>
      <c r="J9451" s="24" t="s">
        <v>21</v>
      </c>
      <c r="K9451" s="24" t="s">
        <v>21</v>
      </c>
      <c r="L9451" s="24" t="s">
        <v>21</v>
      </c>
      <c r="M9451" s="24" t="s">
        <v>21</v>
      </c>
      <c r="N9451" s="24">
        <v>0</v>
      </c>
      <c r="O9451" s="24" t="s">
        <v>21</v>
      </c>
      <c r="P9451" s="24" t="s">
        <v>21</v>
      </c>
      <c r="Q9451" s="24" t="s">
        <v>21</v>
      </c>
      <c r="R9451" s="24" t="s">
        <v>21</v>
      </c>
      <c r="S9451" s="24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5">
        <v>5</v>
      </c>
      <c r="E9452" s="5">
        <v>1</v>
      </c>
      <c r="F9452" s="5" t="s">
        <v>9</v>
      </c>
      <c r="G9452" s="15" t="s">
        <v>26</v>
      </c>
      <c r="H9452" s="24">
        <v>1.000000003259629</v>
      </c>
      <c r="I9452" s="24" t="s">
        <v>21</v>
      </c>
      <c r="J9452" s="24" t="s">
        <v>21</v>
      </c>
      <c r="K9452" s="24" t="s">
        <v>21</v>
      </c>
      <c r="L9452" s="24" t="s">
        <v>21</v>
      </c>
      <c r="M9452" s="24" t="s">
        <v>21</v>
      </c>
      <c r="N9452" s="24">
        <v>1.000000003259629</v>
      </c>
      <c r="O9452" s="24" t="s">
        <v>21</v>
      </c>
      <c r="P9452" s="24" t="s">
        <v>21</v>
      </c>
      <c r="Q9452" s="24" t="s">
        <v>21</v>
      </c>
      <c r="R9452" s="24" t="s">
        <v>21</v>
      </c>
      <c r="S9452" s="24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5">
        <v>10</v>
      </c>
      <c r="E9453" s="5">
        <v>0</v>
      </c>
      <c r="F9453" s="5" t="s">
        <v>9</v>
      </c>
      <c r="G9453" s="15" t="s">
        <v>26</v>
      </c>
      <c r="H9453" s="24">
        <v>1.000000003259629</v>
      </c>
      <c r="I9453" s="24" t="s">
        <v>21</v>
      </c>
      <c r="J9453" s="24" t="s">
        <v>21</v>
      </c>
      <c r="K9453" s="24" t="s">
        <v>21</v>
      </c>
      <c r="L9453" s="24" t="s">
        <v>21</v>
      </c>
      <c r="M9453" s="24" t="s">
        <v>21</v>
      </c>
      <c r="N9453" s="24">
        <v>1.000000003259629</v>
      </c>
      <c r="O9453" s="24" t="s">
        <v>21</v>
      </c>
      <c r="P9453" s="24" t="s">
        <v>21</v>
      </c>
      <c r="Q9453" s="24" t="s">
        <v>21</v>
      </c>
      <c r="R9453" s="24" t="s">
        <v>21</v>
      </c>
      <c r="S9453" s="24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5">
        <v>0</v>
      </c>
      <c r="E9454" s="5">
        <v>1</v>
      </c>
      <c r="F9454" s="5" t="s">
        <v>9</v>
      </c>
      <c r="G9454" s="15" t="s">
        <v>26</v>
      </c>
      <c r="H9454" s="24">
        <v>0</v>
      </c>
      <c r="I9454" s="24" t="s">
        <v>21</v>
      </c>
      <c r="J9454" s="24" t="s">
        <v>21</v>
      </c>
      <c r="K9454" s="24" t="s">
        <v>21</v>
      </c>
      <c r="L9454" s="24" t="s">
        <v>21</v>
      </c>
      <c r="M9454" s="24" t="s">
        <v>21</v>
      </c>
      <c r="N9454" s="24">
        <v>0</v>
      </c>
      <c r="O9454" s="24" t="s">
        <v>21</v>
      </c>
      <c r="P9454" s="24" t="s">
        <v>21</v>
      </c>
      <c r="Q9454" s="24" t="s">
        <v>21</v>
      </c>
      <c r="R9454" s="24" t="s">
        <v>21</v>
      </c>
      <c r="S9454" s="24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5">
        <v>0</v>
      </c>
      <c r="E9455" s="5">
        <v>1</v>
      </c>
      <c r="F9455" s="5" t="s">
        <v>9</v>
      </c>
      <c r="G9455" s="15" t="s">
        <v>26</v>
      </c>
      <c r="H9455" s="24">
        <v>20.999999995110556</v>
      </c>
      <c r="I9455" s="24" t="s">
        <v>21</v>
      </c>
      <c r="J9455" s="24" t="s">
        <v>21</v>
      </c>
      <c r="K9455" s="24" t="s">
        <v>21</v>
      </c>
      <c r="L9455" s="24" t="s">
        <v>21</v>
      </c>
      <c r="M9455" s="24" t="s">
        <v>21</v>
      </c>
      <c r="N9455" s="24">
        <v>20.999999995110556</v>
      </c>
      <c r="O9455" s="24" t="s">
        <v>21</v>
      </c>
      <c r="P9455" s="24" t="s">
        <v>21</v>
      </c>
      <c r="Q9455" s="24" t="s">
        <v>21</v>
      </c>
      <c r="R9455" s="24" t="s">
        <v>21</v>
      </c>
      <c r="S9455" s="24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5">
        <v>5</v>
      </c>
      <c r="E9456" s="5">
        <v>5</v>
      </c>
      <c r="F9456" s="5" t="s">
        <v>9</v>
      </c>
      <c r="G9456" s="15" t="s">
        <v>26</v>
      </c>
      <c r="H9456" s="24">
        <v>15.000000006984919</v>
      </c>
      <c r="I9456" s="24" t="s">
        <v>21</v>
      </c>
      <c r="J9456" s="24" t="s">
        <v>21</v>
      </c>
      <c r="K9456" s="24" t="s">
        <v>21</v>
      </c>
      <c r="L9456" s="24" t="s">
        <v>21</v>
      </c>
      <c r="M9456" s="24" t="s">
        <v>21</v>
      </c>
      <c r="N9456" s="24" t="s">
        <v>21</v>
      </c>
      <c r="O9456" s="24">
        <v>49.000000002561137</v>
      </c>
      <c r="P9456" s="24" t="s">
        <v>21</v>
      </c>
      <c r="Q9456" s="24" t="s">
        <v>21</v>
      </c>
      <c r="R9456" s="24" t="s">
        <v>21</v>
      </c>
      <c r="S9456" s="24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5">
        <v>6</v>
      </c>
      <c r="E9457" s="5">
        <v>3</v>
      </c>
      <c r="F9457" s="5" t="s">
        <v>9</v>
      </c>
      <c r="G9457" s="15" t="s">
        <v>26</v>
      </c>
      <c r="H9457" s="24">
        <v>0</v>
      </c>
      <c r="I9457" s="24" t="s">
        <v>21</v>
      </c>
      <c r="J9457" s="24" t="s">
        <v>21</v>
      </c>
      <c r="K9457" s="24" t="s">
        <v>21</v>
      </c>
      <c r="L9457" s="24" t="s">
        <v>21</v>
      </c>
      <c r="M9457" s="24" t="s">
        <v>21</v>
      </c>
      <c r="N9457" s="24" t="s">
        <v>21</v>
      </c>
      <c r="O9457" s="24">
        <v>0</v>
      </c>
      <c r="P9457" s="24" t="s">
        <v>21</v>
      </c>
      <c r="Q9457" s="24" t="s">
        <v>21</v>
      </c>
      <c r="R9457" s="24" t="s">
        <v>21</v>
      </c>
      <c r="S9457" s="24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5">
        <v>0</v>
      </c>
      <c r="E9458" s="5">
        <v>0</v>
      </c>
      <c r="F9458" s="5" t="s">
        <v>9</v>
      </c>
      <c r="G9458" s="15" t="s">
        <v>26</v>
      </c>
      <c r="H9458" s="24">
        <v>0</v>
      </c>
      <c r="I9458" s="24" t="s">
        <v>21</v>
      </c>
      <c r="J9458" s="24" t="s">
        <v>21</v>
      </c>
      <c r="K9458" s="24" t="s">
        <v>21</v>
      </c>
      <c r="L9458" s="24" t="s">
        <v>21</v>
      </c>
      <c r="M9458" s="24" t="s">
        <v>21</v>
      </c>
      <c r="N9458" s="24" t="s">
        <v>21</v>
      </c>
      <c r="O9458" s="24">
        <v>0</v>
      </c>
      <c r="P9458" s="24" t="s">
        <v>21</v>
      </c>
      <c r="Q9458" s="24" t="s">
        <v>21</v>
      </c>
      <c r="R9458" s="24" t="s">
        <v>21</v>
      </c>
      <c r="S9458" s="24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5">
        <v>12</v>
      </c>
      <c r="E9459" s="5">
        <v>0</v>
      </c>
      <c r="F9459" s="5" t="s">
        <v>9</v>
      </c>
      <c r="G9459" s="15" t="s">
        <v>26</v>
      </c>
      <c r="H9459" s="24">
        <v>0.99999999278225005</v>
      </c>
      <c r="I9459" s="24" t="s">
        <v>21</v>
      </c>
      <c r="J9459" s="24" t="s">
        <v>21</v>
      </c>
      <c r="K9459" s="24" t="s">
        <v>21</v>
      </c>
      <c r="L9459" s="24" t="s">
        <v>21</v>
      </c>
      <c r="M9459" s="24" t="s">
        <v>21</v>
      </c>
      <c r="N9459" s="24" t="s">
        <v>21</v>
      </c>
      <c r="O9459" s="24">
        <v>0.99999999278225005</v>
      </c>
      <c r="P9459" s="24" t="s">
        <v>21</v>
      </c>
      <c r="Q9459" s="24" t="s">
        <v>21</v>
      </c>
      <c r="R9459" s="24" t="s">
        <v>21</v>
      </c>
      <c r="S9459" s="24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5">
        <v>21</v>
      </c>
      <c r="E9460" s="5">
        <v>0</v>
      </c>
      <c r="F9460" s="5" t="s">
        <v>9</v>
      </c>
      <c r="G9460" s="15" t="s">
        <v>26</v>
      </c>
      <c r="H9460" s="24">
        <v>0</v>
      </c>
      <c r="I9460" s="24" t="s">
        <v>21</v>
      </c>
      <c r="J9460" s="24" t="s">
        <v>21</v>
      </c>
      <c r="K9460" s="24" t="s">
        <v>21</v>
      </c>
      <c r="L9460" s="24" t="s">
        <v>21</v>
      </c>
      <c r="M9460" s="24" t="s">
        <v>21</v>
      </c>
      <c r="N9460" s="24" t="s">
        <v>21</v>
      </c>
      <c r="O9460" s="24">
        <v>0</v>
      </c>
      <c r="P9460" s="24" t="s">
        <v>21</v>
      </c>
      <c r="Q9460" s="24" t="s">
        <v>21</v>
      </c>
      <c r="R9460" s="24" t="s">
        <v>21</v>
      </c>
      <c r="S9460" s="24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5">
        <v>24</v>
      </c>
      <c r="E9461" s="5">
        <v>0</v>
      </c>
      <c r="F9461" s="5" t="s">
        <v>9</v>
      </c>
      <c r="G9461" s="15" t="s">
        <v>26</v>
      </c>
      <c r="H9461" s="24">
        <v>0</v>
      </c>
      <c r="I9461" s="24" t="s">
        <v>21</v>
      </c>
      <c r="J9461" s="24" t="s">
        <v>21</v>
      </c>
      <c r="K9461" s="24" t="s">
        <v>21</v>
      </c>
      <c r="L9461" s="24" t="s">
        <v>21</v>
      </c>
      <c r="M9461" s="24" t="s">
        <v>21</v>
      </c>
      <c r="N9461" s="24" t="s">
        <v>21</v>
      </c>
      <c r="O9461" s="24">
        <v>0</v>
      </c>
      <c r="P9461" s="24" t="s">
        <v>21</v>
      </c>
      <c r="Q9461" s="24" t="s">
        <v>21</v>
      </c>
      <c r="R9461" s="24" t="s">
        <v>21</v>
      </c>
      <c r="S9461" s="24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5">
        <v>12</v>
      </c>
      <c r="E9462" s="5">
        <v>0</v>
      </c>
      <c r="F9462" s="5" t="s">
        <v>9</v>
      </c>
      <c r="G9462" s="15" t="s">
        <v>26</v>
      </c>
      <c r="H9462" s="24">
        <v>0</v>
      </c>
      <c r="I9462" s="24" t="s">
        <v>21</v>
      </c>
      <c r="J9462" s="24" t="s">
        <v>21</v>
      </c>
      <c r="K9462" s="24" t="s">
        <v>21</v>
      </c>
      <c r="L9462" s="24" t="s">
        <v>21</v>
      </c>
      <c r="M9462" s="24" t="s">
        <v>21</v>
      </c>
      <c r="N9462" s="24" t="s">
        <v>21</v>
      </c>
      <c r="O9462" s="24">
        <v>0</v>
      </c>
      <c r="P9462" s="24" t="s">
        <v>21</v>
      </c>
      <c r="Q9462" s="24" t="s">
        <v>21</v>
      </c>
      <c r="R9462" s="24" t="s">
        <v>21</v>
      </c>
      <c r="S9462" s="24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5">
        <v>27</v>
      </c>
      <c r="E9463" s="5">
        <v>0</v>
      </c>
      <c r="F9463" s="5" t="s">
        <v>9</v>
      </c>
      <c r="G9463" s="15" t="s">
        <v>26</v>
      </c>
      <c r="H9463" s="24">
        <v>1.000000003259629</v>
      </c>
      <c r="I9463" s="24" t="s">
        <v>21</v>
      </c>
      <c r="J9463" s="24" t="s">
        <v>21</v>
      </c>
      <c r="K9463" s="24" t="s">
        <v>21</v>
      </c>
      <c r="L9463" s="24" t="s">
        <v>21</v>
      </c>
      <c r="M9463" s="24" t="s">
        <v>21</v>
      </c>
      <c r="N9463" s="24" t="s">
        <v>21</v>
      </c>
      <c r="O9463" s="24">
        <v>1.000000003259629</v>
      </c>
      <c r="P9463" s="24" t="s">
        <v>21</v>
      </c>
      <c r="Q9463" s="24" t="s">
        <v>21</v>
      </c>
      <c r="R9463" s="24" t="s">
        <v>21</v>
      </c>
      <c r="S9463" s="24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5">
        <v>10</v>
      </c>
      <c r="E9464" s="5">
        <v>0</v>
      </c>
      <c r="F9464" s="5" t="s">
        <v>9</v>
      </c>
      <c r="G9464" s="15" t="s">
        <v>26</v>
      </c>
      <c r="H9464" s="24">
        <v>0</v>
      </c>
      <c r="I9464" s="24" t="s">
        <v>21</v>
      </c>
      <c r="J9464" s="24" t="s">
        <v>21</v>
      </c>
      <c r="K9464" s="24" t="s">
        <v>21</v>
      </c>
      <c r="L9464" s="24" t="s">
        <v>21</v>
      </c>
      <c r="M9464" s="24" t="s">
        <v>21</v>
      </c>
      <c r="N9464" s="24" t="s">
        <v>21</v>
      </c>
      <c r="O9464" s="24">
        <v>0</v>
      </c>
      <c r="P9464" s="24" t="s">
        <v>21</v>
      </c>
      <c r="Q9464" s="24" t="s">
        <v>21</v>
      </c>
      <c r="R9464" s="24" t="s">
        <v>21</v>
      </c>
      <c r="S9464" s="24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5">
        <v>18</v>
      </c>
      <c r="E9465" s="5">
        <v>0</v>
      </c>
      <c r="F9465" s="5" t="s">
        <v>9</v>
      </c>
      <c r="G9465" s="15" t="s">
        <v>26</v>
      </c>
      <c r="H9465" s="24">
        <v>0</v>
      </c>
      <c r="I9465" s="24" t="s">
        <v>21</v>
      </c>
      <c r="J9465" s="24" t="s">
        <v>21</v>
      </c>
      <c r="K9465" s="24" t="s">
        <v>21</v>
      </c>
      <c r="L9465" s="24" t="s">
        <v>21</v>
      </c>
      <c r="M9465" s="24" t="s">
        <v>21</v>
      </c>
      <c r="N9465" s="24" t="s">
        <v>21</v>
      </c>
      <c r="O9465" s="24">
        <v>0</v>
      </c>
      <c r="P9465" s="24" t="s">
        <v>21</v>
      </c>
      <c r="Q9465" s="24" t="s">
        <v>21</v>
      </c>
      <c r="R9465" s="24" t="s">
        <v>21</v>
      </c>
      <c r="S9465" s="24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5">
        <v>16</v>
      </c>
      <c r="E9466" s="5">
        <v>0</v>
      </c>
      <c r="F9466" s="5" t="s">
        <v>9</v>
      </c>
      <c r="G9466" s="15" t="s">
        <v>26</v>
      </c>
      <c r="H9466" s="24">
        <v>0</v>
      </c>
      <c r="I9466" s="24" t="s">
        <v>21</v>
      </c>
      <c r="J9466" s="24" t="s">
        <v>21</v>
      </c>
      <c r="K9466" s="24" t="s">
        <v>21</v>
      </c>
      <c r="L9466" s="24" t="s">
        <v>21</v>
      </c>
      <c r="M9466" s="24" t="s">
        <v>21</v>
      </c>
      <c r="N9466" s="24" t="s">
        <v>21</v>
      </c>
      <c r="O9466" s="24">
        <v>0</v>
      </c>
      <c r="P9466" s="24" t="s">
        <v>21</v>
      </c>
      <c r="Q9466" s="24" t="s">
        <v>21</v>
      </c>
      <c r="R9466" s="24" t="s">
        <v>21</v>
      </c>
      <c r="S9466" s="24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5">
        <v>25</v>
      </c>
      <c r="E9467" s="5">
        <v>0</v>
      </c>
      <c r="F9467" s="5" t="s">
        <v>9</v>
      </c>
      <c r="G9467" s="15" t="s">
        <v>26</v>
      </c>
      <c r="H9467" s="24">
        <v>1.000000003259629</v>
      </c>
      <c r="I9467" s="24" t="s">
        <v>21</v>
      </c>
      <c r="J9467" s="24" t="s">
        <v>21</v>
      </c>
      <c r="K9467" s="24" t="s">
        <v>21</v>
      </c>
      <c r="L9467" s="24" t="s">
        <v>21</v>
      </c>
      <c r="M9467" s="24" t="s">
        <v>21</v>
      </c>
      <c r="N9467" s="24" t="s">
        <v>21</v>
      </c>
      <c r="O9467" s="24">
        <v>1.000000003259629</v>
      </c>
      <c r="P9467" s="24" t="s">
        <v>21</v>
      </c>
      <c r="Q9467" s="24" t="s">
        <v>21</v>
      </c>
      <c r="R9467" s="24" t="s">
        <v>21</v>
      </c>
      <c r="S9467" s="24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5">
        <v>15</v>
      </c>
      <c r="E9468" s="5">
        <v>0</v>
      </c>
      <c r="F9468" s="5" t="s">
        <v>9</v>
      </c>
      <c r="G9468" s="15" t="s">
        <v>26</v>
      </c>
      <c r="H9468" s="24">
        <v>0</v>
      </c>
      <c r="I9468" s="24" t="s">
        <v>21</v>
      </c>
      <c r="J9468" s="24" t="s">
        <v>21</v>
      </c>
      <c r="K9468" s="24" t="s">
        <v>21</v>
      </c>
      <c r="L9468" s="24" t="s">
        <v>21</v>
      </c>
      <c r="M9468" s="24" t="s">
        <v>21</v>
      </c>
      <c r="N9468" s="24" t="s">
        <v>21</v>
      </c>
      <c r="O9468" s="24">
        <v>0</v>
      </c>
      <c r="P9468" s="24" t="s">
        <v>21</v>
      </c>
      <c r="Q9468" s="24" t="s">
        <v>21</v>
      </c>
      <c r="R9468" s="24" t="s">
        <v>21</v>
      </c>
      <c r="S9468" s="24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5">
        <v>23</v>
      </c>
      <c r="E9469" s="5">
        <v>0</v>
      </c>
      <c r="F9469" s="5" t="s">
        <v>9</v>
      </c>
      <c r="G9469" s="15" t="s">
        <v>26</v>
      </c>
      <c r="H9469" s="24">
        <v>0</v>
      </c>
      <c r="I9469" s="24" t="s">
        <v>21</v>
      </c>
      <c r="J9469" s="24" t="s">
        <v>21</v>
      </c>
      <c r="K9469" s="24" t="s">
        <v>21</v>
      </c>
      <c r="L9469" s="24" t="s">
        <v>21</v>
      </c>
      <c r="M9469" s="24" t="s">
        <v>21</v>
      </c>
      <c r="N9469" s="24" t="s">
        <v>21</v>
      </c>
      <c r="O9469" s="24">
        <v>0</v>
      </c>
      <c r="P9469" s="24" t="s">
        <v>21</v>
      </c>
      <c r="Q9469" s="24" t="s">
        <v>21</v>
      </c>
      <c r="R9469" s="24" t="s">
        <v>21</v>
      </c>
      <c r="S9469" s="24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5">
        <v>27</v>
      </c>
      <c r="E9470" s="5">
        <v>0</v>
      </c>
      <c r="F9470" s="5" t="s">
        <v>9</v>
      </c>
      <c r="G9470" s="15" t="s">
        <v>26</v>
      </c>
      <c r="H9470" s="24">
        <v>0</v>
      </c>
      <c r="I9470" s="24" t="s">
        <v>21</v>
      </c>
      <c r="J9470" s="24" t="s">
        <v>21</v>
      </c>
      <c r="K9470" s="24" t="s">
        <v>21</v>
      </c>
      <c r="L9470" s="24" t="s">
        <v>21</v>
      </c>
      <c r="M9470" s="24" t="s">
        <v>21</v>
      </c>
      <c r="N9470" s="24" t="s">
        <v>21</v>
      </c>
      <c r="O9470" s="24">
        <v>0</v>
      </c>
      <c r="P9470" s="24" t="s">
        <v>21</v>
      </c>
      <c r="Q9470" s="24" t="s">
        <v>21</v>
      </c>
      <c r="R9470" s="24" t="s">
        <v>21</v>
      </c>
      <c r="S9470" s="24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5">
        <v>14</v>
      </c>
      <c r="E9471" s="5">
        <v>0</v>
      </c>
      <c r="F9471" s="5" t="s">
        <v>9</v>
      </c>
      <c r="G9471" s="15" t="s">
        <v>26</v>
      </c>
      <c r="H9471" s="24">
        <v>0.99999999278225005</v>
      </c>
      <c r="I9471" s="24" t="s">
        <v>21</v>
      </c>
      <c r="J9471" s="24" t="s">
        <v>21</v>
      </c>
      <c r="K9471" s="24" t="s">
        <v>21</v>
      </c>
      <c r="L9471" s="24" t="s">
        <v>21</v>
      </c>
      <c r="M9471" s="24" t="s">
        <v>21</v>
      </c>
      <c r="N9471" s="24" t="s">
        <v>21</v>
      </c>
      <c r="O9471" s="24">
        <v>0.99999999278225005</v>
      </c>
      <c r="P9471" s="24" t="s">
        <v>21</v>
      </c>
      <c r="Q9471" s="24" t="s">
        <v>21</v>
      </c>
      <c r="R9471" s="24" t="s">
        <v>21</v>
      </c>
      <c r="S9471" s="24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5">
        <v>15</v>
      </c>
      <c r="E9472" s="5">
        <v>0</v>
      </c>
      <c r="F9472" s="5" t="s">
        <v>9</v>
      </c>
      <c r="G9472" s="15" t="s">
        <v>26</v>
      </c>
      <c r="H9472" s="24">
        <v>0</v>
      </c>
      <c r="I9472" s="24" t="s">
        <v>21</v>
      </c>
      <c r="J9472" s="24" t="s">
        <v>21</v>
      </c>
      <c r="K9472" s="24" t="s">
        <v>21</v>
      </c>
      <c r="L9472" s="24" t="s">
        <v>21</v>
      </c>
      <c r="M9472" s="24" t="s">
        <v>21</v>
      </c>
      <c r="N9472" s="24" t="s">
        <v>21</v>
      </c>
      <c r="O9472" s="24">
        <v>0</v>
      </c>
      <c r="P9472" s="24" t="s">
        <v>21</v>
      </c>
      <c r="Q9472" s="24" t="s">
        <v>21</v>
      </c>
      <c r="R9472" s="24" t="s">
        <v>21</v>
      </c>
      <c r="S9472" s="24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5">
        <v>16</v>
      </c>
      <c r="E9473" s="5">
        <v>0</v>
      </c>
      <c r="F9473" s="5" t="s">
        <v>9</v>
      </c>
      <c r="G9473" s="15" t="s">
        <v>26</v>
      </c>
      <c r="H9473" s="24">
        <v>0</v>
      </c>
      <c r="I9473" s="24" t="s">
        <v>21</v>
      </c>
      <c r="J9473" s="24" t="s">
        <v>21</v>
      </c>
      <c r="K9473" s="24" t="s">
        <v>21</v>
      </c>
      <c r="L9473" s="24" t="s">
        <v>21</v>
      </c>
      <c r="M9473" s="24" t="s">
        <v>21</v>
      </c>
      <c r="N9473" s="24" t="s">
        <v>21</v>
      </c>
      <c r="O9473" s="24">
        <v>0</v>
      </c>
      <c r="P9473" s="24" t="s">
        <v>21</v>
      </c>
      <c r="Q9473" s="24" t="s">
        <v>21</v>
      </c>
      <c r="R9473" s="24" t="s">
        <v>21</v>
      </c>
      <c r="S9473" s="24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5">
        <v>17</v>
      </c>
      <c r="E9474" s="5">
        <v>0</v>
      </c>
      <c r="F9474" s="5" t="s">
        <v>9</v>
      </c>
      <c r="G9474" s="15" t="s">
        <v>26</v>
      </c>
      <c r="H9474" s="24">
        <v>0</v>
      </c>
      <c r="I9474" s="24" t="s">
        <v>21</v>
      </c>
      <c r="J9474" s="24" t="s">
        <v>21</v>
      </c>
      <c r="K9474" s="24" t="s">
        <v>21</v>
      </c>
      <c r="L9474" s="24" t="s">
        <v>21</v>
      </c>
      <c r="M9474" s="24" t="s">
        <v>21</v>
      </c>
      <c r="N9474" s="24" t="s">
        <v>21</v>
      </c>
      <c r="O9474" s="24">
        <v>0</v>
      </c>
      <c r="P9474" s="24" t="s">
        <v>21</v>
      </c>
      <c r="Q9474" s="24" t="s">
        <v>21</v>
      </c>
      <c r="R9474" s="24" t="s">
        <v>21</v>
      </c>
      <c r="S9474" s="24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5">
        <v>23</v>
      </c>
      <c r="E9475" s="5">
        <v>0</v>
      </c>
      <c r="F9475" s="5" t="s">
        <v>9</v>
      </c>
      <c r="G9475" s="15" t="s">
        <v>26</v>
      </c>
      <c r="H9475" s="24">
        <v>0</v>
      </c>
      <c r="I9475" s="24" t="s">
        <v>21</v>
      </c>
      <c r="J9475" s="24" t="s">
        <v>21</v>
      </c>
      <c r="K9475" s="24" t="s">
        <v>21</v>
      </c>
      <c r="L9475" s="24" t="s">
        <v>21</v>
      </c>
      <c r="M9475" s="24" t="s">
        <v>21</v>
      </c>
      <c r="N9475" s="24" t="s">
        <v>21</v>
      </c>
      <c r="O9475" s="24">
        <v>0</v>
      </c>
      <c r="P9475" s="24" t="s">
        <v>21</v>
      </c>
      <c r="Q9475" s="24" t="s">
        <v>21</v>
      </c>
      <c r="R9475" s="24" t="s">
        <v>21</v>
      </c>
      <c r="S9475" s="24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5">
        <v>7</v>
      </c>
      <c r="E9476" s="5">
        <v>0</v>
      </c>
      <c r="F9476" s="5" t="s">
        <v>9</v>
      </c>
      <c r="G9476" s="15" t="s">
        <v>26</v>
      </c>
      <c r="H9476" s="24">
        <v>0</v>
      </c>
      <c r="I9476" s="24" t="s">
        <v>21</v>
      </c>
      <c r="J9476" s="24" t="s">
        <v>21</v>
      </c>
      <c r="K9476" s="24" t="s">
        <v>21</v>
      </c>
      <c r="L9476" s="24" t="s">
        <v>21</v>
      </c>
      <c r="M9476" s="24" t="s">
        <v>21</v>
      </c>
      <c r="N9476" s="24" t="s">
        <v>21</v>
      </c>
      <c r="O9476" s="24">
        <v>0</v>
      </c>
      <c r="P9476" s="24" t="s">
        <v>21</v>
      </c>
      <c r="Q9476" s="24" t="s">
        <v>21</v>
      </c>
      <c r="R9476" s="24" t="s">
        <v>21</v>
      </c>
      <c r="S9476" s="24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5">
        <v>11</v>
      </c>
      <c r="E9477" s="5">
        <v>0</v>
      </c>
      <c r="F9477" s="5" t="s">
        <v>9</v>
      </c>
      <c r="G9477" s="15" t="s">
        <v>26</v>
      </c>
      <c r="H9477" s="24">
        <v>1.000000003259629</v>
      </c>
      <c r="I9477" s="24" t="s">
        <v>21</v>
      </c>
      <c r="J9477" s="24" t="s">
        <v>21</v>
      </c>
      <c r="K9477" s="24" t="s">
        <v>21</v>
      </c>
      <c r="L9477" s="24" t="s">
        <v>21</v>
      </c>
      <c r="M9477" s="24" t="s">
        <v>21</v>
      </c>
      <c r="N9477" s="24" t="s">
        <v>21</v>
      </c>
      <c r="O9477" s="24">
        <v>1.000000003259629</v>
      </c>
      <c r="P9477" s="24" t="s">
        <v>21</v>
      </c>
      <c r="Q9477" s="24" t="s">
        <v>21</v>
      </c>
      <c r="R9477" s="24" t="s">
        <v>21</v>
      </c>
      <c r="S9477" s="24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5">
        <v>21</v>
      </c>
      <c r="E9478" s="5">
        <v>0</v>
      </c>
      <c r="F9478" s="5" t="s">
        <v>9</v>
      </c>
      <c r="G9478" s="15" t="s">
        <v>26</v>
      </c>
      <c r="H9478" s="24">
        <v>0</v>
      </c>
      <c r="I9478" s="24" t="s">
        <v>21</v>
      </c>
      <c r="J9478" s="24" t="s">
        <v>21</v>
      </c>
      <c r="K9478" s="24" t="s">
        <v>21</v>
      </c>
      <c r="L9478" s="24" t="s">
        <v>21</v>
      </c>
      <c r="M9478" s="24" t="s">
        <v>21</v>
      </c>
      <c r="N9478" s="24" t="s">
        <v>21</v>
      </c>
      <c r="O9478" s="24">
        <v>0</v>
      </c>
      <c r="P9478" s="24" t="s">
        <v>21</v>
      </c>
      <c r="Q9478" s="24" t="s">
        <v>21</v>
      </c>
      <c r="R9478" s="24" t="s">
        <v>21</v>
      </c>
      <c r="S9478" s="24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5">
        <v>3</v>
      </c>
      <c r="E9479" s="5">
        <v>0</v>
      </c>
      <c r="F9479" s="5" t="s">
        <v>9</v>
      </c>
      <c r="G9479" s="15" t="s">
        <v>26</v>
      </c>
      <c r="H9479" s="24">
        <v>1.000000003259629</v>
      </c>
      <c r="I9479" s="24" t="s">
        <v>21</v>
      </c>
      <c r="J9479" s="24" t="s">
        <v>21</v>
      </c>
      <c r="K9479" s="24" t="s">
        <v>21</v>
      </c>
      <c r="L9479" s="24" t="s">
        <v>21</v>
      </c>
      <c r="M9479" s="24" t="s">
        <v>21</v>
      </c>
      <c r="N9479" s="24" t="s">
        <v>21</v>
      </c>
      <c r="O9479" s="24">
        <v>1.000000003259629</v>
      </c>
      <c r="P9479" s="24" t="s">
        <v>21</v>
      </c>
      <c r="Q9479" s="24" t="s">
        <v>21</v>
      </c>
      <c r="R9479" s="24" t="s">
        <v>21</v>
      </c>
      <c r="S9479" s="24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5">
        <v>26</v>
      </c>
      <c r="E9480" s="5">
        <v>0</v>
      </c>
      <c r="F9480" s="5" t="s">
        <v>9</v>
      </c>
      <c r="G9480" s="15" t="s">
        <v>26</v>
      </c>
      <c r="H9480" s="24">
        <v>0</v>
      </c>
      <c r="I9480" s="24" t="s">
        <v>21</v>
      </c>
      <c r="J9480" s="24" t="s">
        <v>21</v>
      </c>
      <c r="K9480" s="24" t="s">
        <v>21</v>
      </c>
      <c r="L9480" s="24" t="s">
        <v>21</v>
      </c>
      <c r="M9480" s="24" t="s">
        <v>21</v>
      </c>
      <c r="N9480" s="24" t="s">
        <v>21</v>
      </c>
      <c r="O9480" s="24">
        <v>0</v>
      </c>
      <c r="P9480" s="24" t="s">
        <v>21</v>
      </c>
      <c r="Q9480" s="24" t="s">
        <v>21</v>
      </c>
      <c r="R9480" s="24" t="s">
        <v>21</v>
      </c>
      <c r="S9480" s="24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5">
        <v>3</v>
      </c>
      <c r="E9481" s="5">
        <v>0</v>
      </c>
      <c r="F9481" s="5" t="s">
        <v>9</v>
      </c>
      <c r="G9481" s="15" t="s">
        <v>26</v>
      </c>
      <c r="H9481" s="24">
        <v>0.99999999278225005</v>
      </c>
      <c r="I9481" s="24" t="s">
        <v>21</v>
      </c>
      <c r="J9481" s="24" t="s">
        <v>21</v>
      </c>
      <c r="K9481" s="24" t="s">
        <v>21</v>
      </c>
      <c r="L9481" s="24" t="s">
        <v>21</v>
      </c>
      <c r="M9481" s="24" t="s">
        <v>21</v>
      </c>
      <c r="N9481" s="24" t="s">
        <v>21</v>
      </c>
      <c r="O9481" s="24">
        <v>0.99999999278225005</v>
      </c>
      <c r="P9481" s="24" t="s">
        <v>21</v>
      </c>
      <c r="Q9481" s="24" t="s">
        <v>21</v>
      </c>
      <c r="R9481" s="24" t="s">
        <v>21</v>
      </c>
      <c r="S9481" s="24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5">
        <v>8</v>
      </c>
      <c r="E9482" s="5">
        <v>0</v>
      </c>
      <c r="F9482" s="5" t="s">
        <v>9</v>
      </c>
      <c r="G9482" s="15" t="s">
        <v>26</v>
      </c>
      <c r="H9482" s="24">
        <v>0</v>
      </c>
      <c r="I9482" s="24" t="s">
        <v>21</v>
      </c>
      <c r="J9482" s="24" t="s">
        <v>21</v>
      </c>
      <c r="K9482" s="24" t="s">
        <v>21</v>
      </c>
      <c r="L9482" s="24" t="s">
        <v>21</v>
      </c>
      <c r="M9482" s="24" t="s">
        <v>21</v>
      </c>
      <c r="N9482" s="24" t="s">
        <v>21</v>
      </c>
      <c r="O9482" s="24">
        <v>0</v>
      </c>
      <c r="P9482" s="24" t="s">
        <v>21</v>
      </c>
      <c r="Q9482" s="24" t="s">
        <v>21</v>
      </c>
      <c r="R9482" s="24" t="s">
        <v>21</v>
      </c>
      <c r="S9482" s="24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5">
        <v>15</v>
      </c>
      <c r="E9483" s="5">
        <v>0</v>
      </c>
      <c r="F9483" s="5" t="s">
        <v>9</v>
      </c>
      <c r="G9483" s="15" t="s">
        <v>26</v>
      </c>
      <c r="H9483" s="24">
        <v>0</v>
      </c>
      <c r="I9483" s="24" t="s">
        <v>21</v>
      </c>
      <c r="J9483" s="24" t="s">
        <v>21</v>
      </c>
      <c r="K9483" s="24" t="s">
        <v>21</v>
      </c>
      <c r="L9483" s="24" t="s">
        <v>21</v>
      </c>
      <c r="M9483" s="24" t="s">
        <v>21</v>
      </c>
      <c r="N9483" s="24" t="s">
        <v>21</v>
      </c>
      <c r="O9483" s="24">
        <v>0</v>
      </c>
      <c r="P9483" s="24" t="s">
        <v>21</v>
      </c>
      <c r="Q9483" s="24" t="s">
        <v>21</v>
      </c>
      <c r="R9483" s="24" t="s">
        <v>21</v>
      </c>
      <c r="S9483" s="24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5">
        <v>11</v>
      </c>
      <c r="E9484" s="5">
        <v>0</v>
      </c>
      <c r="F9484" s="5" t="s">
        <v>9</v>
      </c>
      <c r="G9484" s="15" t="s">
        <v>26</v>
      </c>
      <c r="H9484" s="24">
        <v>0</v>
      </c>
      <c r="I9484" s="24" t="s">
        <v>21</v>
      </c>
      <c r="J9484" s="24" t="s">
        <v>21</v>
      </c>
      <c r="K9484" s="24" t="s">
        <v>21</v>
      </c>
      <c r="L9484" s="24" t="s">
        <v>21</v>
      </c>
      <c r="M9484" s="24" t="s">
        <v>21</v>
      </c>
      <c r="N9484" s="24" t="s">
        <v>21</v>
      </c>
      <c r="O9484" s="24">
        <v>0</v>
      </c>
      <c r="P9484" s="24" t="s">
        <v>21</v>
      </c>
      <c r="Q9484" s="24" t="s">
        <v>21</v>
      </c>
      <c r="R9484" s="24" t="s">
        <v>21</v>
      </c>
      <c r="S9484" s="24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5">
        <v>6</v>
      </c>
      <c r="E9485" s="5">
        <v>0</v>
      </c>
      <c r="F9485" s="5" t="s">
        <v>9</v>
      </c>
      <c r="G9485" s="15" t="s">
        <v>26</v>
      </c>
      <c r="H9485" s="24">
        <v>1.000000003259629</v>
      </c>
      <c r="I9485" s="24" t="s">
        <v>21</v>
      </c>
      <c r="J9485" s="24" t="s">
        <v>21</v>
      </c>
      <c r="K9485" s="24" t="s">
        <v>21</v>
      </c>
      <c r="L9485" s="24" t="s">
        <v>21</v>
      </c>
      <c r="M9485" s="24" t="s">
        <v>21</v>
      </c>
      <c r="N9485" s="24" t="s">
        <v>21</v>
      </c>
      <c r="O9485" s="24">
        <v>1.000000003259629</v>
      </c>
      <c r="P9485" s="24" t="s">
        <v>21</v>
      </c>
      <c r="Q9485" s="24" t="s">
        <v>21</v>
      </c>
      <c r="R9485" s="24" t="s">
        <v>21</v>
      </c>
      <c r="S9485" s="24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5">
        <v>0</v>
      </c>
      <c r="E9486" s="5">
        <v>0</v>
      </c>
      <c r="F9486" s="5" t="s">
        <v>9</v>
      </c>
      <c r="G9486" s="15" t="s">
        <v>26</v>
      </c>
      <c r="H9486" s="24">
        <v>0</v>
      </c>
      <c r="I9486" s="24" t="s">
        <v>21</v>
      </c>
      <c r="J9486" s="24" t="s">
        <v>21</v>
      </c>
      <c r="K9486" s="24" t="s">
        <v>21</v>
      </c>
      <c r="L9486" s="24" t="s">
        <v>21</v>
      </c>
      <c r="M9486" s="24" t="s">
        <v>21</v>
      </c>
      <c r="N9486" s="24" t="s">
        <v>21</v>
      </c>
      <c r="O9486" s="24">
        <v>0</v>
      </c>
      <c r="P9486" s="24" t="s">
        <v>21</v>
      </c>
      <c r="Q9486" s="24" t="s">
        <v>21</v>
      </c>
      <c r="R9486" s="24" t="s">
        <v>21</v>
      </c>
      <c r="S9486" s="24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5">
        <v>0</v>
      </c>
      <c r="E9487" s="5">
        <v>0</v>
      </c>
      <c r="F9487" s="5" t="s">
        <v>9</v>
      </c>
      <c r="G9487" s="15" t="s">
        <v>26</v>
      </c>
      <c r="H9487" s="24">
        <v>0</v>
      </c>
      <c r="I9487" s="24" t="s">
        <v>21</v>
      </c>
      <c r="J9487" s="24" t="s">
        <v>21</v>
      </c>
      <c r="K9487" s="24" t="s">
        <v>21</v>
      </c>
      <c r="L9487" s="24" t="s">
        <v>21</v>
      </c>
      <c r="M9487" s="24" t="s">
        <v>21</v>
      </c>
      <c r="N9487" s="24" t="s">
        <v>21</v>
      </c>
      <c r="O9487" s="24">
        <v>0</v>
      </c>
      <c r="P9487" s="24" t="s">
        <v>21</v>
      </c>
      <c r="Q9487" s="24" t="s">
        <v>21</v>
      </c>
      <c r="R9487" s="24" t="s">
        <v>21</v>
      </c>
      <c r="S9487" s="24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5">
        <v>15</v>
      </c>
      <c r="E9488" s="5">
        <v>0</v>
      </c>
      <c r="F9488" s="5" t="s">
        <v>9</v>
      </c>
      <c r="G9488" s="15" t="s">
        <v>26</v>
      </c>
      <c r="H9488" s="24">
        <v>1.000000003259629</v>
      </c>
      <c r="I9488" s="24" t="s">
        <v>21</v>
      </c>
      <c r="J9488" s="24" t="s">
        <v>21</v>
      </c>
      <c r="K9488" s="24" t="s">
        <v>21</v>
      </c>
      <c r="L9488" s="24" t="s">
        <v>21</v>
      </c>
      <c r="M9488" s="24" t="s">
        <v>21</v>
      </c>
      <c r="N9488" s="24" t="s">
        <v>21</v>
      </c>
      <c r="O9488" s="24">
        <v>1.000000003259629</v>
      </c>
      <c r="P9488" s="24" t="s">
        <v>21</v>
      </c>
      <c r="Q9488" s="24" t="s">
        <v>21</v>
      </c>
      <c r="R9488" s="24" t="s">
        <v>21</v>
      </c>
      <c r="S9488" s="24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5">
        <v>0</v>
      </c>
      <c r="E9489" s="5">
        <v>0</v>
      </c>
      <c r="F9489" s="5" t="s">
        <v>9</v>
      </c>
      <c r="G9489" s="15" t="s">
        <v>26</v>
      </c>
      <c r="H9489" s="24">
        <v>0</v>
      </c>
      <c r="I9489" s="24" t="s">
        <v>21</v>
      </c>
      <c r="J9489" s="24" t="s">
        <v>21</v>
      </c>
      <c r="K9489" s="24" t="s">
        <v>21</v>
      </c>
      <c r="L9489" s="24" t="s">
        <v>21</v>
      </c>
      <c r="M9489" s="24" t="s">
        <v>21</v>
      </c>
      <c r="N9489" s="24" t="s">
        <v>21</v>
      </c>
      <c r="O9489" s="24">
        <v>0</v>
      </c>
      <c r="P9489" s="24" t="s">
        <v>21</v>
      </c>
      <c r="Q9489" s="24" t="s">
        <v>21</v>
      </c>
      <c r="R9489" s="24" t="s">
        <v>21</v>
      </c>
      <c r="S9489" s="24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5">
        <v>0</v>
      </c>
      <c r="E9490" s="5">
        <v>6</v>
      </c>
      <c r="F9490" s="5" t="s">
        <v>9</v>
      </c>
      <c r="G9490" s="15" t="s">
        <v>26</v>
      </c>
      <c r="H9490" s="24">
        <v>0</v>
      </c>
      <c r="I9490" s="24" t="s">
        <v>21</v>
      </c>
      <c r="J9490" s="24" t="s">
        <v>21</v>
      </c>
      <c r="K9490" s="24" t="s">
        <v>21</v>
      </c>
      <c r="L9490" s="24" t="s">
        <v>21</v>
      </c>
      <c r="M9490" s="24" t="s">
        <v>21</v>
      </c>
      <c r="N9490" s="24" t="s">
        <v>21</v>
      </c>
      <c r="O9490" s="24">
        <v>0</v>
      </c>
      <c r="P9490" s="24" t="s">
        <v>21</v>
      </c>
      <c r="Q9490" s="24" t="s">
        <v>21</v>
      </c>
      <c r="R9490" s="24" t="s">
        <v>21</v>
      </c>
      <c r="S9490" s="24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5">
        <v>0</v>
      </c>
      <c r="E9491" s="5">
        <v>0</v>
      </c>
      <c r="F9491" s="5" t="s">
        <v>9</v>
      </c>
      <c r="G9491" s="15" t="s">
        <v>26</v>
      </c>
      <c r="H9491" s="24">
        <v>0</v>
      </c>
      <c r="I9491" s="24" t="s">
        <v>21</v>
      </c>
      <c r="J9491" s="24" t="s">
        <v>21</v>
      </c>
      <c r="K9491" s="24" t="s">
        <v>21</v>
      </c>
      <c r="L9491" s="24" t="s">
        <v>21</v>
      </c>
      <c r="M9491" s="24" t="s">
        <v>21</v>
      </c>
      <c r="N9491" s="24" t="s">
        <v>21</v>
      </c>
      <c r="O9491" s="24">
        <v>0</v>
      </c>
      <c r="P9491" s="24" t="s">
        <v>21</v>
      </c>
      <c r="Q9491" s="24" t="s">
        <v>21</v>
      </c>
      <c r="R9491" s="24" t="s">
        <v>21</v>
      </c>
      <c r="S9491" s="24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5">
        <v>0</v>
      </c>
      <c r="E9492" s="5">
        <v>9</v>
      </c>
      <c r="F9492" s="5" t="s">
        <v>9</v>
      </c>
      <c r="G9492" s="15" t="s">
        <v>26</v>
      </c>
      <c r="H9492" s="24">
        <v>1.000000003259629</v>
      </c>
      <c r="I9492" s="24" t="s">
        <v>21</v>
      </c>
      <c r="J9492" s="24" t="s">
        <v>21</v>
      </c>
      <c r="K9492" s="24" t="s">
        <v>21</v>
      </c>
      <c r="L9492" s="24" t="s">
        <v>21</v>
      </c>
      <c r="M9492" s="24" t="s">
        <v>21</v>
      </c>
      <c r="N9492" s="24" t="s">
        <v>21</v>
      </c>
      <c r="O9492" s="24">
        <v>1.000000003259629</v>
      </c>
      <c r="P9492" s="24" t="s">
        <v>21</v>
      </c>
      <c r="Q9492" s="24" t="s">
        <v>21</v>
      </c>
      <c r="R9492" s="24" t="s">
        <v>21</v>
      </c>
      <c r="S9492" s="24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5">
        <v>4</v>
      </c>
      <c r="E9493" s="5">
        <v>0</v>
      </c>
      <c r="F9493" s="5" t="s">
        <v>9</v>
      </c>
      <c r="G9493" s="15" t="s">
        <v>26</v>
      </c>
      <c r="H9493" s="24">
        <v>0</v>
      </c>
      <c r="I9493" s="24" t="s">
        <v>21</v>
      </c>
      <c r="J9493" s="24" t="s">
        <v>21</v>
      </c>
      <c r="K9493" s="24" t="s">
        <v>21</v>
      </c>
      <c r="L9493" s="24" t="s">
        <v>21</v>
      </c>
      <c r="M9493" s="24" t="s">
        <v>21</v>
      </c>
      <c r="N9493" s="24" t="s">
        <v>21</v>
      </c>
      <c r="O9493" s="24">
        <v>0</v>
      </c>
      <c r="P9493" s="24" t="s">
        <v>21</v>
      </c>
      <c r="Q9493" s="24" t="s">
        <v>21</v>
      </c>
      <c r="R9493" s="24" t="s">
        <v>21</v>
      </c>
      <c r="S9493" s="24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5">
        <v>7</v>
      </c>
      <c r="E9494" s="5">
        <v>0</v>
      </c>
      <c r="F9494" s="5" t="s">
        <v>9</v>
      </c>
      <c r="G9494" s="15" t="s">
        <v>26</v>
      </c>
      <c r="H9494" s="24">
        <v>0.99999999278225005</v>
      </c>
      <c r="I9494" s="24" t="s">
        <v>21</v>
      </c>
      <c r="J9494" s="24" t="s">
        <v>21</v>
      </c>
      <c r="K9494" s="24" t="s">
        <v>21</v>
      </c>
      <c r="L9494" s="24" t="s">
        <v>21</v>
      </c>
      <c r="M9494" s="24" t="s">
        <v>21</v>
      </c>
      <c r="N9494" s="24" t="s">
        <v>21</v>
      </c>
      <c r="O9494" s="24">
        <v>0.99999999278225005</v>
      </c>
      <c r="P9494" s="24" t="s">
        <v>21</v>
      </c>
      <c r="Q9494" s="24" t="s">
        <v>21</v>
      </c>
      <c r="R9494" s="24" t="s">
        <v>21</v>
      </c>
      <c r="S9494" s="24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5">
        <v>0</v>
      </c>
      <c r="E9495" s="5">
        <v>0</v>
      </c>
      <c r="F9495" s="5" t="s">
        <v>9</v>
      </c>
      <c r="G9495" s="15" t="s">
        <v>26</v>
      </c>
      <c r="H9495" s="24">
        <v>0</v>
      </c>
      <c r="I9495" s="24" t="s">
        <v>21</v>
      </c>
      <c r="J9495" s="24" t="s">
        <v>21</v>
      </c>
      <c r="K9495" s="24" t="s">
        <v>21</v>
      </c>
      <c r="L9495" s="24" t="s">
        <v>21</v>
      </c>
      <c r="M9495" s="24" t="s">
        <v>21</v>
      </c>
      <c r="N9495" s="24" t="s">
        <v>21</v>
      </c>
      <c r="O9495" s="24">
        <v>0</v>
      </c>
      <c r="P9495" s="24" t="s">
        <v>21</v>
      </c>
      <c r="Q9495" s="24" t="s">
        <v>21</v>
      </c>
      <c r="R9495" s="24" t="s">
        <v>21</v>
      </c>
      <c r="S9495" s="24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5">
        <v>0</v>
      </c>
      <c r="E9496" s="5">
        <v>5</v>
      </c>
      <c r="F9496" s="5" t="s">
        <v>9</v>
      </c>
      <c r="G9496" s="15" t="s">
        <v>26</v>
      </c>
      <c r="H9496" s="24">
        <v>101.00000000442378</v>
      </c>
      <c r="I9496" s="24" t="s">
        <v>21</v>
      </c>
      <c r="J9496" s="24">
        <v>307.0000000053551</v>
      </c>
      <c r="K9496" s="24" t="s">
        <v>21</v>
      </c>
      <c r="L9496" s="24" t="s">
        <v>21</v>
      </c>
      <c r="M9496" s="24" t="s">
        <v>21</v>
      </c>
      <c r="N9496" s="24" t="s">
        <v>21</v>
      </c>
      <c r="O9496" s="24" t="s">
        <v>21</v>
      </c>
      <c r="P9496" s="24" t="s">
        <v>21</v>
      </c>
      <c r="Q9496" s="24" t="s">
        <v>21</v>
      </c>
      <c r="R9496" s="24" t="s">
        <v>21</v>
      </c>
      <c r="S9496" s="24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5">
        <v>0</v>
      </c>
      <c r="E9497" s="5">
        <v>1</v>
      </c>
      <c r="F9497" s="5" t="s">
        <v>9</v>
      </c>
      <c r="G9497" s="15" t="s">
        <v>26</v>
      </c>
      <c r="H9497" s="24">
        <v>0</v>
      </c>
      <c r="I9497" s="24" t="s">
        <v>21</v>
      </c>
      <c r="J9497" s="24">
        <v>0</v>
      </c>
      <c r="K9497" s="24" t="s">
        <v>21</v>
      </c>
      <c r="L9497" s="24" t="s">
        <v>21</v>
      </c>
      <c r="M9497" s="24" t="s">
        <v>21</v>
      </c>
      <c r="N9497" s="24" t="s">
        <v>21</v>
      </c>
      <c r="O9497" s="24" t="s">
        <v>21</v>
      </c>
      <c r="P9497" s="24" t="s">
        <v>21</v>
      </c>
      <c r="Q9497" s="24" t="s">
        <v>21</v>
      </c>
      <c r="R9497" s="24" t="s">
        <v>21</v>
      </c>
      <c r="S9497" s="24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5">
        <v>0</v>
      </c>
      <c r="E9498" s="5">
        <v>1</v>
      </c>
      <c r="F9498" s="5" t="s">
        <v>9</v>
      </c>
      <c r="G9498" s="15" t="s">
        <v>26</v>
      </c>
      <c r="H9498" s="24">
        <v>0</v>
      </c>
      <c r="I9498" s="24" t="s">
        <v>21</v>
      </c>
      <c r="J9498" s="24">
        <v>0</v>
      </c>
      <c r="K9498" s="24" t="s">
        <v>21</v>
      </c>
      <c r="L9498" s="24" t="s">
        <v>21</v>
      </c>
      <c r="M9498" s="24" t="s">
        <v>21</v>
      </c>
      <c r="N9498" s="24" t="s">
        <v>21</v>
      </c>
      <c r="O9498" s="24" t="s">
        <v>21</v>
      </c>
      <c r="P9498" s="24" t="s">
        <v>21</v>
      </c>
      <c r="Q9498" s="24" t="s">
        <v>21</v>
      </c>
      <c r="R9498" s="24" t="s">
        <v>21</v>
      </c>
      <c r="S9498" s="24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5">
        <v>0</v>
      </c>
      <c r="E9499" s="5">
        <v>1</v>
      </c>
      <c r="F9499" s="5" t="s">
        <v>9</v>
      </c>
      <c r="G9499" s="15" t="s">
        <v>26</v>
      </c>
      <c r="H9499" s="24">
        <v>1.9999999960418791</v>
      </c>
      <c r="I9499" s="24" t="s">
        <v>21</v>
      </c>
      <c r="J9499" s="24">
        <v>1.9999999960418791</v>
      </c>
      <c r="K9499" s="24" t="s">
        <v>21</v>
      </c>
      <c r="L9499" s="24" t="s">
        <v>21</v>
      </c>
      <c r="M9499" s="24" t="s">
        <v>21</v>
      </c>
      <c r="N9499" s="24" t="s">
        <v>21</v>
      </c>
      <c r="O9499" s="24" t="s">
        <v>21</v>
      </c>
      <c r="P9499" s="24" t="s">
        <v>21</v>
      </c>
      <c r="Q9499" s="24" t="s">
        <v>21</v>
      </c>
      <c r="R9499" s="24" t="s">
        <v>21</v>
      </c>
      <c r="S9499" s="24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5">
        <v>0</v>
      </c>
      <c r="E9500" s="5">
        <v>2</v>
      </c>
      <c r="F9500" s="5" t="s">
        <v>9</v>
      </c>
      <c r="G9500" s="15" t="s">
        <v>26</v>
      </c>
      <c r="H9500" s="24">
        <v>0</v>
      </c>
      <c r="I9500" s="24" t="s">
        <v>21</v>
      </c>
      <c r="J9500" s="24" t="s">
        <v>21</v>
      </c>
      <c r="K9500" s="24">
        <v>19097.000000003027</v>
      </c>
      <c r="L9500" s="24" t="s">
        <v>21</v>
      </c>
      <c r="M9500" s="24" t="s">
        <v>21</v>
      </c>
      <c r="N9500" s="24" t="s">
        <v>21</v>
      </c>
      <c r="O9500" s="24" t="s">
        <v>21</v>
      </c>
      <c r="P9500" s="24" t="s">
        <v>21</v>
      </c>
      <c r="Q9500" s="24" t="s">
        <v>21</v>
      </c>
      <c r="R9500" s="24" t="s">
        <v>21</v>
      </c>
      <c r="S9500" s="24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5">
        <v>0</v>
      </c>
      <c r="E9501" s="5">
        <v>3</v>
      </c>
      <c r="F9501" s="5" t="s">
        <v>9</v>
      </c>
      <c r="G9501" s="15" t="s">
        <v>26</v>
      </c>
      <c r="H9501" s="24">
        <v>0</v>
      </c>
      <c r="I9501" s="24" t="s">
        <v>21</v>
      </c>
      <c r="J9501" s="24" t="s">
        <v>21</v>
      </c>
      <c r="K9501" s="24" t="s">
        <v>21</v>
      </c>
      <c r="L9501" s="24" t="s">
        <v>21</v>
      </c>
      <c r="M9501" s="24" t="s">
        <v>21</v>
      </c>
      <c r="N9501" s="24">
        <v>129.00000000139698</v>
      </c>
      <c r="O9501" s="24" t="s">
        <v>21</v>
      </c>
      <c r="P9501" s="24" t="s">
        <v>21</v>
      </c>
      <c r="Q9501" s="24" t="s">
        <v>21</v>
      </c>
      <c r="R9501" s="24" t="s">
        <v>21</v>
      </c>
      <c r="S9501" s="24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5">
        <v>0</v>
      </c>
      <c r="E9502" s="5">
        <v>0</v>
      </c>
      <c r="F9502" s="5" t="s">
        <v>9</v>
      </c>
      <c r="G9502" s="15" t="s">
        <v>26</v>
      </c>
      <c r="H9502" s="24">
        <v>0</v>
      </c>
      <c r="I9502" s="24" t="s">
        <v>21</v>
      </c>
      <c r="J9502" s="24" t="s">
        <v>21</v>
      </c>
      <c r="K9502" s="24">
        <v>0</v>
      </c>
      <c r="L9502" s="24" t="s">
        <v>21</v>
      </c>
      <c r="M9502" s="24" t="s">
        <v>21</v>
      </c>
      <c r="N9502" s="24" t="s">
        <v>21</v>
      </c>
      <c r="O9502" s="24" t="s">
        <v>21</v>
      </c>
      <c r="P9502" s="24" t="s">
        <v>21</v>
      </c>
      <c r="Q9502" s="24" t="s">
        <v>21</v>
      </c>
      <c r="R9502" s="24" t="s">
        <v>21</v>
      </c>
      <c r="S9502" s="24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5">
        <v>0</v>
      </c>
      <c r="E9503" s="5">
        <v>1</v>
      </c>
      <c r="F9503" s="5" t="s">
        <v>9</v>
      </c>
      <c r="G9503" s="15" t="s">
        <v>26</v>
      </c>
      <c r="H9503" s="24">
        <v>1.000000003259629</v>
      </c>
      <c r="I9503" s="24" t="s">
        <v>21</v>
      </c>
      <c r="J9503" s="24">
        <v>1.000000003259629</v>
      </c>
      <c r="K9503" s="24" t="s">
        <v>21</v>
      </c>
      <c r="L9503" s="24" t="s">
        <v>21</v>
      </c>
      <c r="M9503" s="24" t="s">
        <v>21</v>
      </c>
      <c r="N9503" s="24" t="s">
        <v>21</v>
      </c>
      <c r="O9503" s="24" t="s">
        <v>21</v>
      </c>
      <c r="P9503" s="24" t="s">
        <v>21</v>
      </c>
      <c r="Q9503" s="24" t="s">
        <v>21</v>
      </c>
      <c r="R9503" s="24" t="s">
        <v>21</v>
      </c>
      <c r="S9503" s="24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5">
        <v>1</v>
      </c>
      <c r="E9504" s="5">
        <v>1</v>
      </c>
      <c r="F9504" s="5" t="s">
        <v>9</v>
      </c>
      <c r="G9504" s="15" t="s">
        <v>26</v>
      </c>
      <c r="H9504" s="24">
        <v>0</v>
      </c>
      <c r="I9504" s="24" t="s">
        <v>21</v>
      </c>
      <c r="J9504" s="24">
        <v>0</v>
      </c>
      <c r="K9504" s="24" t="s">
        <v>21</v>
      </c>
      <c r="L9504" s="24" t="s">
        <v>21</v>
      </c>
      <c r="M9504" s="24" t="s">
        <v>21</v>
      </c>
      <c r="N9504" s="24" t="s">
        <v>21</v>
      </c>
      <c r="O9504" s="24" t="s">
        <v>21</v>
      </c>
      <c r="P9504" s="24" t="s">
        <v>21</v>
      </c>
      <c r="Q9504" s="24" t="s">
        <v>21</v>
      </c>
      <c r="R9504" s="24" t="s">
        <v>21</v>
      </c>
      <c r="S9504" s="24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5">
        <v>0</v>
      </c>
      <c r="E9505" s="5">
        <v>1</v>
      </c>
      <c r="F9505" s="5" t="s">
        <v>9</v>
      </c>
      <c r="G9505" s="15" t="s">
        <v>26</v>
      </c>
      <c r="H9505" s="24">
        <v>1.000000003259629</v>
      </c>
      <c r="I9505" s="24" t="s">
        <v>21</v>
      </c>
      <c r="J9505" s="24">
        <v>1.000000003259629</v>
      </c>
      <c r="K9505" s="24" t="s">
        <v>21</v>
      </c>
      <c r="L9505" s="24" t="s">
        <v>21</v>
      </c>
      <c r="M9505" s="24" t="s">
        <v>21</v>
      </c>
      <c r="N9505" s="24" t="s">
        <v>21</v>
      </c>
      <c r="O9505" s="24" t="s">
        <v>21</v>
      </c>
      <c r="P9505" s="24" t="s">
        <v>21</v>
      </c>
      <c r="Q9505" s="24" t="s">
        <v>21</v>
      </c>
      <c r="R9505" s="24" t="s">
        <v>21</v>
      </c>
      <c r="S9505" s="24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5">
        <v>0</v>
      </c>
      <c r="E9506" s="5">
        <v>3</v>
      </c>
      <c r="F9506" s="5" t="s">
        <v>9</v>
      </c>
      <c r="G9506" s="15" t="s">
        <v>26</v>
      </c>
      <c r="H9506" s="24">
        <v>0.99999999278225005</v>
      </c>
      <c r="I9506" s="24" t="s">
        <v>21</v>
      </c>
      <c r="J9506" s="24" t="s">
        <v>21</v>
      </c>
      <c r="K9506" s="24" t="s">
        <v>21</v>
      </c>
      <c r="L9506" s="24" t="s">
        <v>21</v>
      </c>
      <c r="M9506" s="24" t="s">
        <v>21</v>
      </c>
      <c r="N9506" s="24">
        <v>2.9999999993015081</v>
      </c>
      <c r="O9506" s="24" t="s">
        <v>21</v>
      </c>
      <c r="P9506" s="24" t="s">
        <v>21</v>
      </c>
      <c r="Q9506" s="24" t="s">
        <v>21</v>
      </c>
      <c r="R9506" s="24" t="s">
        <v>21</v>
      </c>
      <c r="S9506" s="24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5">
        <v>4</v>
      </c>
      <c r="E9507" s="5">
        <v>0</v>
      </c>
      <c r="F9507" s="5" t="s">
        <v>9</v>
      </c>
      <c r="G9507" s="15" t="s">
        <v>26</v>
      </c>
      <c r="H9507" s="24">
        <v>2.000000006519258</v>
      </c>
      <c r="I9507" s="24" t="s">
        <v>21</v>
      </c>
      <c r="J9507" s="24" t="s">
        <v>21</v>
      </c>
      <c r="K9507" s="24" t="s">
        <v>21</v>
      </c>
      <c r="L9507" s="24" t="s">
        <v>21</v>
      </c>
      <c r="M9507" s="24" t="s">
        <v>21</v>
      </c>
      <c r="N9507" s="24" t="s">
        <v>21</v>
      </c>
      <c r="O9507" s="24">
        <v>108.00000000628643</v>
      </c>
      <c r="P9507" s="24" t="s">
        <v>21</v>
      </c>
      <c r="Q9507" s="24" t="s">
        <v>21</v>
      </c>
      <c r="R9507" s="24" t="s">
        <v>21</v>
      </c>
      <c r="S9507" s="24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5">
        <v>8</v>
      </c>
      <c r="E9508" s="5">
        <v>0</v>
      </c>
      <c r="F9508" s="5" t="s">
        <v>9</v>
      </c>
      <c r="G9508" s="15" t="s">
        <v>26</v>
      </c>
      <c r="H9508" s="24">
        <v>0</v>
      </c>
      <c r="I9508" s="24" t="s">
        <v>21</v>
      </c>
      <c r="J9508" s="24" t="s">
        <v>21</v>
      </c>
      <c r="K9508" s="24" t="s">
        <v>21</v>
      </c>
      <c r="L9508" s="24" t="s">
        <v>21</v>
      </c>
      <c r="M9508" s="24" t="s">
        <v>21</v>
      </c>
      <c r="N9508" s="24" t="s">
        <v>21</v>
      </c>
      <c r="O9508" s="24">
        <v>0</v>
      </c>
      <c r="P9508" s="24" t="s">
        <v>21</v>
      </c>
      <c r="Q9508" s="24" t="s">
        <v>21</v>
      </c>
      <c r="R9508" s="24" t="s">
        <v>21</v>
      </c>
      <c r="S9508" s="24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5">
        <v>0</v>
      </c>
      <c r="E9509" s="5">
        <v>1</v>
      </c>
      <c r="F9509" s="5" t="s">
        <v>9</v>
      </c>
      <c r="G9509" s="15" t="s">
        <v>26</v>
      </c>
      <c r="H9509" s="24">
        <v>0</v>
      </c>
      <c r="I9509" s="24" t="s">
        <v>21</v>
      </c>
      <c r="J9509" s="24">
        <v>2.9999999993015081</v>
      </c>
      <c r="K9509" s="24" t="s">
        <v>21</v>
      </c>
      <c r="L9509" s="24" t="s">
        <v>21</v>
      </c>
      <c r="M9509" s="24" t="s">
        <v>21</v>
      </c>
      <c r="N9509" s="24" t="s">
        <v>21</v>
      </c>
      <c r="O9509" s="24" t="s">
        <v>21</v>
      </c>
      <c r="P9509" s="24" t="s">
        <v>21</v>
      </c>
      <c r="Q9509" s="24" t="s">
        <v>21</v>
      </c>
      <c r="R9509" s="24" t="s">
        <v>21</v>
      </c>
      <c r="S9509" s="24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5">
        <v>0</v>
      </c>
      <c r="E9510" s="5">
        <v>0</v>
      </c>
      <c r="F9510" s="5" t="s">
        <v>9</v>
      </c>
      <c r="G9510" s="15" t="s">
        <v>26</v>
      </c>
      <c r="H9510" s="24">
        <v>0</v>
      </c>
      <c r="I9510" s="24" t="s">
        <v>21</v>
      </c>
      <c r="J9510" s="24">
        <v>0</v>
      </c>
      <c r="K9510" s="24" t="s">
        <v>21</v>
      </c>
      <c r="L9510" s="24" t="s">
        <v>21</v>
      </c>
      <c r="M9510" s="24" t="s">
        <v>21</v>
      </c>
      <c r="N9510" s="24" t="s">
        <v>21</v>
      </c>
      <c r="O9510" s="24" t="s">
        <v>21</v>
      </c>
      <c r="P9510" s="24" t="s">
        <v>21</v>
      </c>
      <c r="Q9510" s="24" t="s">
        <v>21</v>
      </c>
      <c r="R9510" s="24" t="s">
        <v>21</v>
      </c>
      <c r="S9510" s="24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5">
        <v>0</v>
      </c>
      <c r="E9511" s="5">
        <v>0</v>
      </c>
      <c r="F9511" s="5" t="s">
        <v>9</v>
      </c>
      <c r="G9511" s="15" t="s">
        <v>26</v>
      </c>
      <c r="H9511" s="24">
        <v>0.99999999278225005</v>
      </c>
      <c r="I9511" s="24" t="s">
        <v>21</v>
      </c>
      <c r="J9511" s="24" t="s">
        <v>21</v>
      </c>
      <c r="K9511" s="24" t="s">
        <v>21</v>
      </c>
      <c r="L9511" s="24" t="s">
        <v>21</v>
      </c>
      <c r="M9511" s="24" t="s">
        <v>21</v>
      </c>
      <c r="N9511" s="24" t="s">
        <v>21</v>
      </c>
      <c r="O9511" s="24">
        <v>0.99999999278225005</v>
      </c>
      <c r="P9511" s="24" t="s">
        <v>21</v>
      </c>
      <c r="Q9511" s="24" t="s">
        <v>21</v>
      </c>
      <c r="R9511" s="24" t="s">
        <v>21</v>
      </c>
      <c r="S9511" s="24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5">
        <v>0</v>
      </c>
      <c r="E9512" s="5">
        <v>3</v>
      </c>
      <c r="F9512" s="5" t="s">
        <v>9</v>
      </c>
      <c r="G9512" s="15" t="s">
        <v>26</v>
      </c>
      <c r="H9512" s="24">
        <v>0</v>
      </c>
      <c r="I9512" s="24" t="s">
        <v>21</v>
      </c>
      <c r="J9512" s="24" t="s">
        <v>21</v>
      </c>
      <c r="K9512" s="24" t="s">
        <v>21</v>
      </c>
      <c r="L9512" s="24" t="s">
        <v>21</v>
      </c>
      <c r="M9512" s="24" t="s">
        <v>21</v>
      </c>
      <c r="N9512" s="24">
        <v>2.9999999993015081</v>
      </c>
      <c r="O9512" s="24" t="s">
        <v>21</v>
      </c>
      <c r="P9512" s="24" t="s">
        <v>21</v>
      </c>
      <c r="Q9512" s="24" t="s">
        <v>21</v>
      </c>
      <c r="R9512" s="24" t="s">
        <v>21</v>
      </c>
      <c r="S9512" s="24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5">
        <v>0</v>
      </c>
      <c r="E9513" s="5">
        <v>2</v>
      </c>
      <c r="F9513" s="5" t="s">
        <v>9</v>
      </c>
      <c r="G9513" s="15" t="s">
        <v>26</v>
      </c>
      <c r="H9513" s="24">
        <v>0</v>
      </c>
      <c r="I9513" s="24" t="s">
        <v>21</v>
      </c>
      <c r="J9513" s="24">
        <v>0.99999999278225005</v>
      </c>
      <c r="K9513" s="24" t="s">
        <v>21</v>
      </c>
      <c r="L9513" s="24" t="s">
        <v>21</v>
      </c>
      <c r="M9513" s="24" t="s">
        <v>21</v>
      </c>
      <c r="N9513" s="24" t="s">
        <v>21</v>
      </c>
      <c r="O9513" s="24" t="s">
        <v>21</v>
      </c>
      <c r="P9513" s="24" t="s">
        <v>21</v>
      </c>
      <c r="Q9513" s="24" t="s">
        <v>21</v>
      </c>
      <c r="R9513" s="24" t="s">
        <v>21</v>
      </c>
      <c r="S9513" s="24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5">
        <v>4</v>
      </c>
      <c r="E9514" s="5">
        <v>0</v>
      </c>
      <c r="F9514" s="5" t="s">
        <v>9</v>
      </c>
      <c r="G9514" s="15" t="s">
        <v>26</v>
      </c>
      <c r="H9514" s="24">
        <v>1.000000003259629</v>
      </c>
      <c r="I9514" s="24" t="s">
        <v>21</v>
      </c>
      <c r="J9514" s="24" t="s">
        <v>21</v>
      </c>
      <c r="K9514" s="24" t="s">
        <v>21</v>
      </c>
      <c r="L9514" s="24" t="s">
        <v>21</v>
      </c>
      <c r="M9514" s="24" t="s">
        <v>21</v>
      </c>
      <c r="N9514" s="24" t="s">
        <v>21</v>
      </c>
      <c r="O9514" s="24">
        <v>1.000000003259629</v>
      </c>
      <c r="P9514" s="24" t="s">
        <v>21</v>
      </c>
      <c r="Q9514" s="24" t="s">
        <v>21</v>
      </c>
      <c r="R9514" s="24" t="s">
        <v>21</v>
      </c>
      <c r="S9514" s="24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5">
        <v>7</v>
      </c>
      <c r="E9515" s="5">
        <v>0</v>
      </c>
      <c r="F9515" s="5" t="s">
        <v>9</v>
      </c>
      <c r="G9515" s="15" t="s">
        <v>26</v>
      </c>
      <c r="H9515" s="24">
        <v>1.000000003259629</v>
      </c>
      <c r="I9515" s="24" t="s">
        <v>21</v>
      </c>
      <c r="J9515" s="24" t="s">
        <v>21</v>
      </c>
      <c r="K9515" s="24" t="s">
        <v>21</v>
      </c>
      <c r="L9515" s="24" t="s">
        <v>21</v>
      </c>
      <c r="M9515" s="24" t="s">
        <v>21</v>
      </c>
      <c r="N9515" s="24" t="s">
        <v>21</v>
      </c>
      <c r="O9515" s="24">
        <v>1.000000003259629</v>
      </c>
      <c r="P9515" s="24" t="s">
        <v>21</v>
      </c>
      <c r="Q9515" s="24" t="s">
        <v>21</v>
      </c>
      <c r="R9515" s="24" t="s">
        <v>21</v>
      </c>
      <c r="S9515" s="24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5">
        <v>10</v>
      </c>
      <c r="E9516" s="5">
        <v>0</v>
      </c>
      <c r="F9516" s="5" t="s">
        <v>9</v>
      </c>
      <c r="G9516" s="15" t="s">
        <v>26</v>
      </c>
      <c r="H9516" s="24">
        <v>0.99999999278225005</v>
      </c>
      <c r="I9516" s="24" t="s">
        <v>21</v>
      </c>
      <c r="J9516" s="24" t="s">
        <v>21</v>
      </c>
      <c r="K9516" s="24" t="s">
        <v>21</v>
      </c>
      <c r="L9516" s="24" t="s">
        <v>21</v>
      </c>
      <c r="M9516" s="24" t="s">
        <v>21</v>
      </c>
      <c r="N9516" s="24" t="s">
        <v>21</v>
      </c>
      <c r="O9516" s="24">
        <v>0.99999999278225005</v>
      </c>
      <c r="P9516" s="24" t="s">
        <v>21</v>
      </c>
      <c r="Q9516" s="24" t="s">
        <v>21</v>
      </c>
      <c r="R9516" s="24" t="s">
        <v>21</v>
      </c>
      <c r="S9516" s="24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5">
        <v>10</v>
      </c>
      <c r="E9517" s="5">
        <v>4</v>
      </c>
      <c r="F9517" s="5" t="s">
        <v>9</v>
      </c>
      <c r="G9517" s="15" t="s">
        <v>26</v>
      </c>
      <c r="H9517" s="24">
        <v>0</v>
      </c>
      <c r="I9517" s="24" t="s">
        <v>21</v>
      </c>
      <c r="J9517" s="24" t="s">
        <v>21</v>
      </c>
      <c r="K9517" s="24" t="s">
        <v>21</v>
      </c>
      <c r="L9517" s="24" t="s">
        <v>21</v>
      </c>
      <c r="M9517" s="24" t="s">
        <v>21</v>
      </c>
      <c r="N9517" s="24" t="s">
        <v>21</v>
      </c>
      <c r="O9517" s="24">
        <v>0</v>
      </c>
      <c r="P9517" s="24" t="s">
        <v>21</v>
      </c>
      <c r="Q9517" s="24" t="s">
        <v>21</v>
      </c>
      <c r="R9517" s="24" t="s">
        <v>21</v>
      </c>
      <c r="S9517" s="24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5">
        <v>8</v>
      </c>
      <c r="E9518" s="5">
        <v>0</v>
      </c>
      <c r="F9518" s="5" t="s">
        <v>9</v>
      </c>
      <c r="G9518" s="15" t="s">
        <v>26</v>
      </c>
      <c r="H9518" s="24">
        <v>1.000000003259629</v>
      </c>
      <c r="I9518" s="24" t="s">
        <v>21</v>
      </c>
      <c r="J9518" s="24" t="s">
        <v>21</v>
      </c>
      <c r="K9518" s="24" t="s">
        <v>21</v>
      </c>
      <c r="L9518" s="24" t="s">
        <v>21</v>
      </c>
      <c r="M9518" s="24" t="s">
        <v>21</v>
      </c>
      <c r="N9518" s="24" t="s">
        <v>21</v>
      </c>
      <c r="O9518" s="24">
        <v>1.000000003259629</v>
      </c>
      <c r="P9518" s="24" t="s">
        <v>21</v>
      </c>
      <c r="Q9518" s="24" t="s">
        <v>21</v>
      </c>
      <c r="R9518" s="24" t="s">
        <v>21</v>
      </c>
      <c r="S9518" s="24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5">
        <v>7</v>
      </c>
      <c r="E9519" s="5">
        <v>0</v>
      </c>
      <c r="F9519" s="5" t="s">
        <v>9</v>
      </c>
      <c r="G9519" s="15" t="s">
        <v>26</v>
      </c>
      <c r="H9519" s="24">
        <v>0</v>
      </c>
      <c r="I9519" s="24" t="s">
        <v>21</v>
      </c>
      <c r="J9519" s="24" t="s">
        <v>21</v>
      </c>
      <c r="K9519" s="24" t="s">
        <v>21</v>
      </c>
      <c r="L9519" s="24" t="s">
        <v>21</v>
      </c>
      <c r="M9519" s="24" t="s">
        <v>21</v>
      </c>
      <c r="N9519" s="24" t="s">
        <v>21</v>
      </c>
      <c r="O9519" s="24">
        <v>0</v>
      </c>
      <c r="P9519" s="24" t="s">
        <v>21</v>
      </c>
      <c r="Q9519" s="24" t="s">
        <v>21</v>
      </c>
      <c r="R9519" s="24" t="s">
        <v>21</v>
      </c>
      <c r="S9519" s="24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5">
        <v>0</v>
      </c>
      <c r="E9520" s="5">
        <v>0</v>
      </c>
      <c r="F9520" s="5" t="s">
        <v>9</v>
      </c>
      <c r="G9520" s="15" t="s">
        <v>26</v>
      </c>
      <c r="H9520" s="24">
        <v>0</v>
      </c>
      <c r="I9520" s="24" t="s">
        <v>21</v>
      </c>
      <c r="J9520" s="24">
        <v>4.0000000025611371</v>
      </c>
      <c r="K9520" s="24" t="s">
        <v>21</v>
      </c>
      <c r="L9520" s="24" t="s">
        <v>21</v>
      </c>
      <c r="M9520" s="24" t="s">
        <v>21</v>
      </c>
      <c r="N9520" s="24" t="s">
        <v>21</v>
      </c>
      <c r="O9520" s="24" t="s">
        <v>21</v>
      </c>
      <c r="P9520" s="24" t="s">
        <v>21</v>
      </c>
      <c r="Q9520" s="24" t="s">
        <v>21</v>
      </c>
      <c r="R9520" s="24" t="s">
        <v>21</v>
      </c>
      <c r="S9520" s="24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5">
        <v>10</v>
      </c>
      <c r="E9521" s="5">
        <v>0</v>
      </c>
      <c r="F9521" s="5" t="s">
        <v>9</v>
      </c>
      <c r="G9521" s="15" t="s">
        <v>26</v>
      </c>
      <c r="H9521" s="24">
        <v>1.000000003259629</v>
      </c>
      <c r="I9521" s="24" t="s">
        <v>21</v>
      </c>
      <c r="J9521" s="24" t="s">
        <v>21</v>
      </c>
      <c r="K9521" s="24" t="s">
        <v>21</v>
      </c>
      <c r="L9521" s="24" t="s">
        <v>21</v>
      </c>
      <c r="M9521" s="24" t="s">
        <v>21</v>
      </c>
      <c r="N9521" s="24" t="s">
        <v>21</v>
      </c>
      <c r="O9521" s="24">
        <v>1.000000003259629</v>
      </c>
      <c r="P9521" s="24" t="s">
        <v>21</v>
      </c>
      <c r="Q9521" s="24" t="s">
        <v>21</v>
      </c>
      <c r="R9521" s="24" t="s">
        <v>21</v>
      </c>
      <c r="S9521" s="24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5">
        <v>11</v>
      </c>
      <c r="E9522" s="5">
        <v>0</v>
      </c>
      <c r="F9522" s="5" t="s">
        <v>9</v>
      </c>
      <c r="G9522" s="15" t="s">
        <v>26</v>
      </c>
      <c r="H9522" s="24">
        <v>0</v>
      </c>
      <c r="I9522" s="24" t="s">
        <v>21</v>
      </c>
      <c r="J9522" s="24" t="s">
        <v>21</v>
      </c>
      <c r="K9522" s="24" t="s">
        <v>21</v>
      </c>
      <c r="L9522" s="24" t="s">
        <v>21</v>
      </c>
      <c r="M9522" s="24" t="s">
        <v>21</v>
      </c>
      <c r="N9522" s="24" t="s">
        <v>21</v>
      </c>
      <c r="O9522" s="24">
        <v>0</v>
      </c>
      <c r="P9522" s="24" t="s">
        <v>21</v>
      </c>
      <c r="Q9522" s="24" t="s">
        <v>21</v>
      </c>
      <c r="R9522" s="24" t="s">
        <v>21</v>
      </c>
      <c r="S9522" s="24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5">
        <v>17</v>
      </c>
      <c r="E9523" s="5">
        <v>0</v>
      </c>
      <c r="F9523" s="5" t="s">
        <v>9</v>
      </c>
      <c r="G9523" s="15" t="s">
        <v>26</v>
      </c>
      <c r="H9523" s="24">
        <v>0.99999999278225005</v>
      </c>
      <c r="I9523" s="24" t="s">
        <v>21</v>
      </c>
      <c r="J9523" s="24" t="s">
        <v>21</v>
      </c>
      <c r="K9523" s="24" t="s">
        <v>21</v>
      </c>
      <c r="L9523" s="24" t="s">
        <v>21</v>
      </c>
      <c r="M9523" s="24" t="s">
        <v>21</v>
      </c>
      <c r="N9523" s="24" t="s">
        <v>21</v>
      </c>
      <c r="O9523" s="24">
        <v>0.99999999278225005</v>
      </c>
      <c r="P9523" s="24" t="s">
        <v>21</v>
      </c>
      <c r="Q9523" s="24" t="s">
        <v>21</v>
      </c>
      <c r="R9523" s="24" t="s">
        <v>21</v>
      </c>
      <c r="S9523" s="24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5">
        <v>13</v>
      </c>
      <c r="E9524" s="5">
        <v>0</v>
      </c>
      <c r="F9524" s="5" t="s">
        <v>9</v>
      </c>
      <c r="G9524" s="15" t="s">
        <v>26</v>
      </c>
      <c r="H9524" s="24">
        <v>1.000000003259629</v>
      </c>
      <c r="I9524" s="24" t="s">
        <v>21</v>
      </c>
      <c r="J9524" s="24" t="s">
        <v>21</v>
      </c>
      <c r="K9524" s="24" t="s">
        <v>21</v>
      </c>
      <c r="L9524" s="24" t="s">
        <v>21</v>
      </c>
      <c r="M9524" s="24" t="s">
        <v>21</v>
      </c>
      <c r="N9524" s="24" t="s">
        <v>21</v>
      </c>
      <c r="O9524" s="24">
        <v>1.000000003259629</v>
      </c>
      <c r="P9524" s="24" t="s">
        <v>21</v>
      </c>
      <c r="Q9524" s="24" t="s">
        <v>21</v>
      </c>
      <c r="R9524" s="24" t="s">
        <v>21</v>
      </c>
      <c r="S9524" s="24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5">
        <v>13</v>
      </c>
      <c r="E9525" s="5">
        <v>0</v>
      </c>
      <c r="F9525" s="5" t="s">
        <v>9</v>
      </c>
      <c r="G9525" s="15" t="s">
        <v>26</v>
      </c>
      <c r="H9525" s="24">
        <v>1.000000003259629</v>
      </c>
      <c r="I9525" s="24" t="s">
        <v>21</v>
      </c>
      <c r="J9525" s="24" t="s">
        <v>21</v>
      </c>
      <c r="K9525" s="24" t="s">
        <v>21</v>
      </c>
      <c r="L9525" s="24" t="s">
        <v>21</v>
      </c>
      <c r="M9525" s="24" t="s">
        <v>21</v>
      </c>
      <c r="N9525" s="24" t="s">
        <v>21</v>
      </c>
      <c r="O9525" s="24">
        <v>1.000000003259629</v>
      </c>
      <c r="P9525" s="24" t="s">
        <v>21</v>
      </c>
      <c r="Q9525" s="24" t="s">
        <v>21</v>
      </c>
      <c r="R9525" s="24" t="s">
        <v>21</v>
      </c>
      <c r="S9525" s="24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5">
        <v>16</v>
      </c>
      <c r="E9526" s="5">
        <v>0</v>
      </c>
      <c r="F9526" s="5" t="s">
        <v>9</v>
      </c>
      <c r="G9526" s="15" t="s">
        <v>26</v>
      </c>
      <c r="H9526" s="24">
        <v>0</v>
      </c>
      <c r="I9526" s="24" t="s">
        <v>21</v>
      </c>
      <c r="J9526" s="24" t="s">
        <v>21</v>
      </c>
      <c r="K9526" s="24" t="s">
        <v>21</v>
      </c>
      <c r="L9526" s="24" t="s">
        <v>21</v>
      </c>
      <c r="M9526" s="24" t="s">
        <v>21</v>
      </c>
      <c r="N9526" s="24" t="s">
        <v>21</v>
      </c>
      <c r="O9526" s="24">
        <v>0</v>
      </c>
      <c r="P9526" s="24" t="s">
        <v>21</v>
      </c>
      <c r="Q9526" s="24" t="s">
        <v>21</v>
      </c>
      <c r="R9526" s="24" t="s">
        <v>21</v>
      </c>
      <c r="S9526" s="24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5">
        <v>18</v>
      </c>
      <c r="E9527" s="5">
        <v>0</v>
      </c>
      <c r="F9527" s="5" t="s">
        <v>9</v>
      </c>
      <c r="G9527" s="15" t="s">
        <v>26</v>
      </c>
      <c r="H9527" s="24">
        <v>1.000000003259629</v>
      </c>
      <c r="I9527" s="24" t="s">
        <v>21</v>
      </c>
      <c r="J9527" s="24" t="s">
        <v>21</v>
      </c>
      <c r="K9527" s="24" t="s">
        <v>21</v>
      </c>
      <c r="L9527" s="24" t="s">
        <v>21</v>
      </c>
      <c r="M9527" s="24" t="s">
        <v>21</v>
      </c>
      <c r="N9527" s="24" t="s">
        <v>21</v>
      </c>
      <c r="O9527" s="24">
        <v>1.000000003259629</v>
      </c>
      <c r="P9527" s="24" t="s">
        <v>21</v>
      </c>
      <c r="Q9527" s="24" t="s">
        <v>21</v>
      </c>
      <c r="R9527" s="24" t="s">
        <v>21</v>
      </c>
      <c r="S9527" s="24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5">
        <v>0</v>
      </c>
      <c r="E9528" s="5">
        <v>0</v>
      </c>
      <c r="F9528" s="5" t="s">
        <v>9</v>
      </c>
      <c r="G9528" s="15" t="s">
        <v>26</v>
      </c>
      <c r="H9528" s="24">
        <v>0</v>
      </c>
      <c r="I9528" s="24" t="s">
        <v>21</v>
      </c>
      <c r="J9528" s="24" t="s">
        <v>21</v>
      </c>
      <c r="K9528" s="24" t="s">
        <v>21</v>
      </c>
      <c r="L9528" s="24" t="s">
        <v>21</v>
      </c>
      <c r="M9528" s="24" t="s">
        <v>21</v>
      </c>
      <c r="N9528" s="24" t="s">
        <v>21</v>
      </c>
      <c r="O9528" s="24">
        <v>0</v>
      </c>
      <c r="P9528" s="24" t="s">
        <v>21</v>
      </c>
      <c r="Q9528" s="24" t="s">
        <v>21</v>
      </c>
      <c r="R9528" s="24" t="s">
        <v>21</v>
      </c>
      <c r="S9528" s="24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5">
        <v>1</v>
      </c>
      <c r="E9529" s="5">
        <v>0</v>
      </c>
      <c r="F9529" s="5" t="s">
        <v>9</v>
      </c>
      <c r="G9529" s="15" t="s">
        <v>26</v>
      </c>
      <c r="H9529" s="24">
        <v>92.999999999301508</v>
      </c>
      <c r="I9529" s="24" t="s">
        <v>21</v>
      </c>
      <c r="J9529" s="24" t="s">
        <v>21</v>
      </c>
      <c r="K9529" s="24" t="s">
        <v>21</v>
      </c>
      <c r="L9529" s="24" t="s">
        <v>21</v>
      </c>
      <c r="M9529" s="24" t="s">
        <v>21</v>
      </c>
      <c r="N9529" s="24" t="s">
        <v>21</v>
      </c>
      <c r="O9529" s="24">
        <v>92.999999999301508</v>
      </c>
      <c r="P9529" s="24" t="s">
        <v>21</v>
      </c>
      <c r="Q9529" s="24" t="s">
        <v>21</v>
      </c>
      <c r="R9529" s="24" t="s">
        <v>21</v>
      </c>
      <c r="S9529" s="24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5">
        <v>7</v>
      </c>
      <c r="E9530" s="5">
        <v>0</v>
      </c>
      <c r="F9530" s="5" t="s">
        <v>9</v>
      </c>
      <c r="G9530" s="15" t="s">
        <v>26</v>
      </c>
      <c r="H9530" s="24">
        <v>0.99999999278225005</v>
      </c>
      <c r="I9530" s="24" t="s">
        <v>21</v>
      </c>
      <c r="J9530" s="24" t="s">
        <v>21</v>
      </c>
      <c r="K9530" s="24" t="s">
        <v>21</v>
      </c>
      <c r="L9530" s="24" t="s">
        <v>21</v>
      </c>
      <c r="M9530" s="24" t="s">
        <v>21</v>
      </c>
      <c r="N9530" s="24" t="s">
        <v>21</v>
      </c>
      <c r="O9530" s="24">
        <v>0.99999999278225005</v>
      </c>
      <c r="P9530" s="24" t="s">
        <v>21</v>
      </c>
      <c r="Q9530" s="24" t="s">
        <v>21</v>
      </c>
      <c r="R9530" s="24" t="s">
        <v>21</v>
      </c>
      <c r="S9530" s="24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5">
        <v>10</v>
      </c>
      <c r="E9531" s="5">
        <v>0</v>
      </c>
      <c r="F9531" s="5" t="s">
        <v>9</v>
      </c>
      <c r="G9531" s="15" t="s">
        <v>26</v>
      </c>
      <c r="H9531" s="24">
        <v>0</v>
      </c>
      <c r="I9531" s="24" t="s">
        <v>21</v>
      </c>
      <c r="J9531" s="24" t="s">
        <v>21</v>
      </c>
      <c r="K9531" s="24" t="s">
        <v>21</v>
      </c>
      <c r="L9531" s="24" t="s">
        <v>21</v>
      </c>
      <c r="M9531" s="24" t="s">
        <v>21</v>
      </c>
      <c r="N9531" s="24" t="s">
        <v>21</v>
      </c>
      <c r="O9531" s="24">
        <v>0</v>
      </c>
      <c r="P9531" s="24" t="s">
        <v>21</v>
      </c>
      <c r="Q9531" s="24" t="s">
        <v>21</v>
      </c>
      <c r="R9531" s="24" t="s">
        <v>21</v>
      </c>
      <c r="S9531" s="24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5">
        <v>6</v>
      </c>
      <c r="E9532" s="5">
        <v>0</v>
      </c>
      <c r="F9532" s="5" t="s">
        <v>9</v>
      </c>
      <c r="G9532" s="15" t="s">
        <v>26</v>
      </c>
      <c r="H9532" s="24">
        <v>1.000000003259629</v>
      </c>
      <c r="I9532" s="24" t="s">
        <v>21</v>
      </c>
      <c r="J9532" s="24" t="s">
        <v>21</v>
      </c>
      <c r="K9532" s="24" t="s">
        <v>21</v>
      </c>
      <c r="L9532" s="24" t="s">
        <v>21</v>
      </c>
      <c r="M9532" s="24" t="s">
        <v>21</v>
      </c>
      <c r="N9532" s="24" t="s">
        <v>21</v>
      </c>
      <c r="O9532" s="24">
        <v>1.000000003259629</v>
      </c>
      <c r="P9532" s="24" t="s">
        <v>21</v>
      </c>
      <c r="Q9532" s="24" t="s">
        <v>21</v>
      </c>
      <c r="R9532" s="24" t="s">
        <v>21</v>
      </c>
      <c r="S9532" s="24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5">
        <v>4</v>
      </c>
      <c r="E9533" s="5">
        <v>0</v>
      </c>
      <c r="F9533" s="5" t="s">
        <v>9</v>
      </c>
      <c r="G9533" s="15" t="s">
        <v>26</v>
      </c>
      <c r="H9533" s="24">
        <v>0</v>
      </c>
      <c r="I9533" s="24" t="s">
        <v>21</v>
      </c>
      <c r="J9533" s="24" t="s">
        <v>21</v>
      </c>
      <c r="K9533" s="24" t="s">
        <v>21</v>
      </c>
      <c r="L9533" s="24" t="s">
        <v>21</v>
      </c>
      <c r="M9533" s="24" t="s">
        <v>21</v>
      </c>
      <c r="N9533" s="24" t="s">
        <v>21</v>
      </c>
      <c r="O9533" s="24">
        <v>0</v>
      </c>
      <c r="P9533" s="24" t="s">
        <v>21</v>
      </c>
      <c r="Q9533" s="24" t="s">
        <v>21</v>
      </c>
      <c r="R9533" s="24" t="s">
        <v>21</v>
      </c>
      <c r="S9533" s="24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5">
        <v>9</v>
      </c>
      <c r="E9534" s="5">
        <v>0</v>
      </c>
      <c r="F9534" s="5" t="s">
        <v>9</v>
      </c>
      <c r="G9534" s="15" t="s">
        <v>26</v>
      </c>
      <c r="H9534" s="24">
        <v>1.000000003259629</v>
      </c>
      <c r="I9534" s="24" t="s">
        <v>21</v>
      </c>
      <c r="J9534" s="24" t="s">
        <v>21</v>
      </c>
      <c r="K9534" s="24" t="s">
        <v>21</v>
      </c>
      <c r="L9534" s="24" t="s">
        <v>21</v>
      </c>
      <c r="M9534" s="24" t="s">
        <v>21</v>
      </c>
      <c r="N9534" s="24" t="s">
        <v>21</v>
      </c>
      <c r="O9534" s="24">
        <v>1.000000003259629</v>
      </c>
      <c r="P9534" s="24" t="s">
        <v>21</v>
      </c>
      <c r="Q9534" s="24" t="s">
        <v>21</v>
      </c>
      <c r="R9534" s="24" t="s">
        <v>21</v>
      </c>
      <c r="S9534" s="24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5">
        <v>4</v>
      </c>
      <c r="E9535" s="5">
        <v>0</v>
      </c>
      <c r="F9535" s="5" t="s">
        <v>9</v>
      </c>
      <c r="G9535" s="15" t="s">
        <v>26</v>
      </c>
      <c r="H9535" s="24">
        <v>0</v>
      </c>
      <c r="I9535" s="24" t="s">
        <v>21</v>
      </c>
      <c r="J9535" s="24" t="s">
        <v>21</v>
      </c>
      <c r="K9535" s="24" t="s">
        <v>21</v>
      </c>
      <c r="L9535" s="24" t="s">
        <v>21</v>
      </c>
      <c r="M9535" s="24" t="s">
        <v>21</v>
      </c>
      <c r="N9535" s="24" t="s">
        <v>21</v>
      </c>
      <c r="O9535" s="24">
        <v>0</v>
      </c>
      <c r="P9535" s="24" t="s">
        <v>21</v>
      </c>
      <c r="Q9535" s="24" t="s">
        <v>21</v>
      </c>
      <c r="R9535" s="24" t="s">
        <v>21</v>
      </c>
      <c r="S9535" s="24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5">
        <v>9</v>
      </c>
      <c r="E9536" s="5">
        <v>0</v>
      </c>
      <c r="F9536" s="5" t="s">
        <v>9</v>
      </c>
      <c r="G9536" s="15" t="s">
        <v>26</v>
      </c>
      <c r="H9536" s="24">
        <v>0.99999999278225005</v>
      </c>
      <c r="I9536" s="24" t="s">
        <v>21</v>
      </c>
      <c r="J9536" s="24" t="s">
        <v>21</v>
      </c>
      <c r="K9536" s="24" t="s">
        <v>21</v>
      </c>
      <c r="L9536" s="24" t="s">
        <v>21</v>
      </c>
      <c r="M9536" s="24" t="s">
        <v>21</v>
      </c>
      <c r="N9536" s="24" t="s">
        <v>21</v>
      </c>
      <c r="O9536" s="24">
        <v>0.99999999278225005</v>
      </c>
      <c r="P9536" s="24" t="s">
        <v>21</v>
      </c>
      <c r="Q9536" s="24" t="s">
        <v>21</v>
      </c>
      <c r="R9536" s="24" t="s">
        <v>21</v>
      </c>
      <c r="S9536" s="24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5">
        <v>5</v>
      </c>
      <c r="E9537" s="5">
        <v>0</v>
      </c>
      <c r="F9537" s="5" t="s">
        <v>9</v>
      </c>
      <c r="G9537" s="15" t="s">
        <v>26</v>
      </c>
      <c r="H9537" s="24">
        <v>0</v>
      </c>
      <c r="I9537" s="24" t="s">
        <v>21</v>
      </c>
      <c r="J9537" s="24" t="s">
        <v>21</v>
      </c>
      <c r="K9537" s="24" t="s">
        <v>21</v>
      </c>
      <c r="L9537" s="24" t="s">
        <v>21</v>
      </c>
      <c r="M9537" s="24" t="s">
        <v>21</v>
      </c>
      <c r="N9537" s="24" t="s">
        <v>21</v>
      </c>
      <c r="O9537" s="24">
        <v>0</v>
      </c>
      <c r="P9537" s="24" t="s">
        <v>21</v>
      </c>
      <c r="Q9537" s="24" t="s">
        <v>21</v>
      </c>
      <c r="R9537" s="24" t="s">
        <v>21</v>
      </c>
      <c r="S9537" s="24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5">
        <v>11</v>
      </c>
      <c r="E9538" s="5">
        <v>0</v>
      </c>
      <c r="F9538" s="5" t="s">
        <v>9</v>
      </c>
      <c r="G9538" s="15" t="s">
        <v>26</v>
      </c>
      <c r="H9538" s="24">
        <v>1.000000003259629</v>
      </c>
      <c r="I9538" s="24" t="s">
        <v>21</v>
      </c>
      <c r="J9538" s="24" t="s">
        <v>21</v>
      </c>
      <c r="K9538" s="24" t="s">
        <v>21</v>
      </c>
      <c r="L9538" s="24" t="s">
        <v>21</v>
      </c>
      <c r="M9538" s="24" t="s">
        <v>21</v>
      </c>
      <c r="N9538" s="24" t="s">
        <v>21</v>
      </c>
      <c r="O9538" s="24">
        <v>1.000000003259629</v>
      </c>
      <c r="P9538" s="24" t="s">
        <v>21</v>
      </c>
      <c r="Q9538" s="24" t="s">
        <v>21</v>
      </c>
      <c r="R9538" s="24" t="s">
        <v>21</v>
      </c>
      <c r="S9538" s="24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5">
        <v>15</v>
      </c>
      <c r="E9539" s="5">
        <v>0</v>
      </c>
      <c r="F9539" s="5" t="s">
        <v>9</v>
      </c>
      <c r="G9539" s="15" t="s">
        <v>26</v>
      </c>
      <c r="H9539" s="24">
        <v>0</v>
      </c>
      <c r="I9539" s="24" t="s">
        <v>21</v>
      </c>
      <c r="J9539" s="24" t="s">
        <v>21</v>
      </c>
      <c r="K9539" s="24" t="s">
        <v>21</v>
      </c>
      <c r="L9539" s="24" t="s">
        <v>21</v>
      </c>
      <c r="M9539" s="24" t="s">
        <v>21</v>
      </c>
      <c r="N9539" s="24" t="s">
        <v>21</v>
      </c>
      <c r="O9539" s="24">
        <v>0</v>
      </c>
      <c r="P9539" s="24" t="s">
        <v>21</v>
      </c>
      <c r="Q9539" s="24" t="s">
        <v>21</v>
      </c>
      <c r="R9539" s="24" t="s">
        <v>21</v>
      </c>
      <c r="S9539" s="24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5">
        <v>12</v>
      </c>
      <c r="E9540" s="5">
        <v>0</v>
      </c>
      <c r="F9540" s="5" t="s">
        <v>9</v>
      </c>
      <c r="G9540" s="15" t="s">
        <v>26</v>
      </c>
      <c r="H9540" s="24">
        <v>1.000000003259629</v>
      </c>
      <c r="I9540" s="24" t="s">
        <v>21</v>
      </c>
      <c r="J9540" s="24" t="s">
        <v>21</v>
      </c>
      <c r="K9540" s="24" t="s">
        <v>21</v>
      </c>
      <c r="L9540" s="24" t="s">
        <v>21</v>
      </c>
      <c r="M9540" s="24" t="s">
        <v>21</v>
      </c>
      <c r="N9540" s="24" t="s">
        <v>21</v>
      </c>
      <c r="O9540" s="24">
        <v>1.000000003259629</v>
      </c>
      <c r="P9540" s="24" t="s">
        <v>21</v>
      </c>
      <c r="Q9540" s="24" t="s">
        <v>21</v>
      </c>
      <c r="R9540" s="24" t="s">
        <v>21</v>
      </c>
      <c r="S9540" s="24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5">
        <v>2</v>
      </c>
      <c r="E9541" s="5">
        <v>0</v>
      </c>
      <c r="F9541" s="5" t="s">
        <v>9</v>
      </c>
      <c r="G9541" s="15" t="s">
        <v>26</v>
      </c>
      <c r="H9541" s="24">
        <v>0.99999999278225005</v>
      </c>
      <c r="I9541" s="24" t="s">
        <v>21</v>
      </c>
      <c r="J9541" s="24" t="s">
        <v>21</v>
      </c>
      <c r="K9541" s="24" t="s">
        <v>21</v>
      </c>
      <c r="L9541" s="24" t="s">
        <v>21</v>
      </c>
      <c r="M9541" s="24" t="s">
        <v>21</v>
      </c>
      <c r="N9541" s="24" t="s">
        <v>21</v>
      </c>
      <c r="O9541" s="24">
        <v>0.99999999278225005</v>
      </c>
      <c r="P9541" s="24" t="s">
        <v>21</v>
      </c>
      <c r="Q9541" s="24" t="s">
        <v>21</v>
      </c>
      <c r="R9541" s="24" t="s">
        <v>21</v>
      </c>
      <c r="S9541" s="24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5">
        <v>2</v>
      </c>
      <c r="E9542" s="5">
        <v>0</v>
      </c>
      <c r="F9542" s="5" t="s">
        <v>9</v>
      </c>
      <c r="G9542" s="15" t="s">
        <v>26</v>
      </c>
      <c r="H9542" s="24">
        <v>0</v>
      </c>
      <c r="I9542" s="24" t="s">
        <v>21</v>
      </c>
      <c r="J9542" s="24" t="s">
        <v>21</v>
      </c>
      <c r="K9542" s="24" t="s">
        <v>21</v>
      </c>
      <c r="L9542" s="24" t="s">
        <v>21</v>
      </c>
      <c r="M9542" s="24" t="s">
        <v>21</v>
      </c>
      <c r="N9542" s="24" t="s">
        <v>21</v>
      </c>
      <c r="O9542" s="24">
        <v>0</v>
      </c>
      <c r="P9542" s="24" t="s">
        <v>21</v>
      </c>
      <c r="Q9542" s="24" t="s">
        <v>21</v>
      </c>
      <c r="R9542" s="24" t="s">
        <v>21</v>
      </c>
      <c r="S9542" s="24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5">
        <v>0</v>
      </c>
      <c r="E9543" s="5">
        <v>0</v>
      </c>
      <c r="F9543" s="5" t="s">
        <v>9</v>
      </c>
      <c r="G9543" s="15" t="s">
        <v>26</v>
      </c>
      <c r="H9543" s="24">
        <v>1.000000003259629</v>
      </c>
      <c r="I9543" s="24" t="s">
        <v>21</v>
      </c>
      <c r="J9543" s="24" t="s">
        <v>21</v>
      </c>
      <c r="K9543" s="24" t="s">
        <v>21</v>
      </c>
      <c r="L9543" s="24" t="s">
        <v>21</v>
      </c>
      <c r="M9543" s="24" t="s">
        <v>21</v>
      </c>
      <c r="N9543" s="24" t="s">
        <v>21</v>
      </c>
      <c r="O9543" s="24">
        <v>1.000000003259629</v>
      </c>
      <c r="P9543" s="24" t="s">
        <v>21</v>
      </c>
      <c r="Q9543" s="24" t="s">
        <v>21</v>
      </c>
      <c r="R9543" s="24" t="s">
        <v>21</v>
      </c>
      <c r="S9543" s="24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5">
        <v>0</v>
      </c>
      <c r="E9544" s="5">
        <v>0</v>
      </c>
      <c r="F9544" s="5" t="s">
        <v>9</v>
      </c>
      <c r="G9544" s="15" t="s">
        <v>26</v>
      </c>
      <c r="H9544" s="24">
        <v>0</v>
      </c>
      <c r="I9544" s="24" t="s">
        <v>21</v>
      </c>
      <c r="J9544" s="24" t="s">
        <v>21</v>
      </c>
      <c r="K9544" s="24" t="s">
        <v>21</v>
      </c>
      <c r="L9544" s="24" t="s">
        <v>21</v>
      </c>
      <c r="M9544" s="24" t="s">
        <v>21</v>
      </c>
      <c r="N9544" s="24" t="s">
        <v>21</v>
      </c>
      <c r="O9544" s="24">
        <v>0</v>
      </c>
      <c r="P9544" s="24" t="s">
        <v>21</v>
      </c>
      <c r="Q9544" s="24" t="s">
        <v>21</v>
      </c>
      <c r="R9544" s="24" t="s">
        <v>21</v>
      </c>
      <c r="S9544" s="24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5">
        <v>0</v>
      </c>
      <c r="E9545" s="5">
        <v>0</v>
      </c>
      <c r="F9545" s="5" t="s">
        <v>9</v>
      </c>
      <c r="G9545" s="15" t="s">
        <v>26</v>
      </c>
      <c r="H9545" s="24">
        <v>1.000000003259629</v>
      </c>
      <c r="I9545" s="24" t="s">
        <v>21</v>
      </c>
      <c r="J9545" s="24" t="s">
        <v>21</v>
      </c>
      <c r="K9545" s="24" t="s">
        <v>21</v>
      </c>
      <c r="L9545" s="24" t="s">
        <v>21</v>
      </c>
      <c r="M9545" s="24" t="s">
        <v>21</v>
      </c>
      <c r="N9545" s="24" t="s">
        <v>21</v>
      </c>
      <c r="O9545" s="24">
        <v>1.000000003259629</v>
      </c>
      <c r="P9545" s="24" t="s">
        <v>21</v>
      </c>
      <c r="Q9545" s="24" t="s">
        <v>21</v>
      </c>
      <c r="R9545" s="24" t="s">
        <v>21</v>
      </c>
      <c r="S9545" s="24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5">
        <v>0</v>
      </c>
      <c r="E9546" s="5">
        <v>0</v>
      </c>
      <c r="F9546" s="5" t="s">
        <v>9</v>
      </c>
      <c r="G9546" s="15" t="s">
        <v>26</v>
      </c>
      <c r="H9546" s="24">
        <v>0</v>
      </c>
      <c r="I9546" s="24" t="s">
        <v>21</v>
      </c>
      <c r="J9546" s="24" t="s">
        <v>21</v>
      </c>
      <c r="K9546" s="24" t="s">
        <v>21</v>
      </c>
      <c r="L9546" s="24" t="s">
        <v>21</v>
      </c>
      <c r="M9546" s="24" t="s">
        <v>21</v>
      </c>
      <c r="N9546" s="24" t="s">
        <v>21</v>
      </c>
      <c r="O9546" s="24">
        <v>0</v>
      </c>
      <c r="P9546" s="24" t="s">
        <v>21</v>
      </c>
      <c r="Q9546" s="24" t="s">
        <v>21</v>
      </c>
      <c r="R9546" s="24" t="s">
        <v>21</v>
      </c>
      <c r="S9546" s="24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5">
        <v>0</v>
      </c>
      <c r="E9547" s="5">
        <v>1</v>
      </c>
      <c r="F9547" s="5" t="s">
        <v>9</v>
      </c>
      <c r="G9547" s="15" t="s">
        <v>26</v>
      </c>
      <c r="H9547" s="24">
        <v>4.0000000025611371</v>
      </c>
      <c r="I9547" s="24">
        <v>290.00000000232831</v>
      </c>
      <c r="J9547" s="24" t="s">
        <v>21</v>
      </c>
      <c r="K9547" s="24" t="s">
        <v>21</v>
      </c>
      <c r="L9547" s="24" t="s">
        <v>21</v>
      </c>
      <c r="M9547" s="24" t="s">
        <v>21</v>
      </c>
      <c r="N9547" s="24" t="s">
        <v>21</v>
      </c>
      <c r="O9547" s="24" t="s">
        <v>21</v>
      </c>
      <c r="P9547" s="24" t="s">
        <v>21</v>
      </c>
      <c r="Q9547" s="24" t="s">
        <v>21</v>
      </c>
      <c r="R9547" s="24" t="s">
        <v>21</v>
      </c>
      <c r="S9547" s="24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5">
        <v>0</v>
      </c>
      <c r="E9548" s="5">
        <v>2</v>
      </c>
      <c r="F9548" s="5" t="s">
        <v>9</v>
      </c>
      <c r="G9548" s="15" t="s">
        <v>26</v>
      </c>
      <c r="H9548" s="24">
        <v>4.9999999953433871</v>
      </c>
      <c r="I9548" s="24">
        <v>4.9999999953433871</v>
      </c>
      <c r="J9548" s="24" t="s">
        <v>21</v>
      </c>
      <c r="K9548" s="24" t="s">
        <v>21</v>
      </c>
      <c r="L9548" s="24" t="s">
        <v>21</v>
      </c>
      <c r="M9548" s="24" t="s">
        <v>21</v>
      </c>
      <c r="N9548" s="24" t="s">
        <v>21</v>
      </c>
      <c r="O9548" s="24" t="s">
        <v>21</v>
      </c>
      <c r="P9548" s="24" t="s">
        <v>21</v>
      </c>
      <c r="Q9548" s="24" t="s">
        <v>21</v>
      </c>
      <c r="R9548" s="24" t="s">
        <v>21</v>
      </c>
      <c r="S9548" s="24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5">
        <v>0</v>
      </c>
      <c r="E9549" s="5">
        <v>3</v>
      </c>
      <c r="F9549" s="5" t="s">
        <v>9</v>
      </c>
      <c r="G9549" s="15" t="s">
        <v>26</v>
      </c>
      <c r="H9549" s="24">
        <v>0</v>
      </c>
      <c r="I9549" s="24">
        <v>0</v>
      </c>
      <c r="J9549" s="24" t="s">
        <v>21</v>
      </c>
      <c r="K9549" s="24" t="s">
        <v>21</v>
      </c>
      <c r="L9549" s="24" t="s">
        <v>21</v>
      </c>
      <c r="M9549" s="24" t="s">
        <v>21</v>
      </c>
      <c r="N9549" s="24" t="s">
        <v>21</v>
      </c>
      <c r="O9549" s="24" t="s">
        <v>21</v>
      </c>
      <c r="P9549" s="24" t="s">
        <v>21</v>
      </c>
      <c r="Q9549" s="24" t="s">
        <v>21</v>
      </c>
      <c r="R9549" s="24" t="s">
        <v>21</v>
      </c>
      <c r="S9549" s="24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5">
        <v>0</v>
      </c>
      <c r="E9550" s="5">
        <v>3</v>
      </c>
      <c r="F9550" s="5" t="s">
        <v>9</v>
      </c>
      <c r="G9550" s="15" t="s">
        <v>26</v>
      </c>
      <c r="H9550" s="24">
        <v>0</v>
      </c>
      <c r="I9550" s="24">
        <v>0</v>
      </c>
      <c r="J9550" s="24" t="s">
        <v>21</v>
      </c>
      <c r="K9550" s="24" t="s">
        <v>21</v>
      </c>
      <c r="L9550" s="24" t="s">
        <v>21</v>
      </c>
      <c r="M9550" s="24" t="s">
        <v>21</v>
      </c>
      <c r="N9550" s="24" t="s">
        <v>21</v>
      </c>
      <c r="O9550" s="24" t="s">
        <v>21</v>
      </c>
      <c r="P9550" s="24" t="s">
        <v>21</v>
      </c>
      <c r="Q9550" s="24" t="s">
        <v>21</v>
      </c>
      <c r="R9550" s="24" t="s">
        <v>21</v>
      </c>
      <c r="S9550" s="24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5">
        <v>0</v>
      </c>
      <c r="E9551" s="5">
        <v>0</v>
      </c>
      <c r="F9551" s="5" t="s">
        <v>9</v>
      </c>
      <c r="G9551" s="15" t="s">
        <v>26</v>
      </c>
      <c r="H9551" s="24">
        <v>1.9999999960418791</v>
      </c>
      <c r="I9551" s="24">
        <v>1.9999999960418791</v>
      </c>
      <c r="J9551" s="24" t="s">
        <v>21</v>
      </c>
      <c r="K9551" s="24" t="s">
        <v>21</v>
      </c>
      <c r="L9551" s="24" t="s">
        <v>21</v>
      </c>
      <c r="M9551" s="24" t="s">
        <v>21</v>
      </c>
      <c r="N9551" s="24" t="s">
        <v>21</v>
      </c>
      <c r="O9551" s="24" t="s">
        <v>21</v>
      </c>
      <c r="P9551" s="24" t="s">
        <v>21</v>
      </c>
      <c r="Q9551" s="24" t="s">
        <v>21</v>
      </c>
      <c r="R9551" s="24" t="s">
        <v>21</v>
      </c>
      <c r="S9551" s="24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5">
        <v>0</v>
      </c>
      <c r="E9552" s="5">
        <v>0</v>
      </c>
      <c r="F9552" s="5" t="s">
        <v>9</v>
      </c>
      <c r="G9552" s="15" t="s">
        <v>26</v>
      </c>
      <c r="H9552" s="24">
        <v>0</v>
      </c>
      <c r="I9552" s="24">
        <v>0</v>
      </c>
      <c r="J9552" s="24" t="s">
        <v>21</v>
      </c>
      <c r="K9552" s="24" t="s">
        <v>21</v>
      </c>
      <c r="L9552" s="24" t="s">
        <v>21</v>
      </c>
      <c r="M9552" s="24" t="s">
        <v>21</v>
      </c>
      <c r="N9552" s="24" t="s">
        <v>21</v>
      </c>
      <c r="O9552" s="24" t="s">
        <v>21</v>
      </c>
      <c r="P9552" s="24" t="s">
        <v>21</v>
      </c>
      <c r="Q9552" s="24" t="s">
        <v>21</v>
      </c>
      <c r="R9552" s="24" t="s">
        <v>21</v>
      </c>
      <c r="S9552" s="24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5">
        <v>0</v>
      </c>
      <c r="E9553" s="5">
        <v>3</v>
      </c>
      <c r="F9553" s="5" t="s">
        <v>9</v>
      </c>
      <c r="G9553" s="15" t="s">
        <v>26</v>
      </c>
      <c r="H9553" s="24">
        <v>0</v>
      </c>
      <c r="I9553" s="24">
        <v>0</v>
      </c>
      <c r="J9553" s="24" t="s">
        <v>21</v>
      </c>
      <c r="K9553" s="24" t="s">
        <v>21</v>
      </c>
      <c r="L9553" s="24" t="s">
        <v>21</v>
      </c>
      <c r="M9553" s="24" t="s">
        <v>21</v>
      </c>
      <c r="N9553" s="24" t="s">
        <v>21</v>
      </c>
      <c r="O9553" s="24" t="s">
        <v>21</v>
      </c>
      <c r="P9553" s="24" t="s">
        <v>21</v>
      </c>
      <c r="Q9553" s="24" t="s">
        <v>21</v>
      </c>
      <c r="R9553" s="24" t="s">
        <v>21</v>
      </c>
      <c r="S9553" s="24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5">
        <v>0</v>
      </c>
      <c r="E9554" s="5">
        <v>5</v>
      </c>
      <c r="F9554" s="5" t="s">
        <v>9</v>
      </c>
      <c r="G9554" s="15" t="s">
        <v>26</v>
      </c>
      <c r="H9554" s="24">
        <v>1.000000003259629</v>
      </c>
      <c r="I9554" s="24">
        <v>1.000000003259629</v>
      </c>
      <c r="J9554" s="24" t="s">
        <v>21</v>
      </c>
      <c r="K9554" s="24" t="s">
        <v>21</v>
      </c>
      <c r="L9554" s="24" t="s">
        <v>21</v>
      </c>
      <c r="M9554" s="24" t="s">
        <v>21</v>
      </c>
      <c r="N9554" s="24" t="s">
        <v>21</v>
      </c>
      <c r="O9554" s="24" t="s">
        <v>21</v>
      </c>
      <c r="P9554" s="24" t="s">
        <v>21</v>
      </c>
      <c r="Q9554" s="24" t="s">
        <v>21</v>
      </c>
      <c r="R9554" s="24" t="s">
        <v>21</v>
      </c>
      <c r="S9554" s="24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5">
        <v>0</v>
      </c>
      <c r="E9555" s="5">
        <v>4</v>
      </c>
      <c r="F9555" s="5" t="s">
        <v>9</v>
      </c>
      <c r="G9555" s="15" t="s">
        <v>26</v>
      </c>
      <c r="H9555" s="24">
        <v>0</v>
      </c>
      <c r="I9555" s="24">
        <v>0</v>
      </c>
      <c r="J9555" s="24" t="s">
        <v>21</v>
      </c>
      <c r="K9555" s="24" t="s">
        <v>21</v>
      </c>
      <c r="L9555" s="24" t="s">
        <v>21</v>
      </c>
      <c r="M9555" s="24" t="s">
        <v>21</v>
      </c>
      <c r="N9555" s="24" t="s">
        <v>21</v>
      </c>
      <c r="O9555" s="24" t="s">
        <v>21</v>
      </c>
      <c r="P9555" s="24" t="s">
        <v>21</v>
      </c>
      <c r="Q9555" s="24" t="s">
        <v>21</v>
      </c>
      <c r="R9555" s="24" t="s">
        <v>21</v>
      </c>
      <c r="S9555" s="24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5">
        <v>0</v>
      </c>
      <c r="E9556" s="5">
        <v>4</v>
      </c>
      <c r="F9556" s="5" t="s">
        <v>9</v>
      </c>
      <c r="G9556" s="15" t="s">
        <v>26</v>
      </c>
      <c r="H9556" s="24">
        <v>1.000000003259629</v>
      </c>
      <c r="I9556" s="24">
        <v>1.000000003259629</v>
      </c>
      <c r="J9556" s="24" t="s">
        <v>21</v>
      </c>
      <c r="K9556" s="24" t="s">
        <v>21</v>
      </c>
      <c r="L9556" s="24" t="s">
        <v>21</v>
      </c>
      <c r="M9556" s="24" t="s">
        <v>21</v>
      </c>
      <c r="N9556" s="24" t="s">
        <v>21</v>
      </c>
      <c r="O9556" s="24" t="s">
        <v>21</v>
      </c>
      <c r="P9556" s="24" t="s">
        <v>21</v>
      </c>
      <c r="Q9556" s="24" t="s">
        <v>21</v>
      </c>
      <c r="R9556" s="24" t="s">
        <v>21</v>
      </c>
      <c r="S9556" s="24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5">
        <v>0</v>
      </c>
      <c r="E9557" s="5">
        <v>4</v>
      </c>
      <c r="F9557" s="5" t="s">
        <v>9</v>
      </c>
      <c r="G9557" s="15" t="s">
        <v>26</v>
      </c>
      <c r="H9557" s="24">
        <v>0</v>
      </c>
      <c r="I9557" s="24">
        <v>0</v>
      </c>
      <c r="J9557" s="24" t="s">
        <v>21</v>
      </c>
      <c r="K9557" s="24" t="s">
        <v>21</v>
      </c>
      <c r="L9557" s="24" t="s">
        <v>21</v>
      </c>
      <c r="M9557" s="24" t="s">
        <v>21</v>
      </c>
      <c r="N9557" s="24" t="s">
        <v>21</v>
      </c>
      <c r="O9557" s="24" t="s">
        <v>21</v>
      </c>
      <c r="P9557" s="24" t="s">
        <v>21</v>
      </c>
      <c r="Q9557" s="24" t="s">
        <v>21</v>
      </c>
      <c r="R9557" s="24" t="s">
        <v>21</v>
      </c>
      <c r="S9557" s="24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5">
        <v>0</v>
      </c>
      <c r="E9558" s="5">
        <v>3</v>
      </c>
      <c r="F9558" s="5" t="s">
        <v>9</v>
      </c>
      <c r="G9558" s="15" t="s">
        <v>26</v>
      </c>
      <c r="H9558" s="24">
        <v>0.99999999278225005</v>
      </c>
      <c r="I9558" s="24">
        <v>0.99999999278225005</v>
      </c>
      <c r="J9558" s="24" t="s">
        <v>21</v>
      </c>
      <c r="K9558" s="24" t="s">
        <v>21</v>
      </c>
      <c r="L9558" s="24" t="s">
        <v>21</v>
      </c>
      <c r="M9558" s="24" t="s">
        <v>21</v>
      </c>
      <c r="N9558" s="24" t="s">
        <v>21</v>
      </c>
      <c r="O9558" s="24" t="s">
        <v>21</v>
      </c>
      <c r="P9558" s="24" t="s">
        <v>21</v>
      </c>
      <c r="Q9558" s="24" t="s">
        <v>21</v>
      </c>
      <c r="R9558" s="24" t="s">
        <v>21</v>
      </c>
      <c r="S9558" s="24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5">
        <v>0</v>
      </c>
      <c r="E9559" s="5">
        <v>4</v>
      </c>
      <c r="F9559" s="5" t="s">
        <v>9</v>
      </c>
      <c r="G9559" s="15" t="s">
        <v>26</v>
      </c>
      <c r="H9559" s="24">
        <v>1.000000003259629</v>
      </c>
      <c r="I9559" s="24">
        <v>1.000000003259629</v>
      </c>
      <c r="J9559" s="24" t="s">
        <v>21</v>
      </c>
      <c r="K9559" s="24" t="s">
        <v>21</v>
      </c>
      <c r="L9559" s="24" t="s">
        <v>21</v>
      </c>
      <c r="M9559" s="24" t="s">
        <v>21</v>
      </c>
      <c r="N9559" s="24" t="s">
        <v>21</v>
      </c>
      <c r="O9559" s="24" t="s">
        <v>21</v>
      </c>
      <c r="P9559" s="24" t="s">
        <v>21</v>
      </c>
      <c r="Q9559" s="24" t="s">
        <v>21</v>
      </c>
      <c r="R9559" s="24" t="s">
        <v>21</v>
      </c>
      <c r="S9559" s="24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7">
        <v>0</v>
      </c>
      <c r="E9560" s="7">
        <v>2</v>
      </c>
      <c r="F9560" s="7" t="s">
        <v>9</v>
      </c>
      <c r="G9560" s="16" t="s">
        <v>26</v>
      </c>
      <c r="H9560" s="25">
        <v>2.9999999993015081</v>
      </c>
      <c r="I9560" s="25">
        <v>2.9999999993015081</v>
      </c>
      <c r="J9560" s="25" t="s">
        <v>21</v>
      </c>
      <c r="K9560" s="25" t="s">
        <v>21</v>
      </c>
      <c r="L9560" s="25" t="s">
        <v>21</v>
      </c>
      <c r="M9560" s="25" t="s">
        <v>21</v>
      </c>
      <c r="N9560" s="25" t="s">
        <v>21</v>
      </c>
      <c r="O9560" s="25" t="s">
        <v>21</v>
      </c>
      <c r="P9560" s="25" t="s">
        <v>21</v>
      </c>
      <c r="Q9560" s="25" t="s">
        <v>21</v>
      </c>
      <c r="R9560" s="25" t="s">
        <v>21</v>
      </c>
      <c r="S9560" s="25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5">
        <v>0</v>
      </c>
      <c r="E9561" s="5">
        <v>4</v>
      </c>
      <c r="F9561" s="5" t="s">
        <v>9</v>
      </c>
      <c r="G9561" s="15" t="s">
        <v>26</v>
      </c>
      <c r="H9561" s="24">
        <v>773.99999999790452</v>
      </c>
      <c r="I9561" s="24">
        <v>773.99999999790452</v>
      </c>
      <c r="J9561" s="24" t="s">
        <v>21</v>
      </c>
      <c r="K9561" s="24" t="s">
        <v>21</v>
      </c>
      <c r="L9561" s="24" t="s">
        <v>21</v>
      </c>
      <c r="M9561" s="24" t="s">
        <v>21</v>
      </c>
      <c r="N9561" s="24" t="s">
        <v>21</v>
      </c>
      <c r="O9561" s="24" t="s">
        <v>21</v>
      </c>
      <c r="P9561" s="24" t="s">
        <v>21</v>
      </c>
      <c r="Q9561" s="24" t="s">
        <v>21</v>
      </c>
      <c r="R9561" s="24" t="s">
        <v>21</v>
      </c>
      <c r="S9561" s="24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5">
        <v>1</v>
      </c>
      <c r="E9562" s="5">
        <v>1</v>
      </c>
      <c r="F9562" s="5" t="s">
        <v>9</v>
      </c>
      <c r="G9562" s="15" t="s">
        <v>26</v>
      </c>
      <c r="H9562" s="24">
        <v>2.000000006519258</v>
      </c>
      <c r="I9562" s="24" t="s">
        <v>21</v>
      </c>
      <c r="J9562" s="24" t="s">
        <v>21</v>
      </c>
      <c r="K9562" s="24" t="s">
        <v>21</v>
      </c>
      <c r="L9562" s="24">
        <v>1213.0000000039581</v>
      </c>
      <c r="M9562" s="24" t="s">
        <v>21</v>
      </c>
      <c r="N9562" s="24" t="s">
        <v>21</v>
      </c>
      <c r="O9562" s="24" t="s">
        <v>21</v>
      </c>
      <c r="P9562" s="24" t="s">
        <v>21</v>
      </c>
      <c r="Q9562" s="24" t="s">
        <v>21</v>
      </c>
      <c r="R9562" s="24" t="s">
        <v>21</v>
      </c>
      <c r="S9562" s="24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5">
        <v>9</v>
      </c>
      <c r="E9563" s="5">
        <v>0</v>
      </c>
      <c r="F9563" s="5" t="s">
        <v>9</v>
      </c>
      <c r="G9563" s="15" t="s">
        <v>26</v>
      </c>
      <c r="H9563" s="24">
        <v>0</v>
      </c>
      <c r="I9563" s="24" t="s">
        <v>21</v>
      </c>
      <c r="J9563" s="24" t="s">
        <v>21</v>
      </c>
      <c r="K9563" s="24" t="s">
        <v>21</v>
      </c>
      <c r="L9563" s="24">
        <v>0</v>
      </c>
      <c r="M9563" s="24" t="s">
        <v>21</v>
      </c>
      <c r="N9563" s="24" t="s">
        <v>21</v>
      </c>
      <c r="O9563" s="24" t="s">
        <v>21</v>
      </c>
      <c r="P9563" s="24" t="s">
        <v>21</v>
      </c>
      <c r="Q9563" s="24" t="s">
        <v>21</v>
      </c>
      <c r="R9563" s="24" t="s">
        <v>21</v>
      </c>
      <c r="S9563" s="24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5">
        <v>9</v>
      </c>
      <c r="E9564" s="5">
        <v>0</v>
      </c>
      <c r="F9564" s="5" t="s">
        <v>9</v>
      </c>
      <c r="G9564" s="15" t="s">
        <v>26</v>
      </c>
      <c r="H9564" s="24">
        <v>0.99999999278225005</v>
      </c>
      <c r="I9564" s="24" t="s">
        <v>21</v>
      </c>
      <c r="J9564" s="24" t="s">
        <v>21</v>
      </c>
      <c r="K9564" s="24" t="s">
        <v>21</v>
      </c>
      <c r="L9564" s="24">
        <v>0.99999999278225005</v>
      </c>
      <c r="M9564" s="24" t="s">
        <v>21</v>
      </c>
      <c r="N9564" s="24" t="s">
        <v>21</v>
      </c>
      <c r="O9564" s="24" t="s">
        <v>21</v>
      </c>
      <c r="P9564" s="24" t="s">
        <v>21</v>
      </c>
      <c r="Q9564" s="24" t="s">
        <v>21</v>
      </c>
      <c r="R9564" s="24" t="s">
        <v>21</v>
      </c>
      <c r="S9564" s="24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5">
        <v>0</v>
      </c>
      <c r="E9565" s="5">
        <v>0</v>
      </c>
      <c r="F9565" s="5" t="s">
        <v>9</v>
      </c>
      <c r="G9565" s="15" t="s">
        <v>26</v>
      </c>
      <c r="H9565" s="24">
        <v>0</v>
      </c>
      <c r="I9565" s="24" t="s">
        <v>21</v>
      </c>
      <c r="J9565" s="24" t="s">
        <v>21</v>
      </c>
      <c r="K9565" s="24" t="s">
        <v>21</v>
      </c>
      <c r="L9565" s="24">
        <v>0</v>
      </c>
      <c r="M9565" s="24" t="s">
        <v>21</v>
      </c>
      <c r="N9565" s="24" t="s">
        <v>21</v>
      </c>
      <c r="O9565" s="24" t="s">
        <v>21</v>
      </c>
      <c r="P9565" s="24" t="s">
        <v>21</v>
      </c>
      <c r="Q9565" s="24" t="s">
        <v>21</v>
      </c>
      <c r="R9565" s="24" t="s">
        <v>21</v>
      </c>
      <c r="S9565" s="24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5">
        <v>0</v>
      </c>
      <c r="E9566" s="5">
        <v>7</v>
      </c>
      <c r="F9566" s="5" t="s">
        <v>9</v>
      </c>
      <c r="G9566" s="15" t="s">
        <v>26</v>
      </c>
      <c r="H9566" s="24">
        <v>18.000000006286427</v>
      </c>
      <c r="I9566" s="24" t="s">
        <v>21</v>
      </c>
      <c r="J9566" s="24" t="s">
        <v>21</v>
      </c>
      <c r="K9566" s="24" t="s">
        <v>21</v>
      </c>
      <c r="L9566" s="24">
        <v>18.000000006286427</v>
      </c>
      <c r="M9566" s="24" t="s">
        <v>21</v>
      </c>
      <c r="N9566" s="24" t="s">
        <v>21</v>
      </c>
      <c r="O9566" s="24" t="s">
        <v>21</v>
      </c>
      <c r="P9566" s="24" t="s">
        <v>21</v>
      </c>
      <c r="Q9566" s="24" t="s">
        <v>21</v>
      </c>
      <c r="R9566" s="24" t="s">
        <v>21</v>
      </c>
      <c r="S9566" s="24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5">
        <v>0</v>
      </c>
      <c r="E9567" s="5">
        <v>4</v>
      </c>
      <c r="F9567" s="5" t="s">
        <v>9</v>
      </c>
      <c r="G9567" s="15" t="s">
        <v>26</v>
      </c>
      <c r="H9567" s="24">
        <v>7.9999999946448952</v>
      </c>
      <c r="I9567" s="24" t="s">
        <v>21</v>
      </c>
      <c r="J9567" s="24" t="s">
        <v>21</v>
      </c>
      <c r="K9567" s="24" t="s">
        <v>21</v>
      </c>
      <c r="L9567" s="24">
        <v>7.9999999946448952</v>
      </c>
      <c r="M9567" s="24" t="s">
        <v>21</v>
      </c>
      <c r="N9567" s="24" t="s">
        <v>21</v>
      </c>
      <c r="O9567" s="24" t="s">
        <v>21</v>
      </c>
      <c r="P9567" s="24" t="s">
        <v>21</v>
      </c>
      <c r="Q9567" s="24" t="s">
        <v>21</v>
      </c>
      <c r="R9567" s="24" t="s">
        <v>21</v>
      </c>
      <c r="S9567" s="24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5">
        <v>0</v>
      </c>
      <c r="E9568" s="5">
        <v>7</v>
      </c>
      <c r="F9568" s="5" t="s">
        <v>9</v>
      </c>
      <c r="G9568" s="15" t="s">
        <v>26</v>
      </c>
      <c r="H9568" s="24">
        <v>14.00000000372529</v>
      </c>
      <c r="I9568" s="24" t="s">
        <v>21</v>
      </c>
      <c r="J9568" s="24" t="s">
        <v>21</v>
      </c>
      <c r="K9568" s="24" t="s">
        <v>21</v>
      </c>
      <c r="L9568" s="24" t="s">
        <v>21</v>
      </c>
      <c r="M9568" s="24" t="s">
        <v>21</v>
      </c>
      <c r="N9568" s="24" t="s">
        <v>21</v>
      </c>
      <c r="O9568" s="24">
        <v>834.99999999767169</v>
      </c>
      <c r="P9568" s="24" t="s">
        <v>21</v>
      </c>
      <c r="Q9568" s="24" t="s">
        <v>21</v>
      </c>
      <c r="R9568" s="24" t="s">
        <v>21</v>
      </c>
      <c r="S9568" s="24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5">
        <v>5</v>
      </c>
      <c r="E9569" s="5">
        <v>0</v>
      </c>
      <c r="F9569" s="5" t="s">
        <v>9</v>
      </c>
      <c r="G9569" s="15" t="s">
        <v>26</v>
      </c>
      <c r="H9569" s="24">
        <v>0</v>
      </c>
      <c r="I9569" s="24" t="s">
        <v>21</v>
      </c>
      <c r="J9569" s="24" t="s">
        <v>21</v>
      </c>
      <c r="K9569" s="24" t="s">
        <v>21</v>
      </c>
      <c r="L9569" s="24" t="s">
        <v>21</v>
      </c>
      <c r="M9569" s="24" t="s">
        <v>21</v>
      </c>
      <c r="N9569" s="24" t="s">
        <v>21</v>
      </c>
      <c r="O9569" s="24">
        <v>0</v>
      </c>
      <c r="P9569" s="24" t="s">
        <v>21</v>
      </c>
      <c r="Q9569" s="24" t="s">
        <v>21</v>
      </c>
      <c r="R9569" s="24" t="s">
        <v>21</v>
      </c>
      <c r="S9569" s="24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5">
        <v>9</v>
      </c>
      <c r="E9570" s="5">
        <v>0</v>
      </c>
      <c r="F9570" s="5" t="s">
        <v>9</v>
      </c>
      <c r="G9570" s="15" t="s">
        <v>26</v>
      </c>
      <c r="H9570" s="24">
        <v>0</v>
      </c>
      <c r="I9570" s="24" t="s">
        <v>21</v>
      </c>
      <c r="J9570" s="24" t="s">
        <v>21</v>
      </c>
      <c r="K9570" s="24" t="s">
        <v>21</v>
      </c>
      <c r="L9570" s="24" t="s">
        <v>21</v>
      </c>
      <c r="M9570" s="24" t="s">
        <v>21</v>
      </c>
      <c r="N9570" s="24" t="s">
        <v>21</v>
      </c>
      <c r="O9570" s="24">
        <v>0</v>
      </c>
      <c r="P9570" s="24" t="s">
        <v>21</v>
      </c>
      <c r="Q9570" s="24" t="s">
        <v>21</v>
      </c>
      <c r="R9570" s="24" t="s">
        <v>21</v>
      </c>
      <c r="S9570" s="24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5">
        <v>0</v>
      </c>
      <c r="E9571" s="5">
        <v>7</v>
      </c>
      <c r="F9571" s="5" t="s">
        <v>9</v>
      </c>
      <c r="G9571" s="15" t="s">
        <v>26</v>
      </c>
      <c r="H9571" s="24">
        <v>0</v>
      </c>
      <c r="I9571" s="24" t="s">
        <v>21</v>
      </c>
      <c r="J9571" s="24" t="s">
        <v>21</v>
      </c>
      <c r="K9571" s="24" t="s">
        <v>21</v>
      </c>
      <c r="L9571" s="24" t="s">
        <v>21</v>
      </c>
      <c r="M9571" s="24" t="s">
        <v>21</v>
      </c>
      <c r="N9571" s="24" t="s">
        <v>21</v>
      </c>
      <c r="O9571" s="24">
        <v>0</v>
      </c>
      <c r="P9571" s="24" t="s">
        <v>21</v>
      </c>
      <c r="Q9571" s="24" t="s">
        <v>21</v>
      </c>
      <c r="R9571" s="24" t="s">
        <v>21</v>
      </c>
      <c r="S9571" s="24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5">
        <v>2</v>
      </c>
      <c r="E9572" s="5">
        <v>5</v>
      </c>
      <c r="F9572" s="5" t="s">
        <v>9</v>
      </c>
      <c r="G9572" s="15" t="s">
        <v>26</v>
      </c>
      <c r="H9572" s="24">
        <v>1.000000003259629</v>
      </c>
      <c r="I9572" s="24" t="s">
        <v>21</v>
      </c>
      <c r="J9572" s="24" t="s">
        <v>21</v>
      </c>
      <c r="K9572" s="24" t="s">
        <v>21</v>
      </c>
      <c r="L9572" s="24" t="s">
        <v>21</v>
      </c>
      <c r="M9572" s="24" t="s">
        <v>21</v>
      </c>
      <c r="N9572" s="24" t="s">
        <v>21</v>
      </c>
      <c r="O9572" s="24">
        <v>1.000000003259629</v>
      </c>
      <c r="P9572" s="24" t="s">
        <v>21</v>
      </c>
      <c r="Q9572" s="24" t="s">
        <v>21</v>
      </c>
      <c r="R9572" s="24" t="s">
        <v>21</v>
      </c>
      <c r="S9572" s="24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5">
        <v>7</v>
      </c>
      <c r="E9573" s="5">
        <v>0</v>
      </c>
      <c r="F9573" s="5" t="s">
        <v>9</v>
      </c>
      <c r="G9573" s="15" t="s">
        <v>26</v>
      </c>
      <c r="H9573" s="24">
        <v>0.99999999278225005</v>
      </c>
      <c r="I9573" s="24" t="s">
        <v>21</v>
      </c>
      <c r="J9573" s="24" t="s">
        <v>21</v>
      </c>
      <c r="K9573" s="24" t="s">
        <v>21</v>
      </c>
      <c r="L9573" s="24" t="s">
        <v>21</v>
      </c>
      <c r="M9573" s="24" t="s">
        <v>21</v>
      </c>
      <c r="N9573" s="24" t="s">
        <v>21</v>
      </c>
      <c r="O9573" s="24">
        <v>0.99999999278225005</v>
      </c>
      <c r="P9573" s="24" t="s">
        <v>21</v>
      </c>
      <c r="Q9573" s="24" t="s">
        <v>21</v>
      </c>
      <c r="R9573" s="24" t="s">
        <v>21</v>
      </c>
      <c r="S9573" s="24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5">
        <v>17</v>
      </c>
      <c r="E9574" s="5">
        <v>0</v>
      </c>
      <c r="F9574" s="5" t="s">
        <v>9</v>
      </c>
      <c r="G9574" s="15" t="s">
        <v>26</v>
      </c>
      <c r="H9574" s="24">
        <v>0</v>
      </c>
      <c r="I9574" s="24" t="s">
        <v>21</v>
      </c>
      <c r="J9574" s="24" t="s">
        <v>21</v>
      </c>
      <c r="K9574" s="24" t="s">
        <v>21</v>
      </c>
      <c r="L9574" s="24" t="s">
        <v>21</v>
      </c>
      <c r="M9574" s="24" t="s">
        <v>21</v>
      </c>
      <c r="N9574" s="24" t="s">
        <v>21</v>
      </c>
      <c r="O9574" s="24">
        <v>0</v>
      </c>
      <c r="P9574" s="24" t="s">
        <v>21</v>
      </c>
      <c r="Q9574" s="24" t="s">
        <v>21</v>
      </c>
      <c r="R9574" s="24" t="s">
        <v>21</v>
      </c>
      <c r="S9574" s="24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5">
        <v>6</v>
      </c>
      <c r="E9575" s="5">
        <v>0</v>
      </c>
      <c r="F9575" s="5" t="s">
        <v>9</v>
      </c>
      <c r="G9575" s="15" t="s">
        <v>26</v>
      </c>
      <c r="H9575" s="24">
        <v>1.000000003259629</v>
      </c>
      <c r="I9575" s="24" t="s">
        <v>21</v>
      </c>
      <c r="J9575" s="24" t="s">
        <v>21</v>
      </c>
      <c r="K9575" s="24" t="s">
        <v>21</v>
      </c>
      <c r="L9575" s="24" t="s">
        <v>21</v>
      </c>
      <c r="M9575" s="24" t="s">
        <v>21</v>
      </c>
      <c r="N9575" s="24" t="s">
        <v>21</v>
      </c>
      <c r="O9575" s="24">
        <v>1.000000003259629</v>
      </c>
      <c r="P9575" s="24" t="s">
        <v>21</v>
      </c>
      <c r="Q9575" s="24" t="s">
        <v>21</v>
      </c>
      <c r="R9575" s="24" t="s">
        <v>21</v>
      </c>
      <c r="S9575" s="24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5">
        <v>0</v>
      </c>
      <c r="E9576" s="5">
        <v>2</v>
      </c>
      <c r="F9576" s="5" t="s">
        <v>9</v>
      </c>
      <c r="G9576" s="15" t="s">
        <v>26</v>
      </c>
      <c r="H9576" s="24">
        <v>0</v>
      </c>
      <c r="I9576" s="24" t="s">
        <v>21</v>
      </c>
      <c r="J9576" s="24" t="s">
        <v>21</v>
      </c>
      <c r="K9576" s="24" t="s">
        <v>21</v>
      </c>
      <c r="L9576" s="24" t="s">
        <v>21</v>
      </c>
      <c r="M9576" s="24" t="s">
        <v>21</v>
      </c>
      <c r="N9576" s="24" t="s">
        <v>21</v>
      </c>
      <c r="O9576" s="24">
        <v>0</v>
      </c>
      <c r="P9576" s="24" t="s">
        <v>21</v>
      </c>
      <c r="Q9576" s="24" t="s">
        <v>21</v>
      </c>
      <c r="R9576" s="24" t="s">
        <v>21</v>
      </c>
      <c r="S9576" s="24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5">
        <v>18</v>
      </c>
      <c r="E9577" s="5">
        <v>0</v>
      </c>
      <c r="F9577" s="5" t="s">
        <v>9</v>
      </c>
      <c r="G9577" s="15" t="s">
        <v>26</v>
      </c>
      <c r="H9577" s="24">
        <v>0</v>
      </c>
      <c r="I9577" s="24" t="s">
        <v>21</v>
      </c>
      <c r="J9577" s="24" t="s">
        <v>21</v>
      </c>
      <c r="K9577" s="24" t="s">
        <v>21</v>
      </c>
      <c r="L9577" s="24" t="s">
        <v>21</v>
      </c>
      <c r="M9577" s="24" t="s">
        <v>21</v>
      </c>
      <c r="N9577" s="24" t="s">
        <v>21</v>
      </c>
      <c r="O9577" s="24">
        <v>0</v>
      </c>
      <c r="P9577" s="24" t="s">
        <v>21</v>
      </c>
      <c r="Q9577" s="24" t="s">
        <v>21</v>
      </c>
      <c r="R9577" s="24" t="s">
        <v>21</v>
      </c>
      <c r="S9577" s="24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5">
        <v>0</v>
      </c>
      <c r="E9578" s="5">
        <v>11</v>
      </c>
      <c r="F9578" s="5" t="s">
        <v>9</v>
      </c>
      <c r="G9578" s="15" t="s">
        <v>26</v>
      </c>
      <c r="H9578" s="24">
        <v>0</v>
      </c>
      <c r="I9578" s="24" t="s">
        <v>21</v>
      </c>
      <c r="J9578" s="24" t="s">
        <v>21</v>
      </c>
      <c r="K9578" s="24" t="s">
        <v>21</v>
      </c>
      <c r="L9578" s="24" t="s">
        <v>21</v>
      </c>
      <c r="M9578" s="24" t="s">
        <v>21</v>
      </c>
      <c r="N9578" s="24" t="s">
        <v>21</v>
      </c>
      <c r="O9578" s="24">
        <v>0</v>
      </c>
      <c r="P9578" s="24" t="s">
        <v>21</v>
      </c>
      <c r="Q9578" s="24" t="s">
        <v>21</v>
      </c>
      <c r="R9578" s="24" t="s">
        <v>21</v>
      </c>
      <c r="S9578" s="24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5">
        <v>0</v>
      </c>
      <c r="E9579" s="5">
        <v>14</v>
      </c>
      <c r="F9579" s="5" t="s">
        <v>9</v>
      </c>
      <c r="G9579" s="15" t="s">
        <v>26</v>
      </c>
      <c r="H9579" s="24">
        <v>1.000000003259629</v>
      </c>
      <c r="I9579" s="24" t="s">
        <v>21</v>
      </c>
      <c r="J9579" s="24" t="s">
        <v>21</v>
      </c>
      <c r="K9579" s="24" t="s">
        <v>21</v>
      </c>
      <c r="L9579" s="24" t="s">
        <v>21</v>
      </c>
      <c r="M9579" s="24" t="s">
        <v>21</v>
      </c>
      <c r="N9579" s="24" t="s">
        <v>21</v>
      </c>
      <c r="O9579" s="24">
        <v>1.000000003259629</v>
      </c>
      <c r="P9579" s="24" t="s">
        <v>21</v>
      </c>
      <c r="Q9579" s="24" t="s">
        <v>21</v>
      </c>
      <c r="R9579" s="24" t="s">
        <v>21</v>
      </c>
      <c r="S9579" s="24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5">
        <v>24</v>
      </c>
      <c r="E9580" s="5">
        <v>0</v>
      </c>
      <c r="F9580" s="5" t="s">
        <v>9</v>
      </c>
      <c r="G9580" s="15" t="s">
        <v>26</v>
      </c>
      <c r="H9580" s="24">
        <v>0</v>
      </c>
      <c r="I9580" s="24" t="s">
        <v>21</v>
      </c>
      <c r="J9580" s="24" t="s">
        <v>21</v>
      </c>
      <c r="K9580" s="24" t="s">
        <v>21</v>
      </c>
      <c r="L9580" s="24" t="s">
        <v>21</v>
      </c>
      <c r="M9580" s="24" t="s">
        <v>21</v>
      </c>
      <c r="N9580" s="24" t="s">
        <v>21</v>
      </c>
      <c r="O9580" s="24">
        <v>0</v>
      </c>
      <c r="P9580" s="24" t="s">
        <v>21</v>
      </c>
      <c r="Q9580" s="24" t="s">
        <v>21</v>
      </c>
      <c r="R9580" s="24" t="s">
        <v>21</v>
      </c>
      <c r="S9580" s="24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5">
        <v>24</v>
      </c>
      <c r="E9581" s="5">
        <v>0</v>
      </c>
      <c r="F9581" s="5" t="s">
        <v>9</v>
      </c>
      <c r="G9581" s="15" t="s">
        <v>26</v>
      </c>
      <c r="H9581" s="24">
        <v>0</v>
      </c>
      <c r="I9581" s="24" t="s">
        <v>21</v>
      </c>
      <c r="J9581" s="24" t="s">
        <v>21</v>
      </c>
      <c r="K9581" s="24" t="s">
        <v>21</v>
      </c>
      <c r="L9581" s="24" t="s">
        <v>21</v>
      </c>
      <c r="M9581" s="24" t="s">
        <v>21</v>
      </c>
      <c r="N9581" s="24" t="s">
        <v>21</v>
      </c>
      <c r="O9581" s="24">
        <v>0</v>
      </c>
      <c r="P9581" s="24" t="s">
        <v>21</v>
      </c>
      <c r="Q9581" s="24" t="s">
        <v>21</v>
      </c>
      <c r="R9581" s="24" t="s">
        <v>21</v>
      </c>
      <c r="S9581" s="24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5">
        <v>0</v>
      </c>
      <c r="E9582" s="5">
        <v>9</v>
      </c>
      <c r="F9582" s="5" t="s">
        <v>9</v>
      </c>
      <c r="G9582" s="15" t="s">
        <v>26</v>
      </c>
      <c r="H9582" s="24">
        <v>0</v>
      </c>
      <c r="I9582" s="24" t="s">
        <v>21</v>
      </c>
      <c r="J9582" s="24" t="s">
        <v>21</v>
      </c>
      <c r="K9582" s="24" t="s">
        <v>21</v>
      </c>
      <c r="L9582" s="24" t="s">
        <v>21</v>
      </c>
      <c r="M9582" s="24" t="s">
        <v>21</v>
      </c>
      <c r="N9582" s="24" t="s">
        <v>21</v>
      </c>
      <c r="O9582" s="24">
        <v>0</v>
      </c>
      <c r="P9582" s="24" t="s">
        <v>21</v>
      </c>
      <c r="Q9582" s="24" t="s">
        <v>21</v>
      </c>
      <c r="R9582" s="24" t="s">
        <v>21</v>
      </c>
      <c r="S9582" s="24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5">
        <v>25</v>
      </c>
      <c r="E9583" s="5">
        <v>0</v>
      </c>
      <c r="F9583" s="5" t="s">
        <v>9</v>
      </c>
      <c r="G9583" s="15" t="s">
        <v>26</v>
      </c>
      <c r="H9583" s="24">
        <v>0.99999999278225005</v>
      </c>
      <c r="I9583" s="24" t="s">
        <v>21</v>
      </c>
      <c r="J9583" s="24" t="s">
        <v>21</v>
      </c>
      <c r="K9583" s="24" t="s">
        <v>21</v>
      </c>
      <c r="L9583" s="24" t="s">
        <v>21</v>
      </c>
      <c r="M9583" s="24" t="s">
        <v>21</v>
      </c>
      <c r="N9583" s="24" t="s">
        <v>21</v>
      </c>
      <c r="O9583" s="24">
        <v>0.99999999278225005</v>
      </c>
      <c r="P9583" s="24" t="s">
        <v>21</v>
      </c>
      <c r="Q9583" s="24" t="s">
        <v>21</v>
      </c>
      <c r="R9583" s="24" t="s">
        <v>21</v>
      </c>
      <c r="S9583" s="24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5">
        <v>0</v>
      </c>
      <c r="E9584" s="5">
        <v>15</v>
      </c>
      <c r="F9584" s="5" t="s">
        <v>9</v>
      </c>
      <c r="G9584" s="15" t="s">
        <v>26</v>
      </c>
      <c r="H9584" s="24">
        <v>0</v>
      </c>
      <c r="I9584" s="24" t="s">
        <v>21</v>
      </c>
      <c r="J9584" s="24" t="s">
        <v>21</v>
      </c>
      <c r="K9584" s="24" t="s">
        <v>21</v>
      </c>
      <c r="L9584" s="24" t="s">
        <v>21</v>
      </c>
      <c r="M9584" s="24" t="s">
        <v>21</v>
      </c>
      <c r="N9584" s="24" t="s">
        <v>21</v>
      </c>
      <c r="O9584" s="24">
        <v>0</v>
      </c>
      <c r="P9584" s="24" t="s">
        <v>21</v>
      </c>
      <c r="Q9584" s="24" t="s">
        <v>21</v>
      </c>
      <c r="R9584" s="24" t="s">
        <v>21</v>
      </c>
      <c r="S9584" s="24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5">
        <v>7</v>
      </c>
      <c r="E9585" s="5">
        <v>0</v>
      </c>
      <c r="F9585" s="5" t="s">
        <v>9</v>
      </c>
      <c r="G9585" s="15" t="s">
        <v>26</v>
      </c>
      <c r="H9585" s="24">
        <v>0</v>
      </c>
      <c r="I9585" s="24" t="s">
        <v>21</v>
      </c>
      <c r="J9585" s="24" t="s">
        <v>21</v>
      </c>
      <c r="K9585" s="24" t="s">
        <v>21</v>
      </c>
      <c r="L9585" s="24" t="s">
        <v>21</v>
      </c>
      <c r="M9585" s="24" t="s">
        <v>21</v>
      </c>
      <c r="N9585" s="24" t="s">
        <v>21</v>
      </c>
      <c r="O9585" s="24">
        <v>0</v>
      </c>
      <c r="P9585" s="24" t="s">
        <v>21</v>
      </c>
      <c r="Q9585" s="24" t="s">
        <v>21</v>
      </c>
      <c r="R9585" s="24" t="s">
        <v>21</v>
      </c>
      <c r="S9585" s="24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5">
        <v>6</v>
      </c>
      <c r="E9586" s="5">
        <v>0</v>
      </c>
      <c r="F9586" s="5" t="s">
        <v>9</v>
      </c>
      <c r="G9586" s="15" t="s">
        <v>26</v>
      </c>
      <c r="H9586" s="24">
        <v>0</v>
      </c>
      <c r="I9586" s="24" t="s">
        <v>21</v>
      </c>
      <c r="J9586" s="24" t="s">
        <v>21</v>
      </c>
      <c r="K9586" s="24" t="s">
        <v>21</v>
      </c>
      <c r="L9586" s="24" t="s">
        <v>21</v>
      </c>
      <c r="M9586" s="24" t="s">
        <v>21</v>
      </c>
      <c r="N9586" s="24" t="s">
        <v>21</v>
      </c>
      <c r="O9586" s="24">
        <v>0</v>
      </c>
      <c r="P9586" s="24" t="s">
        <v>21</v>
      </c>
      <c r="Q9586" s="24" t="s">
        <v>21</v>
      </c>
      <c r="R9586" s="24" t="s">
        <v>21</v>
      </c>
      <c r="S9586" s="24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5">
        <v>7</v>
      </c>
      <c r="E9587" s="5">
        <v>0</v>
      </c>
      <c r="F9587" s="5" t="s">
        <v>9</v>
      </c>
      <c r="G9587" s="15" t="s">
        <v>26</v>
      </c>
      <c r="H9587" s="24">
        <v>1.000000003259629</v>
      </c>
      <c r="I9587" s="24" t="s">
        <v>21</v>
      </c>
      <c r="J9587" s="24" t="s">
        <v>21</v>
      </c>
      <c r="K9587" s="24" t="s">
        <v>21</v>
      </c>
      <c r="L9587" s="24" t="s">
        <v>21</v>
      </c>
      <c r="M9587" s="24" t="s">
        <v>21</v>
      </c>
      <c r="N9587" s="24" t="s">
        <v>21</v>
      </c>
      <c r="O9587" s="24">
        <v>1.000000003259629</v>
      </c>
      <c r="P9587" s="24" t="s">
        <v>21</v>
      </c>
      <c r="Q9587" s="24" t="s">
        <v>21</v>
      </c>
      <c r="R9587" s="24" t="s">
        <v>21</v>
      </c>
      <c r="S9587" s="24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5">
        <v>10</v>
      </c>
      <c r="E9588" s="5">
        <v>0</v>
      </c>
      <c r="F9588" s="5" t="s">
        <v>9</v>
      </c>
      <c r="G9588" s="15" t="s">
        <v>26</v>
      </c>
      <c r="H9588" s="24">
        <v>0</v>
      </c>
      <c r="I9588" s="24" t="s">
        <v>21</v>
      </c>
      <c r="J9588" s="24" t="s">
        <v>21</v>
      </c>
      <c r="K9588" s="24" t="s">
        <v>21</v>
      </c>
      <c r="L9588" s="24" t="s">
        <v>21</v>
      </c>
      <c r="M9588" s="24" t="s">
        <v>21</v>
      </c>
      <c r="N9588" s="24" t="s">
        <v>21</v>
      </c>
      <c r="O9588" s="24">
        <v>0</v>
      </c>
      <c r="P9588" s="24" t="s">
        <v>21</v>
      </c>
      <c r="Q9588" s="24" t="s">
        <v>21</v>
      </c>
      <c r="R9588" s="24" t="s">
        <v>21</v>
      </c>
      <c r="S9588" s="24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5">
        <v>0</v>
      </c>
      <c r="E9589" s="5">
        <v>5</v>
      </c>
      <c r="F9589" s="5" t="s">
        <v>9</v>
      </c>
      <c r="G9589" s="15" t="s">
        <v>26</v>
      </c>
      <c r="H9589" s="24">
        <v>0</v>
      </c>
      <c r="I9589" s="24" t="s">
        <v>21</v>
      </c>
      <c r="J9589" s="24" t="s">
        <v>21</v>
      </c>
      <c r="K9589" s="24" t="s">
        <v>21</v>
      </c>
      <c r="L9589" s="24" t="s">
        <v>21</v>
      </c>
      <c r="M9589" s="24" t="s">
        <v>21</v>
      </c>
      <c r="N9589" s="24" t="s">
        <v>21</v>
      </c>
      <c r="O9589" s="24">
        <v>0</v>
      </c>
      <c r="P9589" s="24" t="s">
        <v>21</v>
      </c>
      <c r="Q9589" s="24" t="s">
        <v>21</v>
      </c>
      <c r="R9589" s="24" t="s">
        <v>21</v>
      </c>
      <c r="S9589" s="24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5">
        <v>7</v>
      </c>
      <c r="E9590" s="5">
        <v>0</v>
      </c>
      <c r="F9590" s="5" t="s">
        <v>9</v>
      </c>
      <c r="G9590" s="15" t="s">
        <v>26</v>
      </c>
      <c r="H9590" s="24">
        <v>0</v>
      </c>
      <c r="I9590" s="24" t="s">
        <v>21</v>
      </c>
      <c r="J9590" s="24" t="s">
        <v>21</v>
      </c>
      <c r="K9590" s="24" t="s">
        <v>21</v>
      </c>
      <c r="L9590" s="24" t="s">
        <v>21</v>
      </c>
      <c r="M9590" s="24" t="s">
        <v>21</v>
      </c>
      <c r="N9590" s="24" t="s">
        <v>21</v>
      </c>
      <c r="O9590" s="24">
        <v>0</v>
      </c>
      <c r="P9590" s="24" t="s">
        <v>21</v>
      </c>
      <c r="Q9590" s="24" t="s">
        <v>21</v>
      </c>
      <c r="R9590" s="24" t="s">
        <v>21</v>
      </c>
      <c r="S9590" s="24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5">
        <v>23</v>
      </c>
      <c r="E9591" s="5">
        <v>0</v>
      </c>
      <c r="F9591" s="5" t="s">
        <v>9</v>
      </c>
      <c r="G9591" s="15" t="s">
        <v>26</v>
      </c>
      <c r="H9591" s="24">
        <v>1.000000003259629</v>
      </c>
      <c r="I9591" s="24" t="s">
        <v>21</v>
      </c>
      <c r="J9591" s="24" t="s">
        <v>21</v>
      </c>
      <c r="K9591" s="24" t="s">
        <v>21</v>
      </c>
      <c r="L9591" s="24" t="s">
        <v>21</v>
      </c>
      <c r="M9591" s="24" t="s">
        <v>21</v>
      </c>
      <c r="N9591" s="24" t="s">
        <v>21</v>
      </c>
      <c r="O9591" s="24">
        <v>1.000000003259629</v>
      </c>
      <c r="P9591" s="24" t="s">
        <v>21</v>
      </c>
      <c r="Q9591" s="24" t="s">
        <v>21</v>
      </c>
      <c r="R9591" s="24" t="s">
        <v>21</v>
      </c>
      <c r="S9591" s="24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5">
        <v>17</v>
      </c>
      <c r="E9592" s="5">
        <v>0</v>
      </c>
      <c r="F9592" s="5" t="s">
        <v>9</v>
      </c>
      <c r="G9592" s="15" t="s">
        <v>26</v>
      </c>
      <c r="H9592" s="24">
        <v>0</v>
      </c>
      <c r="I9592" s="24" t="s">
        <v>21</v>
      </c>
      <c r="J9592" s="24" t="s">
        <v>21</v>
      </c>
      <c r="K9592" s="24" t="s">
        <v>21</v>
      </c>
      <c r="L9592" s="24" t="s">
        <v>21</v>
      </c>
      <c r="M9592" s="24" t="s">
        <v>21</v>
      </c>
      <c r="N9592" s="24" t="s">
        <v>21</v>
      </c>
      <c r="O9592" s="24">
        <v>0</v>
      </c>
      <c r="P9592" s="24" t="s">
        <v>21</v>
      </c>
      <c r="Q9592" s="24" t="s">
        <v>21</v>
      </c>
      <c r="R9592" s="24" t="s">
        <v>21</v>
      </c>
      <c r="S9592" s="24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5">
        <v>11</v>
      </c>
      <c r="E9593" s="5">
        <v>0</v>
      </c>
      <c r="F9593" s="5" t="s">
        <v>9</v>
      </c>
      <c r="G9593" s="15" t="s">
        <v>26</v>
      </c>
      <c r="H9593" s="24">
        <v>1.000000003259629</v>
      </c>
      <c r="I9593" s="24" t="s">
        <v>21</v>
      </c>
      <c r="J9593" s="24" t="s">
        <v>21</v>
      </c>
      <c r="K9593" s="24" t="s">
        <v>21</v>
      </c>
      <c r="L9593" s="24" t="s">
        <v>21</v>
      </c>
      <c r="M9593" s="24" t="s">
        <v>21</v>
      </c>
      <c r="N9593" s="24" t="s">
        <v>21</v>
      </c>
      <c r="O9593" s="24">
        <v>1.000000003259629</v>
      </c>
      <c r="P9593" s="24" t="s">
        <v>21</v>
      </c>
      <c r="Q9593" s="24" t="s">
        <v>21</v>
      </c>
      <c r="R9593" s="24" t="s">
        <v>21</v>
      </c>
      <c r="S9593" s="24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5">
        <v>0</v>
      </c>
      <c r="E9594" s="5">
        <v>0</v>
      </c>
      <c r="F9594" s="5" t="s">
        <v>9</v>
      </c>
      <c r="G9594" s="15" t="s">
        <v>26</v>
      </c>
      <c r="H9594" s="24">
        <v>0</v>
      </c>
      <c r="I9594" s="24" t="s">
        <v>21</v>
      </c>
      <c r="J9594" s="24" t="s">
        <v>21</v>
      </c>
      <c r="K9594" s="24" t="s">
        <v>21</v>
      </c>
      <c r="L9594" s="24" t="s">
        <v>21</v>
      </c>
      <c r="M9594" s="24" t="s">
        <v>21</v>
      </c>
      <c r="N9594" s="24" t="s">
        <v>21</v>
      </c>
      <c r="O9594" s="24">
        <v>0</v>
      </c>
      <c r="P9594" s="24" t="s">
        <v>21</v>
      </c>
      <c r="Q9594" s="24" t="s">
        <v>21</v>
      </c>
      <c r="R9594" s="24" t="s">
        <v>21</v>
      </c>
      <c r="S9594" s="24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5">
        <v>10</v>
      </c>
      <c r="E9595" s="5">
        <v>0</v>
      </c>
      <c r="F9595" s="5" t="s">
        <v>9</v>
      </c>
      <c r="G9595" s="15" t="s">
        <v>26</v>
      </c>
      <c r="H9595" s="24">
        <v>0</v>
      </c>
      <c r="I9595" s="24" t="s">
        <v>21</v>
      </c>
      <c r="J9595" s="24" t="s">
        <v>21</v>
      </c>
      <c r="K9595" s="24" t="s">
        <v>21</v>
      </c>
      <c r="L9595" s="24" t="s">
        <v>21</v>
      </c>
      <c r="M9595" s="24" t="s">
        <v>21</v>
      </c>
      <c r="N9595" s="24" t="s">
        <v>21</v>
      </c>
      <c r="O9595" s="24">
        <v>0</v>
      </c>
      <c r="P9595" s="24" t="s">
        <v>21</v>
      </c>
      <c r="Q9595" s="24" t="s">
        <v>21</v>
      </c>
      <c r="R9595" s="24" t="s">
        <v>21</v>
      </c>
      <c r="S9595" s="24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5">
        <v>0</v>
      </c>
      <c r="E9596" s="5">
        <v>2</v>
      </c>
      <c r="F9596" s="5" t="s">
        <v>9</v>
      </c>
      <c r="G9596" s="15" t="s">
        <v>26</v>
      </c>
      <c r="H9596" s="24">
        <v>0</v>
      </c>
      <c r="I9596" s="24" t="s">
        <v>21</v>
      </c>
      <c r="J9596" s="24" t="s">
        <v>21</v>
      </c>
      <c r="K9596" s="24" t="s">
        <v>21</v>
      </c>
      <c r="L9596" s="24" t="s">
        <v>21</v>
      </c>
      <c r="M9596" s="24" t="s">
        <v>21</v>
      </c>
      <c r="N9596" s="24" t="s">
        <v>21</v>
      </c>
      <c r="O9596" s="24">
        <v>0</v>
      </c>
      <c r="P9596" s="24" t="s">
        <v>21</v>
      </c>
      <c r="Q9596" s="24" t="s">
        <v>21</v>
      </c>
      <c r="R9596" s="24" t="s">
        <v>21</v>
      </c>
      <c r="S9596" s="24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5">
        <v>0</v>
      </c>
      <c r="E9597" s="5">
        <v>2</v>
      </c>
      <c r="F9597" s="5" t="s">
        <v>9</v>
      </c>
      <c r="G9597" s="15" t="s">
        <v>26</v>
      </c>
      <c r="H9597" s="24">
        <v>0</v>
      </c>
      <c r="I9597" s="24" t="s">
        <v>21</v>
      </c>
      <c r="J9597" s="24" t="s">
        <v>21</v>
      </c>
      <c r="K9597" s="24" t="s">
        <v>21</v>
      </c>
      <c r="L9597" s="24">
        <v>22.000000008847564</v>
      </c>
      <c r="M9597" s="24" t="s">
        <v>21</v>
      </c>
      <c r="N9597" s="24" t="s">
        <v>21</v>
      </c>
      <c r="O9597" s="24" t="s">
        <v>21</v>
      </c>
      <c r="P9597" s="24" t="s">
        <v>21</v>
      </c>
      <c r="Q9597" s="24" t="s">
        <v>21</v>
      </c>
      <c r="R9597" s="24" t="s">
        <v>21</v>
      </c>
      <c r="S9597" s="24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5">
        <v>12</v>
      </c>
      <c r="E9598" s="5">
        <v>0</v>
      </c>
      <c r="F9598" s="5" t="s">
        <v>9</v>
      </c>
      <c r="G9598" s="15" t="s">
        <v>26</v>
      </c>
      <c r="H9598" s="24">
        <v>0.99999999278225005</v>
      </c>
      <c r="I9598" s="24" t="s">
        <v>21</v>
      </c>
      <c r="J9598" s="24" t="s">
        <v>21</v>
      </c>
      <c r="K9598" s="24" t="s">
        <v>21</v>
      </c>
      <c r="L9598" s="24" t="s">
        <v>21</v>
      </c>
      <c r="M9598" s="24" t="s">
        <v>21</v>
      </c>
      <c r="N9598" s="24" t="s">
        <v>21</v>
      </c>
      <c r="O9598" s="24">
        <v>0.99999999278225005</v>
      </c>
      <c r="P9598" s="24" t="s">
        <v>21</v>
      </c>
      <c r="Q9598" s="24" t="s">
        <v>21</v>
      </c>
      <c r="R9598" s="24" t="s">
        <v>21</v>
      </c>
      <c r="S9598" s="24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5">
        <v>0</v>
      </c>
      <c r="E9599" s="5">
        <v>0</v>
      </c>
      <c r="F9599" s="5" t="s">
        <v>9</v>
      </c>
      <c r="G9599" s="15" t="s">
        <v>26</v>
      </c>
      <c r="H9599" s="24">
        <v>0</v>
      </c>
      <c r="I9599" s="24" t="s">
        <v>21</v>
      </c>
      <c r="J9599" s="24" t="s">
        <v>21</v>
      </c>
      <c r="K9599" s="24" t="s">
        <v>21</v>
      </c>
      <c r="L9599" s="24" t="s">
        <v>21</v>
      </c>
      <c r="M9599" s="24" t="s">
        <v>21</v>
      </c>
      <c r="N9599" s="24" t="s">
        <v>21</v>
      </c>
      <c r="O9599" s="24">
        <v>0</v>
      </c>
      <c r="P9599" s="24" t="s">
        <v>21</v>
      </c>
      <c r="Q9599" s="24" t="s">
        <v>21</v>
      </c>
      <c r="R9599" s="24" t="s">
        <v>21</v>
      </c>
      <c r="S9599" s="24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5">
        <v>0</v>
      </c>
      <c r="E9600" s="5">
        <v>4</v>
      </c>
      <c r="F9600" s="5" t="s">
        <v>9</v>
      </c>
      <c r="G9600" s="15" t="s">
        <v>26</v>
      </c>
      <c r="H9600" s="24">
        <v>2.000000006519258</v>
      </c>
      <c r="I9600" s="24" t="s">
        <v>21</v>
      </c>
      <c r="J9600" s="24" t="s">
        <v>21</v>
      </c>
      <c r="K9600" s="24" t="s">
        <v>21</v>
      </c>
      <c r="L9600" s="24">
        <v>2.9999999993015081</v>
      </c>
      <c r="M9600" s="24" t="s">
        <v>21</v>
      </c>
      <c r="N9600" s="24" t="s">
        <v>21</v>
      </c>
      <c r="O9600" s="24" t="s">
        <v>21</v>
      </c>
      <c r="P9600" s="24" t="s">
        <v>21</v>
      </c>
      <c r="Q9600" s="24" t="s">
        <v>21</v>
      </c>
      <c r="R9600" s="24" t="s">
        <v>21</v>
      </c>
      <c r="S9600" s="24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5">
        <v>0</v>
      </c>
      <c r="E9601" s="5">
        <v>3</v>
      </c>
      <c r="F9601" s="5" t="s">
        <v>9</v>
      </c>
      <c r="G9601" s="15" t="s">
        <v>26</v>
      </c>
      <c r="H9601" s="24">
        <v>0</v>
      </c>
      <c r="I9601" s="24" t="s">
        <v>21</v>
      </c>
      <c r="J9601" s="24" t="s">
        <v>21</v>
      </c>
      <c r="K9601" s="24" t="s">
        <v>21</v>
      </c>
      <c r="L9601" s="24">
        <v>0</v>
      </c>
      <c r="M9601" s="24" t="s">
        <v>21</v>
      </c>
      <c r="N9601" s="24" t="s">
        <v>21</v>
      </c>
      <c r="O9601" s="24" t="s">
        <v>21</v>
      </c>
      <c r="P9601" s="24" t="s">
        <v>21</v>
      </c>
      <c r="Q9601" s="24" t="s">
        <v>21</v>
      </c>
      <c r="R9601" s="24" t="s">
        <v>21</v>
      </c>
      <c r="S9601" s="24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5">
        <v>0</v>
      </c>
      <c r="E9602" s="5">
        <v>2</v>
      </c>
      <c r="F9602" s="5" t="s">
        <v>9</v>
      </c>
      <c r="G9602" s="15" t="s">
        <v>26</v>
      </c>
      <c r="H9602" s="24">
        <v>15.999999999767169</v>
      </c>
      <c r="I9602" s="24" t="s">
        <v>21</v>
      </c>
      <c r="J9602" s="24" t="s">
        <v>21</v>
      </c>
      <c r="K9602" s="24" t="s">
        <v>21</v>
      </c>
      <c r="L9602" s="24" t="s">
        <v>21</v>
      </c>
      <c r="M9602" s="24" t="s">
        <v>21</v>
      </c>
      <c r="N9602" s="24" t="s">
        <v>21</v>
      </c>
      <c r="O9602" s="24">
        <v>18.000000006286427</v>
      </c>
      <c r="P9602" s="24" t="s">
        <v>21</v>
      </c>
      <c r="Q9602" s="24" t="s">
        <v>21</v>
      </c>
      <c r="R9602" s="24" t="s">
        <v>21</v>
      </c>
      <c r="S9602" s="24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5">
        <v>10</v>
      </c>
      <c r="E9603" s="5">
        <v>0</v>
      </c>
      <c r="F9603" s="5" t="s">
        <v>9</v>
      </c>
      <c r="G9603" s="15" t="s">
        <v>26</v>
      </c>
      <c r="H9603" s="24">
        <v>0.99999999278225005</v>
      </c>
      <c r="I9603" s="24" t="s">
        <v>21</v>
      </c>
      <c r="J9603" s="24" t="s">
        <v>21</v>
      </c>
      <c r="K9603" s="24" t="s">
        <v>21</v>
      </c>
      <c r="L9603" s="24" t="s">
        <v>21</v>
      </c>
      <c r="M9603" s="24" t="s">
        <v>21</v>
      </c>
      <c r="N9603" s="24" t="s">
        <v>21</v>
      </c>
      <c r="O9603" s="24">
        <v>0.99999999278225005</v>
      </c>
      <c r="P9603" s="24" t="s">
        <v>21</v>
      </c>
      <c r="Q9603" s="24" t="s">
        <v>21</v>
      </c>
      <c r="R9603" s="24" t="s">
        <v>21</v>
      </c>
      <c r="S9603" s="24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5">
        <v>0</v>
      </c>
      <c r="E9604" s="5">
        <v>1</v>
      </c>
      <c r="F9604" s="5" t="s">
        <v>9</v>
      </c>
      <c r="G9604" s="15" t="s">
        <v>26</v>
      </c>
      <c r="H9604" s="24">
        <v>0</v>
      </c>
      <c r="I9604" s="24" t="s">
        <v>21</v>
      </c>
      <c r="J9604" s="24" t="s">
        <v>21</v>
      </c>
      <c r="K9604" s="24" t="s">
        <v>21</v>
      </c>
      <c r="L9604" s="24">
        <v>16.999999992549419</v>
      </c>
      <c r="M9604" s="24" t="s">
        <v>21</v>
      </c>
      <c r="N9604" s="24" t="s">
        <v>21</v>
      </c>
      <c r="O9604" s="24" t="s">
        <v>21</v>
      </c>
      <c r="P9604" s="24" t="s">
        <v>21</v>
      </c>
      <c r="Q9604" s="24" t="s">
        <v>21</v>
      </c>
      <c r="R9604" s="24" t="s">
        <v>21</v>
      </c>
      <c r="S9604" s="24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5">
        <v>19</v>
      </c>
      <c r="E9605" s="5">
        <v>0</v>
      </c>
      <c r="F9605" s="5" t="s">
        <v>9</v>
      </c>
      <c r="G9605" s="15" t="s">
        <v>26</v>
      </c>
      <c r="H9605" s="24">
        <v>0</v>
      </c>
      <c r="I9605" s="24" t="s">
        <v>21</v>
      </c>
      <c r="J9605" s="24" t="s">
        <v>21</v>
      </c>
      <c r="K9605" s="24" t="s">
        <v>21</v>
      </c>
      <c r="L9605" s="24" t="s">
        <v>21</v>
      </c>
      <c r="M9605" s="24" t="s">
        <v>21</v>
      </c>
      <c r="N9605" s="24" t="s">
        <v>21</v>
      </c>
      <c r="O9605" s="24">
        <v>0</v>
      </c>
      <c r="P9605" s="24" t="s">
        <v>21</v>
      </c>
      <c r="Q9605" s="24" t="s">
        <v>21</v>
      </c>
      <c r="R9605" s="24" t="s">
        <v>21</v>
      </c>
      <c r="S9605" s="24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5">
        <v>0</v>
      </c>
      <c r="E9606" s="5">
        <v>7</v>
      </c>
      <c r="F9606" s="5" t="s">
        <v>9</v>
      </c>
      <c r="G9606" s="15" t="s">
        <v>26</v>
      </c>
      <c r="H9606" s="24">
        <v>0</v>
      </c>
      <c r="I9606" s="24" t="s">
        <v>21</v>
      </c>
      <c r="J9606" s="24" t="s">
        <v>21</v>
      </c>
      <c r="K9606" s="24" t="s">
        <v>21</v>
      </c>
      <c r="L9606" s="24" t="s">
        <v>21</v>
      </c>
      <c r="M9606" s="24" t="s">
        <v>21</v>
      </c>
      <c r="N9606" s="24" t="s">
        <v>21</v>
      </c>
      <c r="O9606" s="24">
        <v>0</v>
      </c>
      <c r="P9606" s="24" t="s">
        <v>21</v>
      </c>
      <c r="Q9606" s="24" t="s">
        <v>21</v>
      </c>
      <c r="R9606" s="24" t="s">
        <v>21</v>
      </c>
      <c r="S9606" s="24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5">
        <v>21</v>
      </c>
      <c r="E9607" s="5">
        <v>0</v>
      </c>
      <c r="F9607" s="5" t="s">
        <v>9</v>
      </c>
      <c r="G9607" s="15" t="s">
        <v>26</v>
      </c>
      <c r="H9607" s="24">
        <v>1.000000003259629</v>
      </c>
      <c r="I9607" s="24" t="s">
        <v>21</v>
      </c>
      <c r="J9607" s="24" t="s">
        <v>21</v>
      </c>
      <c r="K9607" s="24" t="s">
        <v>21</v>
      </c>
      <c r="L9607" s="24" t="s">
        <v>21</v>
      </c>
      <c r="M9607" s="24" t="s">
        <v>21</v>
      </c>
      <c r="N9607" s="24" t="s">
        <v>21</v>
      </c>
      <c r="O9607" s="24">
        <v>1.000000003259629</v>
      </c>
      <c r="P9607" s="24" t="s">
        <v>21</v>
      </c>
      <c r="Q9607" s="24" t="s">
        <v>21</v>
      </c>
      <c r="R9607" s="24" t="s">
        <v>21</v>
      </c>
      <c r="S9607" s="24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5">
        <v>20</v>
      </c>
      <c r="E9608" s="5">
        <v>0</v>
      </c>
      <c r="F9608" s="5" t="s">
        <v>9</v>
      </c>
      <c r="G9608" s="15" t="s">
        <v>26</v>
      </c>
      <c r="H9608" s="24">
        <v>0</v>
      </c>
      <c r="I9608" s="24" t="s">
        <v>21</v>
      </c>
      <c r="J9608" s="24" t="s">
        <v>21</v>
      </c>
      <c r="K9608" s="24" t="s">
        <v>21</v>
      </c>
      <c r="L9608" s="24" t="s">
        <v>21</v>
      </c>
      <c r="M9608" s="24" t="s">
        <v>21</v>
      </c>
      <c r="N9608" s="24" t="s">
        <v>21</v>
      </c>
      <c r="O9608" s="24">
        <v>0</v>
      </c>
      <c r="P9608" s="24" t="s">
        <v>21</v>
      </c>
      <c r="Q9608" s="24" t="s">
        <v>21</v>
      </c>
      <c r="R9608" s="24" t="s">
        <v>21</v>
      </c>
      <c r="S9608" s="24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5">
        <v>23</v>
      </c>
      <c r="E9609" s="5">
        <v>0</v>
      </c>
      <c r="F9609" s="5" t="s">
        <v>9</v>
      </c>
      <c r="G9609" s="15" t="s">
        <v>26</v>
      </c>
      <c r="H9609" s="24">
        <v>1.000000003259629</v>
      </c>
      <c r="I9609" s="24" t="s">
        <v>21</v>
      </c>
      <c r="J9609" s="24" t="s">
        <v>21</v>
      </c>
      <c r="K9609" s="24" t="s">
        <v>21</v>
      </c>
      <c r="L9609" s="24" t="s">
        <v>21</v>
      </c>
      <c r="M9609" s="24" t="s">
        <v>21</v>
      </c>
      <c r="N9609" s="24" t="s">
        <v>21</v>
      </c>
      <c r="O9609" s="24">
        <v>1.000000003259629</v>
      </c>
      <c r="P9609" s="24" t="s">
        <v>21</v>
      </c>
      <c r="Q9609" s="24" t="s">
        <v>21</v>
      </c>
      <c r="R9609" s="24" t="s">
        <v>21</v>
      </c>
      <c r="S9609" s="24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5">
        <v>18</v>
      </c>
      <c r="E9610" s="5">
        <v>0</v>
      </c>
      <c r="F9610" s="5" t="s">
        <v>9</v>
      </c>
      <c r="G9610" s="15" t="s">
        <v>26</v>
      </c>
      <c r="H9610" s="24">
        <v>0</v>
      </c>
      <c r="I9610" s="24" t="s">
        <v>21</v>
      </c>
      <c r="J9610" s="24" t="s">
        <v>21</v>
      </c>
      <c r="K9610" s="24" t="s">
        <v>21</v>
      </c>
      <c r="L9610" s="24" t="s">
        <v>21</v>
      </c>
      <c r="M9610" s="24" t="s">
        <v>21</v>
      </c>
      <c r="N9610" s="24" t="s">
        <v>21</v>
      </c>
      <c r="O9610" s="24">
        <v>0</v>
      </c>
      <c r="P9610" s="24" t="s">
        <v>21</v>
      </c>
      <c r="Q9610" s="24" t="s">
        <v>21</v>
      </c>
      <c r="R9610" s="24" t="s">
        <v>21</v>
      </c>
      <c r="S9610" s="24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5">
        <v>33</v>
      </c>
      <c r="E9611" s="5">
        <v>0</v>
      </c>
      <c r="F9611" s="5" t="s">
        <v>9</v>
      </c>
      <c r="G9611" s="15" t="s">
        <v>26</v>
      </c>
      <c r="H9611" s="24">
        <v>0</v>
      </c>
      <c r="I9611" s="24" t="s">
        <v>21</v>
      </c>
      <c r="J9611" s="24" t="s">
        <v>21</v>
      </c>
      <c r="K9611" s="24" t="s">
        <v>21</v>
      </c>
      <c r="L9611" s="24" t="s">
        <v>21</v>
      </c>
      <c r="M9611" s="24" t="s">
        <v>21</v>
      </c>
      <c r="N9611" s="24" t="s">
        <v>21</v>
      </c>
      <c r="O9611" s="24">
        <v>0</v>
      </c>
      <c r="P9611" s="24" t="s">
        <v>21</v>
      </c>
      <c r="Q9611" s="24" t="s">
        <v>21</v>
      </c>
      <c r="R9611" s="24" t="s">
        <v>21</v>
      </c>
      <c r="S9611" s="24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5">
        <v>8</v>
      </c>
      <c r="E9612" s="5">
        <v>2</v>
      </c>
      <c r="F9612" s="5" t="s">
        <v>9</v>
      </c>
      <c r="G9612" s="15" t="s">
        <v>26</v>
      </c>
      <c r="H9612" s="24">
        <v>0</v>
      </c>
      <c r="I9612" s="24" t="s">
        <v>21</v>
      </c>
      <c r="J9612" s="24" t="s">
        <v>21</v>
      </c>
      <c r="K9612" s="24" t="s">
        <v>21</v>
      </c>
      <c r="L9612" s="24" t="s">
        <v>21</v>
      </c>
      <c r="M9612" s="24" t="s">
        <v>21</v>
      </c>
      <c r="N9612" s="24" t="s">
        <v>21</v>
      </c>
      <c r="O9612" s="24">
        <v>0</v>
      </c>
      <c r="P9612" s="24" t="s">
        <v>21</v>
      </c>
      <c r="Q9612" s="24" t="s">
        <v>21</v>
      </c>
      <c r="R9612" s="24" t="s">
        <v>21</v>
      </c>
      <c r="S9612" s="24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5">
        <v>15</v>
      </c>
      <c r="E9613" s="5">
        <v>0</v>
      </c>
      <c r="F9613" s="5" t="s">
        <v>9</v>
      </c>
      <c r="G9613" s="15" t="s">
        <v>26</v>
      </c>
      <c r="H9613" s="24">
        <v>0.99999999278225005</v>
      </c>
      <c r="I9613" s="24" t="s">
        <v>21</v>
      </c>
      <c r="J9613" s="24" t="s">
        <v>21</v>
      </c>
      <c r="K9613" s="24" t="s">
        <v>21</v>
      </c>
      <c r="L9613" s="24" t="s">
        <v>21</v>
      </c>
      <c r="M9613" s="24" t="s">
        <v>21</v>
      </c>
      <c r="N9613" s="24" t="s">
        <v>21</v>
      </c>
      <c r="O9613" s="24">
        <v>0.99999999278225005</v>
      </c>
      <c r="P9613" s="24" t="s">
        <v>21</v>
      </c>
      <c r="Q9613" s="24" t="s">
        <v>21</v>
      </c>
      <c r="R9613" s="24" t="s">
        <v>21</v>
      </c>
      <c r="S9613" s="24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5">
        <v>3</v>
      </c>
      <c r="E9614" s="5">
        <v>0</v>
      </c>
      <c r="F9614" s="5" t="s">
        <v>9</v>
      </c>
      <c r="G9614" s="15" t="s">
        <v>26</v>
      </c>
      <c r="H9614" s="24">
        <v>0</v>
      </c>
      <c r="I9614" s="24" t="s">
        <v>21</v>
      </c>
      <c r="J9614" s="24" t="s">
        <v>21</v>
      </c>
      <c r="K9614" s="24" t="s">
        <v>21</v>
      </c>
      <c r="L9614" s="24" t="s">
        <v>21</v>
      </c>
      <c r="M9614" s="24" t="s">
        <v>21</v>
      </c>
      <c r="N9614" s="24" t="s">
        <v>21</v>
      </c>
      <c r="O9614" s="24">
        <v>0</v>
      </c>
      <c r="P9614" s="24" t="s">
        <v>21</v>
      </c>
      <c r="Q9614" s="24" t="s">
        <v>21</v>
      </c>
      <c r="R9614" s="24" t="s">
        <v>21</v>
      </c>
      <c r="S9614" s="24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5">
        <v>20</v>
      </c>
      <c r="E9615" s="5">
        <v>0</v>
      </c>
      <c r="F9615" s="5" t="s">
        <v>9</v>
      </c>
      <c r="G9615" s="15" t="s">
        <v>26</v>
      </c>
      <c r="H9615" s="24">
        <v>0</v>
      </c>
      <c r="I9615" s="24" t="s">
        <v>21</v>
      </c>
      <c r="J9615" s="24" t="s">
        <v>21</v>
      </c>
      <c r="K9615" s="24" t="s">
        <v>21</v>
      </c>
      <c r="L9615" s="24" t="s">
        <v>21</v>
      </c>
      <c r="M9615" s="24" t="s">
        <v>21</v>
      </c>
      <c r="N9615" s="24" t="s">
        <v>21</v>
      </c>
      <c r="O9615" s="24">
        <v>0</v>
      </c>
      <c r="P9615" s="24" t="s">
        <v>21</v>
      </c>
      <c r="Q9615" s="24" t="s">
        <v>21</v>
      </c>
      <c r="R9615" s="24" t="s">
        <v>21</v>
      </c>
      <c r="S9615" s="24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5">
        <v>31</v>
      </c>
      <c r="E9616" s="5">
        <v>0</v>
      </c>
      <c r="F9616" s="5" t="s">
        <v>9</v>
      </c>
      <c r="G9616" s="15" t="s">
        <v>26</v>
      </c>
      <c r="H9616" s="24">
        <v>0</v>
      </c>
      <c r="I9616" s="24" t="s">
        <v>21</v>
      </c>
      <c r="J9616" s="24" t="s">
        <v>21</v>
      </c>
      <c r="K9616" s="24" t="s">
        <v>21</v>
      </c>
      <c r="L9616" s="24" t="s">
        <v>21</v>
      </c>
      <c r="M9616" s="24" t="s">
        <v>21</v>
      </c>
      <c r="N9616" s="24" t="s">
        <v>21</v>
      </c>
      <c r="O9616" s="24">
        <v>0</v>
      </c>
      <c r="P9616" s="24" t="s">
        <v>21</v>
      </c>
      <c r="Q9616" s="24" t="s">
        <v>21</v>
      </c>
      <c r="R9616" s="24" t="s">
        <v>21</v>
      </c>
      <c r="S9616" s="24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5">
        <v>13</v>
      </c>
      <c r="E9617" s="5">
        <v>0</v>
      </c>
      <c r="F9617" s="5" t="s">
        <v>9</v>
      </c>
      <c r="G9617" s="15" t="s">
        <v>26</v>
      </c>
      <c r="H9617" s="24">
        <v>1.000000003259629</v>
      </c>
      <c r="I9617" s="24" t="s">
        <v>21</v>
      </c>
      <c r="J9617" s="24" t="s">
        <v>21</v>
      </c>
      <c r="K9617" s="24" t="s">
        <v>21</v>
      </c>
      <c r="L9617" s="24" t="s">
        <v>21</v>
      </c>
      <c r="M9617" s="24" t="s">
        <v>21</v>
      </c>
      <c r="N9617" s="24" t="s">
        <v>21</v>
      </c>
      <c r="O9617" s="24">
        <v>1.000000003259629</v>
      </c>
      <c r="P9617" s="24" t="s">
        <v>21</v>
      </c>
      <c r="Q9617" s="24" t="s">
        <v>21</v>
      </c>
      <c r="R9617" s="24" t="s">
        <v>21</v>
      </c>
      <c r="S9617" s="24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5">
        <v>0</v>
      </c>
      <c r="E9618" s="5">
        <v>0</v>
      </c>
      <c r="F9618" s="5" t="s">
        <v>9</v>
      </c>
      <c r="G9618" s="15" t="s">
        <v>26</v>
      </c>
      <c r="H9618" s="24">
        <v>0</v>
      </c>
      <c r="I9618" s="24" t="s">
        <v>21</v>
      </c>
      <c r="J9618" s="24" t="s">
        <v>21</v>
      </c>
      <c r="K9618" s="24" t="s">
        <v>21</v>
      </c>
      <c r="L9618" s="24" t="s">
        <v>21</v>
      </c>
      <c r="M9618" s="24" t="s">
        <v>21</v>
      </c>
      <c r="N9618" s="24" t="s">
        <v>21</v>
      </c>
      <c r="O9618" s="24">
        <v>0</v>
      </c>
      <c r="P9618" s="24" t="s">
        <v>21</v>
      </c>
      <c r="Q9618" s="24" t="s">
        <v>21</v>
      </c>
      <c r="R9618" s="24" t="s">
        <v>21</v>
      </c>
      <c r="S9618" s="24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5">
        <v>0</v>
      </c>
      <c r="E9619" s="5">
        <v>0</v>
      </c>
      <c r="F9619" s="5" t="s">
        <v>9</v>
      </c>
      <c r="G9619" s="15" t="s">
        <v>26</v>
      </c>
      <c r="H9619" s="24">
        <v>0</v>
      </c>
      <c r="I9619" s="24" t="s">
        <v>21</v>
      </c>
      <c r="J9619" s="24" t="s">
        <v>21</v>
      </c>
      <c r="K9619" s="24" t="s">
        <v>21</v>
      </c>
      <c r="L9619" s="24" t="s">
        <v>21</v>
      </c>
      <c r="M9619" s="24" t="s">
        <v>21</v>
      </c>
      <c r="N9619" s="24" t="s">
        <v>21</v>
      </c>
      <c r="O9619" s="24">
        <v>0</v>
      </c>
      <c r="P9619" s="24" t="s">
        <v>21</v>
      </c>
      <c r="Q9619" s="24" t="s">
        <v>21</v>
      </c>
      <c r="R9619" s="24" t="s">
        <v>21</v>
      </c>
      <c r="S9619" s="24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5">
        <v>7</v>
      </c>
      <c r="E9620" s="5">
        <v>0</v>
      </c>
      <c r="F9620" s="5" t="s">
        <v>9</v>
      </c>
      <c r="G9620" s="15" t="s">
        <v>26</v>
      </c>
      <c r="H9620" s="24">
        <v>1.9999999960418791</v>
      </c>
      <c r="I9620" s="24" t="s">
        <v>21</v>
      </c>
      <c r="J9620" s="24" t="s">
        <v>21</v>
      </c>
      <c r="K9620" s="24" t="s">
        <v>21</v>
      </c>
      <c r="L9620" s="24">
        <v>5.9999999986030161</v>
      </c>
      <c r="M9620" s="24" t="s">
        <v>21</v>
      </c>
      <c r="N9620" s="24" t="s">
        <v>21</v>
      </c>
      <c r="O9620" s="24" t="s">
        <v>21</v>
      </c>
      <c r="P9620" s="24" t="s">
        <v>21</v>
      </c>
      <c r="Q9620" s="24" t="s">
        <v>21</v>
      </c>
      <c r="R9620" s="24" t="s">
        <v>21</v>
      </c>
      <c r="S9620" s="24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5">
        <v>13</v>
      </c>
      <c r="E9621" s="5">
        <v>0</v>
      </c>
      <c r="F9621" s="5" t="s">
        <v>9</v>
      </c>
      <c r="G9621" s="15" t="s">
        <v>26</v>
      </c>
      <c r="H9621" s="24">
        <v>1.000000003259629</v>
      </c>
      <c r="I9621" s="24" t="s">
        <v>21</v>
      </c>
      <c r="J9621" s="24" t="s">
        <v>21</v>
      </c>
      <c r="K9621" s="24" t="s">
        <v>21</v>
      </c>
      <c r="L9621" s="24">
        <v>1.000000003259629</v>
      </c>
      <c r="M9621" s="24" t="s">
        <v>21</v>
      </c>
      <c r="N9621" s="24" t="s">
        <v>21</v>
      </c>
      <c r="O9621" s="24" t="s">
        <v>21</v>
      </c>
      <c r="P9621" s="24" t="s">
        <v>21</v>
      </c>
      <c r="Q9621" s="24" t="s">
        <v>21</v>
      </c>
      <c r="R9621" s="24" t="s">
        <v>21</v>
      </c>
      <c r="S9621" s="24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5">
        <v>0</v>
      </c>
      <c r="E9622" s="5">
        <v>0</v>
      </c>
      <c r="F9622" s="5" t="s">
        <v>9</v>
      </c>
      <c r="G9622" s="15" t="s">
        <v>26</v>
      </c>
      <c r="H9622" s="24">
        <v>1.000000003259629</v>
      </c>
      <c r="I9622" s="24" t="s">
        <v>21</v>
      </c>
      <c r="J9622" s="24" t="s">
        <v>21</v>
      </c>
      <c r="K9622" s="24" t="s">
        <v>21</v>
      </c>
      <c r="L9622" s="24">
        <v>1.000000003259629</v>
      </c>
      <c r="M9622" s="24" t="s">
        <v>21</v>
      </c>
      <c r="N9622" s="24" t="s">
        <v>21</v>
      </c>
      <c r="O9622" s="24" t="s">
        <v>21</v>
      </c>
      <c r="P9622" s="24" t="s">
        <v>21</v>
      </c>
      <c r="Q9622" s="24" t="s">
        <v>21</v>
      </c>
      <c r="R9622" s="24" t="s">
        <v>21</v>
      </c>
      <c r="S9622" s="24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5">
        <v>0</v>
      </c>
      <c r="E9623" s="5">
        <v>6</v>
      </c>
      <c r="F9623" s="5" t="s">
        <v>9</v>
      </c>
      <c r="G9623" s="15" t="s">
        <v>26</v>
      </c>
      <c r="H9623" s="24">
        <v>17.000000003026798</v>
      </c>
      <c r="I9623" s="24" t="s">
        <v>21</v>
      </c>
      <c r="J9623" s="24" t="s">
        <v>21</v>
      </c>
      <c r="K9623" s="24" t="s">
        <v>21</v>
      </c>
      <c r="L9623" s="24">
        <v>17.000000003026798</v>
      </c>
      <c r="M9623" s="24" t="s">
        <v>21</v>
      </c>
      <c r="N9623" s="24" t="s">
        <v>21</v>
      </c>
      <c r="O9623" s="24" t="s">
        <v>21</v>
      </c>
      <c r="P9623" s="24" t="s">
        <v>21</v>
      </c>
      <c r="Q9623" s="24" t="s">
        <v>21</v>
      </c>
      <c r="R9623" s="24" t="s">
        <v>21</v>
      </c>
      <c r="S9623" s="24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5">
        <v>0</v>
      </c>
      <c r="E9624" s="5">
        <v>1</v>
      </c>
      <c r="F9624" s="5" t="s">
        <v>9</v>
      </c>
      <c r="G9624" s="15" t="s">
        <v>26</v>
      </c>
      <c r="H9624" s="24">
        <v>0.99999999278225005</v>
      </c>
      <c r="I9624" s="24" t="s">
        <v>21</v>
      </c>
      <c r="J9624" s="24" t="s">
        <v>21</v>
      </c>
      <c r="K9624" s="24" t="s">
        <v>21</v>
      </c>
      <c r="L9624" s="24">
        <v>0.99999999278225005</v>
      </c>
      <c r="M9624" s="24" t="s">
        <v>21</v>
      </c>
      <c r="N9624" s="24" t="s">
        <v>21</v>
      </c>
      <c r="O9624" s="24" t="s">
        <v>21</v>
      </c>
      <c r="P9624" s="24" t="s">
        <v>21</v>
      </c>
      <c r="Q9624" s="24" t="s">
        <v>21</v>
      </c>
      <c r="R9624" s="24" t="s">
        <v>21</v>
      </c>
      <c r="S9624" s="24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5">
        <v>0</v>
      </c>
      <c r="E9625" s="5">
        <v>3</v>
      </c>
      <c r="F9625" s="5" t="s">
        <v>9</v>
      </c>
      <c r="G9625" s="15" t="s">
        <v>26</v>
      </c>
      <c r="H9625" s="24">
        <v>92.000000006519258</v>
      </c>
      <c r="I9625" s="24" t="s">
        <v>21</v>
      </c>
      <c r="J9625" s="24" t="s">
        <v>21</v>
      </c>
      <c r="K9625" s="24" t="s">
        <v>21</v>
      </c>
      <c r="L9625" s="24">
        <v>92.000000006519258</v>
      </c>
      <c r="M9625" s="24" t="s">
        <v>21</v>
      </c>
      <c r="N9625" s="24" t="s">
        <v>21</v>
      </c>
      <c r="O9625" s="24" t="s">
        <v>21</v>
      </c>
      <c r="P9625" s="24" t="s">
        <v>21</v>
      </c>
      <c r="Q9625" s="24" t="s">
        <v>21</v>
      </c>
      <c r="R9625" s="24" t="s">
        <v>21</v>
      </c>
      <c r="S9625" s="24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5">
        <v>0</v>
      </c>
      <c r="E9626" s="5">
        <v>3</v>
      </c>
      <c r="F9626" s="5" t="s">
        <v>9</v>
      </c>
      <c r="G9626" s="15" t="s">
        <v>26</v>
      </c>
      <c r="H9626" s="24">
        <v>0.99999999278225005</v>
      </c>
      <c r="I9626" s="24" t="s">
        <v>21</v>
      </c>
      <c r="J9626" s="24" t="s">
        <v>21</v>
      </c>
      <c r="K9626" s="24" t="s">
        <v>21</v>
      </c>
      <c r="L9626" s="24">
        <v>0.99999999278225005</v>
      </c>
      <c r="M9626" s="24" t="s">
        <v>21</v>
      </c>
      <c r="N9626" s="24" t="s">
        <v>21</v>
      </c>
      <c r="O9626" s="24" t="s">
        <v>21</v>
      </c>
      <c r="P9626" s="24" t="s">
        <v>21</v>
      </c>
      <c r="Q9626" s="24" t="s">
        <v>21</v>
      </c>
      <c r="R9626" s="24" t="s">
        <v>21</v>
      </c>
      <c r="S9626" s="24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5">
        <v>13</v>
      </c>
      <c r="E9627" s="5">
        <v>0</v>
      </c>
      <c r="F9627" s="5" t="s">
        <v>9</v>
      </c>
      <c r="G9627" s="15" t="s">
        <v>26</v>
      </c>
      <c r="H9627" s="24">
        <v>119.00000000023283</v>
      </c>
      <c r="I9627" s="24" t="s">
        <v>21</v>
      </c>
      <c r="J9627" s="24" t="s">
        <v>21</v>
      </c>
      <c r="K9627" s="24" t="s">
        <v>21</v>
      </c>
      <c r="L9627" s="24" t="s">
        <v>21</v>
      </c>
      <c r="M9627" s="24" t="s">
        <v>21</v>
      </c>
      <c r="N9627" s="24" t="s">
        <v>21</v>
      </c>
      <c r="O9627" s="24">
        <v>233.99999999790452</v>
      </c>
      <c r="P9627" s="24" t="s">
        <v>21</v>
      </c>
      <c r="Q9627" s="24" t="s">
        <v>21</v>
      </c>
      <c r="R9627" s="24" t="s">
        <v>21</v>
      </c>
      <c r="S9627" s="24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5">
        <v>16</v>
      </c>
      <c r="E9628" s="5">
        <v>0</v>
      </c>
      <c r="F9628" s="5" t="s">
        <v>9</v>
      </c>
      <c r="G9628" s="15" t="s">
        <v>26</v>
      </c>
      <c r="H9628" s="24">
        <v>1.000000003259629</v>
      </c>
      <c r="I9628" s="24" t="s">
        <v>21</v>
      </c>
      <c r="J9628" s="24" t="s">
        <v>21</v>
      </c>
      <c r="K9628" s="24" t="s">
        <v>21</v>
      </c>
      <c r="L9628" s="24" t="s">
        <v>21</v>
      </c>
      <c r="M9628" s="24" t="s">
        <v>21</v>
      </c>
      <c r="N9628" s="24" t="s">
        <v>21</v>
      </c>
      <c r="O9628" s="24">
        <v>1.000000003259629</v>
      </c>
      <c r="P9628" s="24" t="s">
        <v>21</v>
      </c>
      <c r="Q9628" s="24" t="s">
        <v>21</v>
      </c>
      <c r="R9628" s="24" t="s">
        <v>21</v>
      </c>
      <c r="S9628" s="24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5">
        <v>8</v>
      </c>
      <c r="E9629" s="5">
        <v>3</v>
      </c>
      <c r="F9629" s="5" t="s">
        <v>9</v>
      </c>
      <c r="G9629" s="15" t="s">
        <v>26</v>
      </c>
      <c r="H9629" s="24">
        <v>0</v>
      </c>
      <c r="I9629" s="24" t="s">
        <v>21</v>
      </c>
      <c r="J9629" s="24" t="s">
        <v>21</v>
      </c>
      <c r="K9629" s="24" t="s">
        <v>21</v>
      </c>
      <c r="L9629" s="24" t="s">
        <v>21</v>
      </c>
      <c r="M9629" s="24" t="s">
        <v>21</v>
      </c>
      <c r="N9629" s="24" t="s">
        <v>21</v>
      </c>
      <c r="O9629" s="24">
        <v>0</v>
      </c>
      <c r="P9629" s="24" t="s">
        <v>21</v>
      </c>
      <c r="Q9629" s="24" t="s">
        <v>21</v>
      </c>
      <c r="R9629" s="24" t="s">
        <v>21</v>
      </c>
      <c r="S9629" s="24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5">
        <v>16</v>
      </c>
      <c r="E9630" s="5">
        <v>0</v>
      </c>
      <c r="F9630" s="5" t="s">
        <v>9</v>
      </c>
      <c r="G9630" s="15" t="s">
        <v>26</v>
      </c>
      <c r="H9630" s="24">
        <v>0</v>
      </c>
      <c r="I9630" s="24" t="s">
        <v>21</v>
      </c>
      <c r="J9630" s="24" t="s">
        <v>21</v>
      </c>
      <c r="K9630" s="24" t="s">
        <v>21</v>
      </c>
      <c r="L9630" s="24" t="s">
        <v>21</v>
      </c>
      <c r="M9630" s="24" t="s">
        <v>21</v>
      </c>
      <c r="N9630" s="24" t="s">
        <v>21</v>
      </c>
      <c r="O9630" s="24">
        <v>0</v>
      </c>
      <c r="P9630" s="24" t="s">
        <v>21</v>
      </c>
      <c r="Q9630" s="24" t="s">
        <v>21</v>
      </c>
      <c r="R9630" s="24" t="s">
        <v>21</v>
      </c>
      <c r="S9630" s="24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5">
        <v>13</v>
      </c>
      <c r="E9631" s="5">
        <v>2</v>
      </c>
      <c r="F9631" s="5" t="s">
        <v>9</v>
      </c>
      <c r="G9631" s="15" t="s">
        <v>26</v>
      </c>
      <c r="H9631" s="24">
        <v>0</v>
      </c>
      <c r="I9631" s="24" t="s">
        <v>21</v>
      </c>
      <c r="J9631" s="24" t="s">
        <v>21</v>
      </c>
      <c r="K9631" s="24" t="s">
        <v>21</v>
      </c>
      <c r="L9631" s="24" t="s">
        <v>21</v>
      </c>
      <c r="M9631" s="24" t="s">
        <v>21</v>
      </c>
      <c r="N9631" s="24" t="s">
        <v>21</v>
      </c>
      <c r="O9631" s="24">
        <v>0</v>
      </c>
      <c r="P9631" s="24" t="s">
        <v>21</v>
      </c>
      <c r="Q9631" s="24" t="s">
        <v>21</v>
      </c>
      <c r="R9631" s="24" t="s">
        <v>21</v>
      </c>
      <c r="S9631" s="24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5">
        <v>7</v>
      </c>
      <c r="E9632" s="5">
        <v>3</v>
      </c>
      <c r="F9632" s="5" t="s">
        <v>9</v>
      </c>
      <c r="G9632" s="15" t="s">
        <v>26</v>
      </c>
      <c r="H9632" s="24">
        <v>1.000000003259629</v>
      </c>
      <c r="I9632" s="24" t="s">
        <v>21</v>
      </c>
      <c r="J9632" s="24" t="s">
        <v>21</v>
      </c>
      <c r="K9632" s="24" t="s">
        <v>21</v>
      </c>
      <c r="L9632" s="24" t="s">
        <v>21</v>
      </c>
      <c r="M9632" s="24" t="s">
        <v>21</v>
      </c>
      <c r="N9632" s="24" t="s">
        <v>21</v>
      </c>
      <c r="O9632" s="24">
        <v>1.000000003259629</v>
      </c>
      <c r="P9632" s="24" t="s">
        <v>21</v>
      </c>
      <c r="Q9632" s="24" t="s">
        <v>21</v>
      </c>
      <c r="R9632" s="24" t="s">
        <v>21</v>
      </c>
      <c r="S9632" s="24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5">
        <v>7</v>
      </c>
      <c r="E9633" s="5">
        <v>0</v>
      </c>
      <c r="F9633" s="5" t="s">
        <v>9</v>
      </c>
      <c r="G9633" s="15" t="s">
        <v>26</v>
      </c>
      <c r="H9633" s="24">
        <v>0</v>
      </c>
      <c r="I9633" s="24" t="s">
        <v>21</v>
      </c>
      <c r="J9633" s="24" t="s">
        <v>21</v>
      </c>
      <c r="K9633" s="24" t="s">
        <v>21</v>
      </c>
      <c r="L9633" s="24" t="s">
        <v>21</v>
      </c>
      <c r="M9633" s="24" t="s">
        <v>21</v>
      </c>
      <c r="N9633" s="24" t="s">
        <v>21</v>
      </c>
      <c r="O9633" s="24">
        <v>0</v>
      </c>
      <c r="P9633" s="24" t="s">
        <v>21</v>
      </c>
      <c r="Q9633" s="24" t="s">
        <v>21</v>
      </c>
      <c r="R9633" s="24" t="s">
        <v>21</v>
      </c>
      <c r="S9633" s="24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5">
        <v>18</v>
      </c>
      <c r="E9634" s="5">
        <v>0</v>
      </c>
      <c r="F9634" s="5" t="s">
        <v>9</v>
      </c>
      <c r="G9634" s="15" t="s">
        <v>26</v>
      </c>
      <c r="H9634" s="24">
        <v>0</v>
      </c>
      <c r="I9634" s="24" t="s">
        <v>21</v>
      </c>
      <c r="J9634" s="24" t="s">
        <v>21</v>
      </c>
      <c r="K9634" s="24" t="s">
        <v>21</v>
      </c>
      <c r="L9634" s="24" t="s">
        <v>21</v>
      </c>
      <c r="M9634" s="24" t="s">
        <v>21</v>
      </c>
      <c r="N9634" s="24" t="s">
        <v>21</v>
      </c>
      <c r="O9634" s="24">
        <v>0</v>
      </c>
      <c r="P9634" s="24" t="s">
        <v>21</v>
      </c>
      <c r="Q9634" s="24" t="s">
        <v>21</v>
      </c>
      <c r="R9634" s="24" t="s">
        <v>21</v>
      </c>
      <c r="S9634" s="24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5">
        <v>9</v>
      </c>
      <c r="E9635" s="5">
        <v>0</v>
      </c>
      <c r="F9635" s="5" t="s">
        <v>9</v>
      </c>
      <c r="G9635" s="15" t="s">
        <v>26</v>
      </c>
      <c r="H9635" s="24">
        <v>0</v>
      </c>
      <c r="I9635" s="24" t="s">
        <v>21</v>
      </c>
      <c r="J9635" s="24" t="s">
        <v>21</v>
      </c>
      <c r="K9635" s="24" t="s">
        <v>21</v>
      </c>
      <c r="L9635" s="24" t="s">
        <v>21</v>
      </c>
      <c r="M9635" s="24" t="s">
        <v>21</v>
      </c>
      <c r="N9635" s="24" t="s">
        <v>21</v>
      </c>
      <c r="O9635" s="24">
        <v>0</v>
      </c>
      <c r="P9635" s="24" t="s">
        <v>21</v>
      </c>
      <c r="Q9635" s="24" t="s">
        <v>21</v>
      </c>
      <c r="R9635" s="24" t="s">
        <v>21</v>
      </c>
      <c r="S9635" s="24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5">
        <v>22</v>
      </c>
      <c r="E9636" s="5">
        <v>0</v>
      </c>
      <c r="F9636" s="5" t="s">
        <v>9</v>
      </c>
      <c r="G9636" s="15" t="s">
        <v>26</v>
      </c>
      <c r="H9636" s="24">
        <v>0.99999999278225005</v>
      </c>
      <c r="I9636" s="24" t="s">
        <v>21</v>
      </c>
      <c r="J9636" s="24" t="s">
        <v>21</v>
      </c>
      <c r="K9636" s="24" t="s">
        <v>21</v>
      </c>
      <c r="L9636" s="24" t="s">
        <v>21</v>
      </c>
      <c r="M9636" s="24" t="s">
        <v>21</v>
      </c>
      <c r="N9636" s="24" t="s">
        <v>21</v>
      </c>
      <c r="O9636" s="24">
        <v>0.99999999278225005</v>
      </c>
      <c r="P9636" s="24" t="s">
        <v>21</v>
      </c>
      <c r="Q9636" s="24" t="s">
        <v>21</v>
      </c>
      <c r="R9636" s="24" t="s">
        <v>21</v>
      </c>
      <c r="S9636" s="24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5">
        <v>10</v>
      </c>
      <c r="E9637" s="5">
        <v>0</v>
      </c>
      <c r="F9637" s="5" t="s">
        <v>9</v>
      </c>
      <c r="G9637" s="15" t="s">
        <v>26</v>
      </c>
      <c r="H9637" s="24">
        <v>0</v>
      </c>
      <c r="I9637" s="24" t="s">
        <v>21</v>
      </c>
      <c r="J9637" s="24" t="s">
        <v>21</v>
      </c>
      <c r="K9637" s="24" t="s">
        <v>21</v>
      </c>
      <c r="L9637" s="24" t="s">
        <v>21</v>
      </c>
      <c r="M9637" s="24" t="s">
        <v>21</v>
      </c>
      <c r="N9637" s="24" t="s">
        <v>21</v>
      </c>
      <c r="O9637" s="24">
        <v>0</v>
      </c>
      <c r="P9637" s="24" t="s">
        <v>21</v>
      </c>
      <c r="Q9637" s="24" t="s">
        <v>21</v>
      </c>
      <c r="R9637" s="24" t="s">
        <v>21</v>
      </c>
      <c r="S9637" s="24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5">
        <v>18</v>
      </c>
      <c r="E9638" s="5">
        <v>0</v>
      </c>
      <c r="F9638" s="5" t="s">
        <v>9</v>
      </c>
      <c r="G9638" s="15" t="s">
        <v>26</v>
      </c>
      <c r="H9638" s="24">
        <v>0</v>
      </c>
      <c r="I9638" s="24" t="s">
        <v>21</v>
      </c>
      <c r="J9638" s="24" t="s">
        <v>21</v>
      </c>
      <c r="K9638" s="24" t="s">
        <v>21</v>
      </c>
      <c r="L9638" s="24" t="s">
        <v>21</v>
      </c>
      <c r="M9638" s="24" t="s">
        <v>21</v>
      </c>
      <c r="N9638" s="24" t="s">
        <v>21</v>
      </c>
      <c r="O9638" s="24">
        <v>0</v>
      </c>
      <c r="P9638" s="24" t="s">
        <v>21</v>
      </c>
      <c r="Q9638" s="24" t="s">
        <v>21</v>
      </c>
      <c r="R9638" s="24" t="s">
        <v>21</v>
      </c>
      <c r="S9638" s="24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5">
        <v>11</v>
      </c>
      <c r="E9639" s="5">
        <v>0</v>
      </c>
      <c r="F9639" s="5" t="s">
        <v>9</v>
      </c>
      <c r="G9639" s="15" t="s">
        <v>26</v>
      </c>
      <c r="H9639" s="24">
        <v>0</v>
      </c>
      <c r="I9639" s="24" t="s">
        <v>21</v>
      </c>
      <c r="J9639" s="24" t="s">
        <v>21</v>
      </c>
      <c r="K9639" s="24" t="s">
        <v>21</v>
      </c>
      <c r="L9639" s="24" t="s">
        <v>21</v>
      </c>
      <c r="M9639" s="24" t="s">
        <v>21</v>
      </c>
      <c r="N9639" s="24" t="s">
        <v>21</v>
      </c>
      <c r="O9639" s="24">
        <v>0</v>
      </c>
      <c r="P9639" s="24" t="s">
        <v>21</v>
      </c>
      <c r="Q9639" s="24" t="s">
        <v>21</v>
      </c>
      <c r="R9639" s="24" t="s">
        <v>21</v>
      </c>
      <c r="S9639" s="24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5">
        <v>19</v>
      </c>
      <c r="E9640" s="5">
        <v>0</v>
      </c>
      <c r="F9640" s="5" t="s">
        <v>9</v>
      </c>
      <c r="G9640" s="15" t="s">
        <v>26</v>
      </c>
      <c r="H9640" s="24">
        <v>1.000000003259629</v>
      </c>
      <c r="I9640" s="24" t="s">
        <v>21</v>
      </c>
      <c r="J9640" s="24" t="s">
        <v>21</v>
      </c>
      <c r="K9640" s="24" t="s">
        <v>21</v>
      </c>
      <c r="L9640" s="24" t="s">
        <v>21</v>
      </c>
      <c r="M9640" s="24" t="s">
        <v>21</v>
      </c>
      <c r="N9640" s="24" t="s">
        <v>21</v>
      </c>
      <c r="O9640" s="24">
        <v>1.000000003259629</v>
      </c>
      <c r="P9640" s="24" t="s">
        <v>21</v>
      </c>
      <c r="Q9640" s="24" t="s">
        <v>21</v>
      </c>
      <c r="R9640" s="24" t="s">
        <v>21</v>
      </c>
      <c r="S9640" s="24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5">
        <v>9</v>
      </c>
      <c r="E9641" s="5">
        <v>0</v>
      </c>
      <c r="F9641" s="5" t="s">
        <v>9</v>
      </c>
      <c r="G9641" s="15" t="s">
        <v>26</v>
      </c>
      <c r="H9641" s="24">
        <v>0</v>
      </c>
      <c r="I9641" s="24" t="s">
        <v>21</v>
      </c>
      <c r="J9641" s="24" t="s">
        <v>21</v>
      </c>
      <c r="K9641" s="24" t="s">
        <v>21</v>
      </c>
      <c r="L9641" s="24" t="s">
        <v>21</v>
      </c>
      <c r="M9641" s="24" t="s">
        <v>21</v>
      </c>
      <c r="N9641" s="24" t="s">
        <v>21</v>
      </c>
      <c r="O9641" s="24">
        <v>0</v>
      </c>
      <c r="P9641" s="24" t="s">
        <v>21</v>
      </c>
      <c r="Q9641" s="24" t="s">
        <v>21</v>
      </c>
      <c r="R9641" s="24" t="s">
        <v>21</v>
      </c>
      <c r="S9641" s="24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5">
        <v>13</v>
      </c>
      <c r="E9642" s="5">
        <v>0</v>
      </c>
      <c r="F9642" s="5" t="s">
        <v>9</v>
      </c>
      <c r="G9642" s="15" t="s">
        <v>26</v>
      </c>
      <c r="H9642" s="24">
        <v>0</v>
      </c>
      <c r="I9642" s="24" t="s">
        <v>21</v>
      </c>
      <c r="J9642" s="24" t="s">
        <v>21</v>
      </c>
      <c r="K9642" s="24" t="s">
        <v>21</v>
      </c>
      <c r="L9642" s="24" t="s">
        <v>21</v>
      </c>
      <c r="M9642" s="24" t="s">
        <v>21</v>
      </c>
      <c r="N9642" s="24" t="s">
        <v>21</v>
      </c>
      <c r="O9642" s="24">
        <v>0</v>
      </c>
      <c r="P9642" s="24" t="s">
        <v>21</v>
      </c>
      <c r="Q9642" s="24" t="s">
        <v>21</v>
      </c>
      <c r="R9642" s="24" t="s">
        <v>21</v>
      </c>
      <c r="S9642" s="24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5">
        <v>10</v>
      </c>
      <c r="E9643" s="5">
        <v>0</v>
      </c>
      <c r="F9643" s="5" t="s">
        <v>9</v>
      </c>
      <c r="G9643" s="15" t="s">
        <v>26</v>
      </c>
      <c r="H9643" s="24">
        <v>0</v>
      </c>
      <c r="I9643" s="24" t="s">
        <v>21</v>
      </c>
      <c r="J9643" s="24" t="s">
        <v>21</v>
      </c>
      <c r="K9643" s="24" t="s">
        <v>21</v>
      </c>
      <c r="L9643" s="24" t="s">
        <v>21</v>
      </c>
      <c r="M9643" s="24" t="s">
        <v>21</v>
      </c>
      <c r="N9643" s="24" t="s">
        <v>21</v>
      </c>
      <c r="O9643" s="24">
        <v>0</v>
      </c>
      <c r="P9643" s="24" t="s">
        <v>21</v>
      </c>
      <c r="Q9643" s="24" t="s">
        <v>21</v>
      </c>
      <c r="R9643" s="24" t="s">
        <v>21</v>
      </c>
      <c r="S9643" s="24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5">
        <v>15</v>
      </c>
      <c r="E9644" s="5">
        <v>0</v>
      </c>
      <c r="F9644" s="5" t="s">
        <v>9</v>
      </c>
      <c r="G9644" s="15" t="s">
        <v>26</v>
      </c>
      <c r="H9644" s="24">
        <v>1.000000003259629</v>
      </c>
      <c r="I9644" s="24" t="s">
        <v>21</v>
      </c>
      <c r="J9644" s="24" t="s">
        <v>21</v>
      </c>
      <c r="K9644" s="24" t="s">
        <v>21</v>
      </c>
      <c r="L9644" s="24" t="s">
        <v>21</v>
      </c>
      <c r="M9644" s="24" t="s">
        <v>21</v>
      </c>
      <c r="N9644" s="24" t="s">
        <v>21</v>
      </c>
      <c r="O9644" s="24">
        <v>1.000000003259629</v>
      </c>
      <c r="P9644" s="24" t="s">
        <v>21</v>
      </c>
      <c r="Q9644" s="24" t="s">
        <v>21</v>
      </c>
      <c r="R9644" s="24" t="s">
        <v>21</v>
      </c>
      <c r="S9644" s="24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5">
        <v>18</v>
      </c>
      <c r="E9645" s="5">
        <v>0</v>
      </c>
      <c r="F9645" s="5" t="s">
        <v>9</v>
      </c>
      <c r="G9645" s="15" t="s">
        <v>26</v>
      </c>
      <c r="H9645" s="24">
        <v>0</v>
      </c>
      <c r="I9645" s="24" t="s">
        <v>21</v>
      </c>
      <c r="J9645" s="24" t="s">
        <v>21</v>
      </c>
      <c r="K9645" s="24" t="s">
        <v>21</v>
      </c>
      <c r="L9645" s="24" t="s">
        <v>21</v>
      </c>
      <c r="M9645" s="24" t="s">
        <v>21</v>
      </c>
      <c r="N9645" s="24" t="s">
        <v>21</v>
      </c>
      <c r="O9645" s="24">
        <v>0</v>
      </c>
      <c r="P9645" s="24" t="s">
        <v>21</v>
      </c>
      <c r="Q9645" s="24" t="s">
        <v>21</v>
      </c>
      <c r="R9645" s="24" t="s">
        <v>21</v>
      </c>
      <c r="S9645" s="24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5">
        <v>9</v>
      </c>
      <c r="E9646" s="5">
        <v>0</v>
      </c>
      <c r="F9646" s="5" t="s">
        <v>9</v>
      </c>
      <c r="G9646" s="15" t="s">
        <v>26</v>
      </c>
      <c r="H9646" s="24">
        <v>0</v>
      </c>
      <c r="I9646" s="24" t="s">
        <v>21</v>
      </c>
      <c r="J9646" s="24" t="s">
        <v>21</v>
      </c>
      <c r="K9646" s="24" t="s">
        <v>21</v>
      </c>
      <c r="L9646" s="24" t="s">
        <v>21</v>
      </c>
      <c r="M9646" s="24" t="s">
        <v>21</v>
      </c>
      <c r="N9646" s="24" t="s">
        <v>21</v>
      </c>
      <c r="O9646" s="24">
        <v>0</v>
      </c>
      <c r="P9646" s="24" t="s">
        <v>21</v>
      </c>
      <c r="Q9646" s="24" t="s">
        <v>21</v>
      </c>
      <c r="R9646" s="24" t="s">
        <v>21</v>
      </c>
      <c r="S9646" s="24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5">
        <v>0</v>
      </c>
      <c r="E9647" s="5">
        <v>0</v>
      </c>
      <c r="F9647" s="5" t="s">
        <v>9</v>
      </c>
      <c r="G9647" s="15" t="s">
        <v>26</v>
      </c>
      <c r="H9647" s="24">
        <v>0</v>
      </c>
      <c r="I9647" s="24" t="s">
        <v>21</v>
      </c>
      <c r="J9647" s="24" t="s">
        <v>21</v>
      </c>
      <c r="K9647" s="24" t="s">
        <v>21</v>
      </c>
      <c r="L9647" s="24" t="s">
        <v>21</v>
      </c>
      <c r="M9647" s="24" t="s">
        <v>21</v>
      </c>
      <c r="N9647" s="24" t="s">
        <v>21</v>
      </c>
      <c r="O9647" s="24">
        <v>0</v>
      </c>
      <c r="P9647" s="24" t="s">
        <v>21</v>
      </c>
      <c r="Q9647" s="24" t="s">
        <v>21</v>
      </c>
      <c r="R9647" s="24" t="s">
        <v>21</v>
      </c>
      <c r="S9647" s="24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5">
        <v>19</v>
      </c>
      <c r="E9648" s="5">
        <v>0</v>
      </c>
      <c r="F9648" s="5" t="s">
        <v>9</v>
      </c>
      <c r="G9648" s="15" t="s">
        <v>26</v>
      </c>
      <c r="H9648" s="24">
        <v>0.99999999278225005</v>
      </c>
      <c r="I9648" s="24" t="s">
        <v>21</v>
      </c>
      <c r="J9648" s="24" t="s">
        <v>21</v>
      </c>
      <c r="K9648" s="24" t="s">
        <v>21</v>
      </c>
      <c r="L9648" s="24" t="s">
        <v>21</v>
      </c>
      <c r="M9648" s="24" t="s">
        <v>21</v>
      </c>
      <c r="N9648" s="24" t="s">
        <v>21</v>
      </c>
      <c r="O9648" s="24">
        <v>0.99999999278225005</v>
      </c>
      <c r="P9648" s="24" t="s">
        <v>21</v>
      </c>
      <c r="Q9648" s="24" t="s">
        <v>21</v>
      </c>
      <c r="R9648" s="24" t="s">
        <v>21</v>
      </c>
      <c r="S9648" s="24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5">
        <v>4</v>
      </c>
      <c r="E9649" s="5">
        <v>0</v>
      </c>
      <c r="F9649" s="5" t="s">
        <v>9</v>
      </c>
      <c r="G9649" s="15" t="s">
        <v>26</v>
      </c>
      <c r="H9649" s="24">
        <v>0</v>
      </c>
      <c r="I9649" s="24" t="s">
        <v>21</v>
      </c>
      <c r="J9649" s="24" t="s">
        <v>21</v>
      </c>
      <c r="K9649" s="24" t="s">
        <v>21</v>
      </c>
      <c r="L9649" s="24" t="s">
        <v>21</v>
      </c>
      <c r="M9649" s="24" t="s">
        <v>21</v>
      </c>
      <c r="N9649" s="24" t="s">
        <v>21</v>
      </c>
      <c r="O9649" s="24">
        <v>0</v>
      </c>
      <c r="P9649" s="24" t="s">
        <v>21</v>
      </c>
      <c r="Q9649" s="24" t="s">
        <v>21</v>
      </c>
      <c r="R9649" s="24" t="s">
        <v>21</v>
      </c>
      <c r="S9649" s="24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5">
        <v>17</v>
      </c>
      <c r="E9650" s="5">
        <v>0</v>
      </c>
      <c r="F9650" s="5" t="s">
        <v>9</v>
      </c>
      <c r="G9650" s="15" t="s">
        <v>26</v>
      </c>
      <c r="H9650" s="24">
        <v>1.000000003259629</v>
      </c>
      <c r="I9650" s="24" t="s">
        <v>21</v>
      </c>
      <c r="J9650" s="24" t="s">
        <v>21</v>
      </c>
      <c r="K9650" s="24" t="s">
        <v>21</v>
      </c>
      <c r="L9650" s="24" t="s">
        <v>21</v>
      </c>
      <c r="M9650" s="24" t="s">
        <v>21</v>
      </c>
      <c r="N9650" s="24" t="s">
        <v>21</v>
      </c>
      <c r="O9650" s="24">
        <v>1.000000003259629</v>
      </c>
      <c r="P9650" s="24" t="s">
        <v>21</v>
      </c>
      <c r="Q9650" s="24" t="s">
        <v>21</v>
      </c>
      <c r="R9650" s="24" t="s">
        <v>21</v>
      </c>
      <c r="S9650" s="24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5">
        <v>0</v>
      </c>
      <c r="E9651" s="5">
        <v>0</v>
      </c>
      <c r="F9651" s="5" t="s">
        <v>9</v>
      </c>
      <c r="G9651" s="15" t="s">
        <v>26</v>
      </c>
      <c r="H9651" s="24">
        <v>0</v>
      </c>
      <c r="I9651" s="24" t="s">
        <v>21</v>
      </c>
      <c r="J9651" s="24" t="s">
        <v>21</v>
      </c>
      <c r="K9651" s="24" t="s">
        <v>21</v>
      </c>
      <c r="L9651" s="24" t="s">
        <v>21</v>
      </c>
      <c r="M9651" s="24" t="s">
        <v>21</v>
      </c>
      <c r="N9651" s="24" t="s">
        <v>21</v>
      </c>
      <c r="O9651" s="24">
        <v>0</v>
      </c>
      <c r="P9651" s="24" t="s">
        <v>21</v>
      </c>
      <c r="Q9651" s="24" t="s">
        <v>21</v>
      </c>
      <c r="R9651" s="24" t="s">
        <v>21</v>
      </c>
      <c r="S9651" s="24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5">
        <v>3</v>
      </c>
      <c r="E9652" s="5">
        <v>0</v>
      </c>
      <c r="F9652" s="5" t="s">
        <v>9</v>
      </c>
      <c r="G9652" s="15" t="s">
        <v>26</v>
      </c>
      <c r="H9652" s="24">
        <v>0</v>
      </c>
      <c r="I9652" s="24" t="s">
        <v>21</v>
      </c>
      <c r="J9652" s="24" t="s">
        <v>21</v>
      </c>
      <c r="K9652" s="24" t="s">
        <v>21</v>
      </c>
      <c r="L9652" s="24" t="s">
        <v>21</v>
      </c>
      <c r="M9652" s="24" t="s">
        <v>21</v>
      </c>
      <c r="N9652" s="24" t="s">
        <v>21</v>
      </c>
      <c r="O9652" s="24">
        <v>0</v>
      </c>
      <c r="P9652" s="24" t="s">
        <v>21</v>
      </c>
      <c r="Q9652" s="24" t="s">
        <v>21</v>
      </c>
      <c r="R9652" s="24" t="s">
        <v>21</v>
      </c>
      <c r="S9652" s="24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5">
        <v>0</v>
      </c>
      <c r="E9653" s="5">
        <v>0</v>
      </c>
      <c r="F9653" s="5" t="s">
        <v>9</v>
      </c>
      <c r="G9653" s="15" t="s">
        <v>26</v>
      </c>
      <c r="H9653" s="24">
        <v>0</v>
      </c>
      <c r="I9653" s="24" t="s">
        <v>21</v>
      </c>
      <c r="J9653" s="24" t="s">
        <v>21</v>
      </c>
      <c r="K9653" s="24" t="s">
        <v>21</v>
      </c>
      <c r="L9653" s="24" t="s">
        <v>21</v>
      </c>
      <c r="M9653" s="24" t="s">
        <v>21</v>
      </c>
      <c r="N9653" s="24" t="s">
        <v>21</v>
      </c>
      <c r="O9653" s="24">
        <v>0</v>
      </c>
      <c r="P9653" s="24" t="s">
        <v>21</v>
      </c>
      <c r="Q9653" s="24" t="s">
        <v>21</v>
      </c>
      <c r="R9653" s="24" t="s">
        <v>21</v>
      </c>
      <c r="S9653" s="24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5">
        <v>11</v>
      </c>
      <c r="E9654" s="5">
        <v>0</v>
      </c>
      <c r="F9654" s="5" t="s">
        <v>9</v>
      </c>
      <c r="G9654" s="15" t="s">
        <v>26</v>
      </c>
      <c r="H9654" s="24">
        <v>1.000000003259629</v>
      </c>
      <c r="I9654" s="24" t="s">
        <v>21</v>
      </c>
      <c r="J9654" s="24" t="s">
        <v>21</v>
      </c>
      <c r="K9654" s="24" t="s">
        <v>21</v>
      </c>
      <c r="L9654" s="24" t="s">
        <v>21</v>
      </c>
      <c r="M9654" s="24" t="s">
        <v>21</v>
      </c>
      <c r="N9654" s="24" t="s">
        <v>21</v>
      </c>
      <c r="O9654" s="24">
        <v>1.000000003259629</v>
      </c>
      <c r="P9654" s="24" t="s">
        <v>21</v>
      </c>
      <c r="Q9654" s="24" t="s">
        <v>21</v>
      </c>
      <c r="R9654" s="24" t="s">
        <v>21</v>
      </c>
      <c r="S9654" s="24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5">
        <v>0</v>
      </c>
      <c r="E9655" s="5">
        <v>0</v>
      </c>
      <c r="F9655" s="5" t="s">
        <v>9</v>
      </c>
      <c r="G9655" s="15" t="s">
        <v>26</v>
      </c>
      <c r="H9655" s="24">
        <v>0</v>
      </c>
      <c r="I9655" s="24" t="s">
        <v>21</v>
      </c>
      <c r="J9655" s="24" t="s">
        <v>21</v>
      </c>
      <c r="K9655" s="24" t="s">
        <v>21</v>
      </c>
      <c r="L9655" s="24" t="s">
        <v>21</v>
      </c>
      <c r="M9655" s="24" t="s">
        <v>21</v>
      </c>
      <c r="N9655" s="24" t="s">
        <v>21</v>
      </c>
      <c r="O9655" s="24">
        <v>0</v>
      </c>
      <c r="P9655" s="24" t="s">
        <v>21</v>
      </c>
      <c r="Q9655" s="24" t="s">
        <v>21</v>
      </c>
      <c r="R9655" s="24" t="s">
        <v>21</v>
      </c>
      <c r="S9655" s="24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5">
        <v>2</v>
      </c>
      <c r="E9656" s="5">
        <v>0</v>
      </c>
      <c r="F9656" s="5" t="s">
        <v>9</v>
      </c>
      <c r="G9656" s="15" t="s">
        <v>26</v>
      </c>
      <c r="H9656" s="24">
        <v>0</v>
      </c>
      <c r="I9656" s="24" t="s">
        <v>21</v>
      </c>
      <c r="J9656" s="24" t="s">
        <v>21</v>
      </c>
      <c r="K9656" s="24" t="s">
        <v>21</v>
      </c>
      <c r="L9656" s="24" t="s">
        <v>21</v>
      </c>
      <c r="M9656" s="24" t="s">
        <v>21</v>
      </c>
      <c r="N9656" s="24" t="s">
        <v>21</v>
      </c>
      <c r="O9656" s="24">
        <v>0</v>
      </c>
      <c r="P9656" s="24" t="s">
        <v>21</v>
      </c>
      <c r="Q9656" s="24" t="s">
        <v>21</v>
      </c>
      <c r="R9656" s="24" t="s">
        <v>21</v>
      </c>
      <c r="S9656" s="24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5">
        <v>0</v>
      </c>
      <c r="E9657" s="5">
        <v>0</v>
      </c>
      <c r="F9657" s="5" t="s">
        <v>9</v>
      </c>
      <c r="G9657" s="15" t="s">
        <v>26</v>
      </c>
      <c r="H9657" s="24">
        <v>0.99999999278225005</v>
      </c>
      <c r="I9657" s="24" t="s">
        <v>21</v>
      </c>
      <c r="J9657" s="24" t="s">
        <v>21</v>
      </c>
      <c r="K9657" s="24" t="s">
        <v>21</v>
      </c>
      <c r="L9657" s="24" t="s">
        <v>21</v>
      </c>
      <c r="M9657" s="24" t="s">
        <v>21</v>
      </c>
      <c r="N9657" s="24" t="s">
        <v>21</v>
      </c>
      <c r="O9657" s="24">
        <v>0.99999999278225005</v>
      </c>
      <c r="P9657" s="24" t="s">
        <v>21</v>
      </c>
      <c r="Q9657" s="24" t="s">
        <v>21</v>
      </c>
      <c r="R9657" s="24" t="s">
        <v>21</v>
      </c>
      <c r="S9657" s="24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5">
        <v>5</v>
      </c>
      <c r="E9658" s="5">
        <v>0</v>
      </c>
      <c r="F9658" s="5" t="s">
        <v>9</v>
      </c>
      <c r="G9658" s="15" t="s">
        <v>26</v>
      </c>
      <c r="H9658" s="24">
        <v>0</v>
      </c>
      <c r="I9658" s="24" t="s">
        <v>21</v>
      </c>
      <c r="J9658" s="24" t="s">
        <v>21</v>
      </c>
      <c r="K9658" s="24" t="s">
        <v>21</v>
      </c>
      <c r="L9658" s="24" t="s">
        <v>21</v>
      </c>
      <c r="M9658" s="24" t="s">
        <v>21</v>
      </c>
      <c r="N9658" s="24" t="s">
        <v>21</v>
      </c>
      <c r="O9658" s="24">
        <v>0</v>
      </c>
      <c r="P9658" s="24" t="s">
        <v>21</v>
      </c>
      <c r="Q9658" s="24" t="s">
        <v>21</v>
      </c>
      <c r="R9658" s="24" t="s">
        <v>21</v>
      </c>
      <c r="S9658" s="24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5">
        <v>3</v>
      </c>
      <c r="E9659" s="5">
        <v>0</v>
      </c>
      <c r="F9659" s="5" t="s">
        <v>9</v>
      </c>
      <c r="G9659" s="15" t="s">
        <v>26</v>
      </c>
      <c r="H9659" s="24">
        <v>0</v>
      </c>
      <c r="I9659" s="24" t="s">
        <v>21</v>
      </c>
      <c r="J9659" s="24" t="s">
        <v>21</v>
      </c>
      <c r="K9659" s="24" t="s">
        <v>21</v>
      </c>
      <c r="L9659" s="24" t="s">
        <v>21</v>
      </c>
      <c r="M9659" s="24" t="s">
        <v>21</v>
      </c>
      <c r="N9659" s="24" t="s">
        <v>21</v>
      </c>
      <c r="O9659" s="24">
        <v>0</v>
      </c>
      <c r="P9659" s="24" t="s">
        <v>21</v>
      </c>
      <c r="Q9659" s="24" t="s">
        <v>21</v>
      </c>
      <c r="R9659" s="24" t="s">
        <v>21</v>
      </c>
      <c r="S9659" s="24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5">
        <v>0</v>
      </c>
      <c r="E9660" s="5">
        <v>0</v>
      </c>
      <c r="F9660" s="5" t="s">
        <v>9</v>
      </c>
      <c r="G9660" s="15" t="s">
        <v>26</v>
      </c>
      <c r="H9660" s="24">
        <v>2.000000006519258</v>
      </c>
      <c r="I9660" s="24" t="s">
        <v>21</v>
      </c>
      <c r="J9660" s="24" t="s">
        <v>21</v>
      </c>
      <c r="K9660" s="24" t="s">
        <v>21</v>
      </c>
      <c r="L9660" s="24" t="s">
        <v>21</v>
      </c>
      <c r="M9660" s="24" t="s">
        <v>21</v>
      </c>
      <c r="N9660" s="24" t="s">
        <v>21</v>
      </c>
      <c r="O9660" s="24">
        <v>2.000000006519258</v>
      </c>
      <c r="P9660" s="24" t="s">
        <v>21</v>
      </c>
      <c r="Q9660" s="24" t="s">
        <v>21</v>
      </c>
      <c r="R9660" s="24" t="s">
        <v>21</v>
      </c>
      <c r="S9660" s="24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5">
        <v>3</v>
      </c>
      <c r="E9661" s="5">
        <v>0</v>
      </c>
      <c r="F9661" s="5" t="s">
        <v>9</v>
      </c>
      <c r="G9661" s="15" t="s">
        <v>26</v>
      </c>
      <c r="H9661" s="24">
        <v>1.000000003259629</v>
      </c>
      <c r="I9661" s="24" t="s">
        <v>21</v>
      </c>
      <c r="J9661" s="24" t="s">
        <v>21</v>
      </c>
      <c r="K9661" s="24" t="s">
        <v>21</v>
      </c>
      <c r="L9661" s="24" t="s">
        <v>21</v>
      </c>
      <c r="M9661" s="24" t="s">
        <v>21</v>
      </c>
      <c r="N9661" s="24" t="s">
        <v>21</v>
      </c>
      <c r="O9661" s="24">
        <v>1.000000003259629</v>
      </c>
      <c r="P9661" s="24" t="s">
        <v>21</v>
      </c>
      <c r="Q9661" s="24" t="s">
        <v>21</v>
      </c>
      <c r="R9661" s="24" t="s">
        <v>21</v>
      </c>
      <c r="S9661" s="24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5">
        <v>0</v>
      </c>
      <c r="E9662" s="5">
        <v>0</v>
      </c>
      <c r="F9662" s="5" t="s">
        <v>9</v>
      </c>
      <c r="G9662" s="15" t="s">
        <v>26</v>
      </c>
      <c r="H9662" s="24">
        <v>0.99999999278225005</v>
      </c>
      <c r="I9662" s="24" t="s">
        <v>21</v>
      </c>
      <c r="J9662" s="24" t="s">
        <v>21</v>
      </c>
      <c r="K9662" s="24" t="s">
        <v>21</v>
      </c>
      <c r="L9662" s="24" t="s">
        <v>21</v>
      </c>
      <c r="M9662" s="24" t="s">
        <v>21</v>
      </c>
      <c r="N9662" s="24" t="s">
        <v>21</v>
      </c>
      <c r="O9662" s="24">
        <v>0.99999999278225005</v>
      </c>
      <c r="P9662" s="24" t="s">
        <v>21</v>
      </c>
      <c r="Q9662" s="24" t="s">
        <v>21</v>
      </c>
      <c r="R9662" s="24" t="s">
        <v>21</v>
      </c>
      <c r="S9662" s="24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5">
        <v>0</v>
      </c>
      <c r="E9663" s="5">
        <v>1</v>
      </c>
      <c r="F9663" s="5" t="s">
        <v>9</v>
      </c>
      <c r="G9663" s="15" t="s">
        <v>26</v>
      </c>
      <c r="H9663" s="24">
        <v>118.00000000745058</v>
      </c>
      <c r="I9663" s="24" t="s">
        <v>21</v>
      </c>
      <c r="J9663" s="24" t="s">
        <v>21</v>
      </c>
      <c r="K9663" s="24" t="s">
        <v>21</v>
      </c>
      <c r="L9663" s="24" t="s">
        <v>21</v>
      </c>
      <c r="M9663" s="24" t="s">
        <v>21</v>
      </c>
      <c r="N9663" s="24">
        <v>1343.0000000086147</v>
      </c>
      <c r="O9663" s="24" t="s">
        <v>21</v>
      </c>
      <c r="P9663" s="24" t="s">
        <v>21</v>
      </c>
      <c r="Q9663" s="24" t="s">
        <v>21</v>
      </c>
      <c r="R9663" s="24" t="s">
        <v>21</v>
      </c>
      <c r="S9663" s="24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5">
        <v>3</v>
      </c>
      <c r="E9664" s="5">
        <v>0</v>
      </c>
      <c r="F9664" s="5" t="s">
        <v>9</v>
      </c>
      <c r="G9664" s="15" t="s">
        <v>26</v>
      </c>
      <c r="H9664" s="24">
        <v>0.99999999278225005</v>
      </c>
      <c r="I9664" s="24" t="s">
        <v>21</v>
      </c>
      <c r="J9664" s="24" t="s">
        <v>21</v>
      </c>
      <c r="K9664" s="24" t="s">
        <v>21</v>
      </c>
      <c r="L9664" s="24" t="s">
        <v>21</v>
      </c>
      <c r="M9664" s="24" t="s">
        <v>21</v>
      </c>
      <c r="N9664" s="24" t="s">
        <v>21</v>
      </c>
      <c r="O9664" s="24">
        <v>119.00000000023283</v>
      </c>
      <c r="P9664" s="24" t="s">
        <v>21</v>
      </c>
      <c r="Q9664" s="24" t="s">
        <v>21</v>
      </c>
      <c r="R9664" s="24" t="s">
        <v>21</v>
      </c>
      <c r="S9664" s="24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5">
        <v>0</v>
      </c>
      <c r="E9665" s="5">
        <v>4</v>
      </c>
      <c r="F9665" s="5" t="s">
        <v>9</v>
      </c>
      <c r="G9665" s="15" t="s">
        <v>26</v>
      </c>
      <c r="H9665" s="24">
        <v>0</v>
      </c>
      <c r="I9665" s="24" t="s">
        <v>21</v>
      </c>
      <c r="J9665" s="24" t="s">
        <v>21</v>
      </c>
      <c r="K9665" s="24" t="s">
        <v>21</v>
      </c>
      <c r="L9665" s="24" t="s">
        <v>21</v>
      </c>
      <c r="M9665" s="24" t="s">
        <v>21</v>
      </c>
      <c r="N9665" s="24">
        <v>0.99999999278225005</v>
      </c>
      <c r="O9665" s="24" t="s">
        <v>21</v>
      </c>
      <c r="P9665" s="24" t="s">
        <v>21</v>
      </c>
      <c r="Q9665" s="24" t="s">
        <v>21</v>
      </c>
      <c r="R9665" s="24" t="s">
        <v>21</v>
      </c>
      <c r="S9665" s="24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5">
        <v>11</v>
      </c>
      <c r="E9666" s="5">
        <v>0</v>
      </c>
      <c r="F9666" s="5" t="s">
        <v>9</v>
      </c>
      <c r="G9666" s="15" t="s">
        <v>26</v>
      </c>
      <c r="H9666" s="24">
        <v>0</v>
      </c>
      <c r="I9666" s="24" t="s">
        <v>21</v>
      </c>
      <c r="J9666" s="24" t="s">
        <v>21</v>
      </c>
      <c r="K9666" s="24" t="s">
        <v>21</v>
      </c>
      <c r="L9666" s="24" t="s">
        <v>21</v>
      </c>
      <c r="M9666" s="24" t="s">
        <v>21</v>
      </c>
      <c r="N9666" s="24" t="s">
        <v>21</v>
      </c>
      <c r="O9666" s="24">
        <v>0</v>
      </c>
      <c r="P9666" s="24" t="s">
        <v>21</v>
      </c>
      <c r="Q9666" s="24" t="s">
        <v>21</v>
      </c>
      <c r="R9666" s="24" t="s">
        <v>21</v>
      </c>
      <c r="S9666" s="24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5">
        <v>9</v>
      </c>
      <c r="E9667" s="5">
        <v>0</v>
      </c>
      <c r="F9667" s="5" t="s">
        <v>9</v>
      </c>
      <c r="G9667" s="15" t="s">
        <v>26</v>
      </c>
      <c r="H9667" s="24">
        <v>0</v>
      </c>
      <c r="I9667" s="24" t="s">
        <v>21</v>
      </c>
      <c r="J9667" s="24" t="s">
        <v>21</v>
      </c>
      <c r="K9667" s="24" t="s">
        <v>21</v>
      </c>
      <c r="L9667" s="24" t="s">
        <v>21</v>
      </c>
      <c r="M9667" s="24" t="s">
        <v>21</v>
      </c>
      <c r="N9667" s="24" t="s">
        <v>21</v>
      </c>
      <c r="O9667" s="24">
        <v>0</v>
      </c>
      <c r="P9667" s="24" t="s">
        <v>21</v>
      </c>
      <c r="Q9667" s="24" t="s">
        <v>21</v>
      </c>
      <c r="R9667" s="24" t="s">
        <v>21</v>
      </c>
      <c r="S9667" s="24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5">
        <v>22</v>
      </c>
      <c r="E9668" s="5">
        <v>0</v>
      </c>
      <c r="F9668" s="5" t="s">
        <v>9</v>
      </c>
      <c r="G9668" s="15" t="s">
        <v>26</v>
      </c>
      <c r="H9668" s="24">
        <v>1.000000003259629</v>
      </c>
      <c r="I9668" s="24" t="s">
        <v>21</v>
      </c>
      <c r="J9668" s="24" t="s">
        <v>21</v>
      </c>
      <c r="K9668" s="24" t="s">
        <v>21</v>
      </c>
      <c r="L9668" s="24" t="s">
        <v>21</v>
      </c>
      <c r="M9668" s="24" t="s">
        <v>21</v>
      </c>
      <c r="N9668" s="24" t="s">
        <v>21</v>
      </c>
      <c r="O9668" s="24">
        <v>1.000000003259629</v>
      </c>
      <c r="P9668" s="24" t="s">
        <v>21</v>
      </c>
      <c r="Q9668" s="24" t="s">
        <v>21</v>
      </c>
      <c r="R9668" s="24" t="s">
        <v>21</v>
      </c>
      <c r="S9668" s="24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5">
        <v>15</v>
      </c>
      <c r="E9669" s="5">
        <v>0</v>
      </c>
      <c r="F9669" s="5" t="s">
        <v>9</v>
      </c>
      <c r="G9669" s="15" t="s">
        <v>26</v>
      </c>
      <c r="H9669" s="24">
        <v>0</v>
      </c>
      <c r="I9669" s="24" t="s">
        <v>21</v>
      </c>
      <c r="J9669" s="24" t="s">
        <v>21</v>
      </c>
      <c r="K9669" s="24" t="s">
        <v>21</v>
      </c>
      <c r="L9669" s="24" t="s">
        <v>21</v>
      </c>
      <c r="M9669" s="24" t="s">
        <v>21</v>
      </c>
      <c r="N9669" s="24" t="s">
        <v>21</v>
      </c>
      <c r="O9669" s="24">
        <v>0</v>
      </c>
      <c r="P9669" s="24" t="s">
        <v>21</v>
      </c>
      <c r="Q9669" s="24" t="s">
        <v>21</v>
      </c>
      <c r="R9669" s="24" t="s">
        <v>21</v>
      </c>
      <c r="S9669" s="24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5">
        <v>13</v>
      </c>
      <c r="E9670" s="5">
        <v>0</v>
      </c>
      <c r="F9670" s="5" t="s">
        <v>9</v>
      </c>
      <c r="G9670" s="15" t="s">
        <v>26</v>
      </c>
      <c r="H9670" s="24">
        <v>0</v>
      </c>
      <c r="I9670" s="24" t="s">
        <v>21</v>
      </c>
      <c r="J9670" s="24" t="s">
        <v>21</v>
      </c>
      <c r="K9670" s="24" t="s">
        <v>21</v>
      </c>
      <c r="L9670" s="24" t="s">
        <v>21</v>
      </c>
      <c r="M9670" s="24" t="s">
        <v>21</v>
      </c>
      <c r="N9670" s="24" t="s">
        <v>21</v>
      </c>
      <c r="O9670" s="24">
        <v>0</v>
      </c>
      <c r="P9670" s="24" t="s">
        <v>21</v>
      </c>
      <c r="Q9670" s="24" t="s">
        <v>21</v>
      </c>
      <c r="R9670" s="24" t="s">
        <v>21</v>
      </c>
      <c r="S9670" s="24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5">
        <v>24</v>
      </c>
      <c r="E9671" s="5">
        <v>0</v>
      </c>
      <c r="F9671" s="5" t="s">
        <v>9</v>
      </c>
      <c r="G9671" s="15" t="s">
        <v>26</v>
      </c>
      <c r="H9671" s="24">
        <v>0</v>
      </c>
      <c r="I9671" s="24" t="s">
        <v>21</v>
      </c>
      <c r="J9671" s="24" t="s">
        <v>21</v>
      </c>
      <c r="K9671" s="24" t="s">
        <v>21</v>
      </c>
      <c r="L9671" s="24" t="s">
        <v>21</v>
      </c>
      <c r="M9671" s="24" t="s">
        <v>21</v>
      </c>
      <c r="N9671" s="24" t="s">
        <v>21</v>
      </c>
      <c r="O9671" s="24">
        <v>0</v>
      </c>
      <c r="P9671" s="24" t="s">
        <v>21</v>
      </c>
      <c r="Q9671" s="24" t="s">
        <v>21</v>
      </c>
      <c r="R9671" s="24" t="s">
        <v>21</v>
      </c>
      <c r="S9671" s="24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5">
        <v>22</v>
      </c>
      <c r="E9672" s="5">
        <v>0</v>
      </c>
      <c r="F9672" s="5" t="s">
        <v>9</v>
      </c>
      <c r="G9672" s="15" t="s">
        <v>26</v>
      </c>
      <c r="H9672" s="24">
        <v>1.000000003259629</v>
      </c>
      <c r="I9672" s="24" t="s">
        <v>21</v>
      </c>
      <c r="J9672" s="24" t="s">
        <v>21</v>
      </c>
      <c r="K9672" s="24" t="s">
        <v>21</v>
      </c>
      <c r="L9672" s="24" t="s">
        <v>21</v>
      </c>
      <c r="M9672" s="24" t="s">
        <v>21</v>
      </c>
      <c r="N9672" s="24" t="s">
        <v>21</v>
      </c>
      <c r="O9672" s="24">
        <v>1.000000003259629</v>
      </c>
      <c r="P9672" s="24" t="s">
        <v>21</v>
      </c>
      <c r="Q9672" s="24" t="s">
        <v>21</v>
      </c>
      <c r="R9672" s="24" t="s">
        <v>21</v>
      </c>
      <c r="S9672" s="24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5">
        <v>17</v>
      </c>
      <c r="E9673" s="5">
        <v>0</v>
      </c>
      <c r="F9673" s="5" t="s">
        <v>9</v>
      </c>
      <c r="G9673" s="15" t="s">
        <v>26</v>
      </c>
      <c r="H9673" s="24">
        <v>0</v>
      </c>
      <c r="I9673" s="24" t="s">
        <v>21</v>
      </c>
      <c r="J9673" s="24" t="s">
        <v>21</v>
      </c>
      <c r="K9673" s="24" t="s">
        <v>21</v>
      </c>
      <c r="L9673" s="24" t="s">
        <v>21</v>
      </c>
      <c r="M9673" s="24" t="s">
        <v>21</v>
      </c>
      <c r="N9673" s="24" t="s">
        <v>21</v>
      </c>
      <c r="O9673" s="24">
        <v>0</v>
      </c>
      <c r="P9673" s="24" t="s">
        <v>21</v>
      </c>
      <c r="Q9673" s="24" t="s">
        <v>21</v>
      </c>
      <c r="R9673" s="24" t="s">
        <v>21</v>
      </c>
      <c r="S9673" s="24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5">
        <v>13</v>
      </c>
      <c r="E9674" s="5">
        <v>0</v>
      </c>
      <c r="F9674" s="5" t="s">
        <v>9</v>
      </c>
      <c r="G9674" s="15" t="s">
        <v>26</v>
      </c>
      <c r="H9674" s="24">
        <v>0</v>
      </c>
      <c r="I9674" s="24" t="s">
        <v>21</v>
      </c>
      <c r="J9674" s="24" t="s">
        <v>21</v>
      </c>
      <c r="K9674" s="24" t="s">
        <v>21</v>
      </c>
      <c r="L9674" s="24" t="s">
        <v>21</v>
      </c>
      <c r="M9674" s="24" t="s">
        <v>21</v>
      </c>
      <c r="N9674" s="24" t="s">
        <v>21</v>
      </c>
      <c r="O9674" s="24">
        <v>0</v>
      </c>
      <c r="P9674" s="24" t="s">
        <v>21</v>
      </c>
      <c r="Q9674" s="24" t="s">
        <v>21</v>
      </c>
      <c r="R9674" s="24" t="s">
        <v>21</v>
      </c>
      <c r="S9674" s="24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5">
        <v>24</v>
      </c>
      <c r="E9675" s="5">
        <v>0</v>
      </c>
      <c r="F9675" s="5" t="s">
        <v>9</v>
      </c>
      <c r="G9675" s="15" t="s">
        <v>26</v>
      </c>
      <c r="H9675" s="24">
        <v>0</v>
      </c>
      <c r="I9675" s="24" t="s">
        <v>21</v>
      </c>
      <c r="J9675" s="24" t="s">
        <v>21</v>
      </c>
      <c r="K9675" s="24" t="s">
        <v>21</v>
      </c>
      <c r="L9675" s="24" t="s">
        <v>21</v>
      </c>
      <c r="M9675" s="24" t="s">
        <v>21</v>
      </c>
      <c r="N9675" s="24" t="s">
        <v>21</v>
      </c>
      <c r="O9675" s="24">
        <v>0</v>
      </c>
      <c r="P9675" s="24" t="s">
        <v>21</v>
      </c>
      <c r="Q9675" s="24" t="s">
        <v>21</v>
      </c>
      <c r="R9675" s="24" t="s">
        <v>21</v>
      </c>
      <c r="S9675" s="24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5">
        <v>24</v>
      </c>
      <c r="E9676" s="5">
        <v>0</v>
      </c>
      <c r="F9676" s="5" t="s">
        <v>9</v>
      </c>
      <c r="G9676" s="15" t="s">
        <v>26</v>
      </c>
      <c r="H9676" s="24">
        <v>0.99999999278225005</v>
      </c>
      <c r="I9676" s="24" t="s">
        <v>21</v>
      </c>
      <c r="J9676" s="24" t="s">
        <v>21</v>
      </c>
      <c r="K9676" s="24" t="s">
        <v>21</v>
      </c>
      <c r="L9676" s="24" t="s">
        <v>21</v>
      </c>
      <c r="M9676" s="24" t="s">
        <v>21</v>
      </c>
      <c r="N9676" s="24" t="s">
        <v>21</v>
      </c>
      <c r="O9676" s="24">
        <v>0.99999999278225005</v>
      </c>
      <c r="P9676" s="24" t="s">
        <v>21</v>
      </c>
      <c r="Q9676" s="24" t="s">
        <v>21</v>
      </c>
      <c r="R9676" s="24" t="s">
        <v>21</v>
      </c>
      <c r="S9676" s="24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5">
        <v>20</v>
      </c>
      <c r="E9677" s="5">
        <v>0</v>
      </c>
      <c r="F9677" s="5" t="s">
        <v>9</v>
      </c>
      <c r="G9677" s="15" t="s">
        <v>26</v>
      </c>
      <c r="H9677" s="24">
        <v>0</v>
      </c>
      <c r="I9677" s="24" t="s">
        <v>21</v>
      </c>
      <c r="J9677" s="24" t="s">
        <v>21</v>
      </c>
      <c r="K9677" s="24" t="s">
        <v>21</v>
      </c>
      <c r="L9677" s="24" t="s">
        <v>21</v>
      </c>
      <c r="M9677" s="24" t="s">
        <v>21</v>
      </c>
      <c r="N9677" s="24" t="s">
        <v>21</v>
      </c>
      <c r="O9677" s="24">
        <v>0</v>
      </c>
      <c r="P9677" s="24" t="s">
        <v>21</v>
      </c>
      <c r="Q9677" s="24" t="s">
        <v>21</v>
      </c>
      <c r="R9677" s="24" t="s">
        <v>21</v>
      </c>
      <c r="S9677" s="24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5">
        <v>29</v>
      </c>
      <c r="E9678" s="5">
        <v>0</v>
      </c>
      <c r="F9678" s="5" t="s">
        <v>9</v>
      </c>
      <c r="G9678" s="15" t="s">
        <v>26</v>
      </c>
      <c r="H9678" s="24">
        <v>0</v>
      </c>
      <c r="I9678" s="24" t="s">
        <v>21</v>
      </c>
      <c r="J9678" s="24" t="s">
        <v>21</v>
      </c>
      <c r="K9678" s="24" t="s">
        <v>21</v>
      </c>
      <c r="L9678" s="24" t="s">
        <v>21</v>
      </c>
      <c r="M9678" s="24" t="s">
        <v>21</v>
      </c>
      <c r="N9678" s="24" t="s">
        <v>21</v>
      </c>
      <c r="O9678" s="24">
        <v>0</v>
      </c>
      <c r="P9678" s="24" t="s">
        <v>21</v>
      </c>
      <c r="Q9678" s="24" t="s">
        <v>21</v>
      </c>
      <c r="R9678" s="24" t="s">
        <v>21</v>
      </c>
      <c r="S9678" s="24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5">
        <v>25</v>
      </c>
      <c r="E9679" s="5">
        <v>0</v>
      </c>
      <c r="F9679" s="5" t="s">
        <v>9</v>
      </c>
      <c r="G9679" s="15" t="s">
        <v>26</v>
      </c>
      <c r="H9679" s="24">
        <v>0</v>
      </c>
      <c r="I9679" s="24" t="s">
        <v>21</v>
      </c>
      <c r="J9679" s="24" t="s">
        <v>21</v>
      </c>
      <c r="K9679" s="24" t="s">
        <v>21</v>
      </c>
      <c r="L9679" s="24" t="s">
        <v>21</v>
      </c>
      <c r="M9679" s="24" t="s">
        <v>21</v>
      </c>
      <c r="N9679" s="24" t="s">
        <v>21</v>
      </c>
      <c r="O9679" s="24">
        <v>0</v>
      </c>
      <c r="P9679" s="24" t="s">
        <v>21</v>
      </c>
      <c r="Q9679" s="24" t="s">
        <v>21</v>
      </c>
      <c r="R9679" s="24" t="s">
        <v>21</v>
      </c>
      <c r="S9679" s="24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5">
        <v>0</v>
      </c>
      <c r="E9680" s="5">
        <v>0</v>
      </c>
      <c r="F9680" s="5" t="s">
        <v>9</v>
      </c>
      <c r="G9680" s="15" t="s">
        <v>26</v>
      </c>
      <c r="H9680" s="24">
        <v>1.000000003259629</v>
      </c>
      <c r="I9680" s="24" t="s">
        <v>21</v>
      </c>
      <c r="J9680" s="24" t="s">
        <v>21</v>
      </c>
      <c r="K9680" s="24" t="s">
        <v>21</v>
      </c>
      <c r="L9680" s="24" t="s">
        <v>21</v>
      </c>
      <c r="M9680" s="24" t="s">
        <v>21</v>
      </c>
      <c r="N9680" s="24" t="s">
        <v>21</v>
      </c>
      <c r="O9680" s="24">
        <v>1.000000003259629</v>
      </c>
      <c r="P9680" s="24" t="s">
        <v>21</v>
      </c>
      <c r="Q9680" s="24" t="s">
        <v>21</v>
      </c>
      <c r="R9680" s="24" t="s">
        <v>21</v>
      </c>
      <c r="S9680" s="24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5">
        <v>0</v>
      </c>
      <c r="E9681" s="5">
        <v>0</v>
      </c>
      <c r="F9681" s="5" t="s">
        <v>9</v>
      </c>
      <c r="G9681" s="15" t="s">
        <v>26</v>
      </c>
      <c r="H9681" s="24">
        <v>0</v>
      </c>
      <c r="I9681" s="24" t="s">
        <v>21</v>
      </c>
      <c r="J9681" s="24" t="s">
        <v>21</v>
      </c>
      <c r="K9681" s="24" t="s">
        <v>21</v>
      </c>
      <c r="L9681" s="24" t="s">
        <v>21</v>
      </c>
      <c r="M9681" s="24" t="s">
        <v>21</v>
      </c>
      <c r="N9681" s="24" t="s">
        <v>21</v>
      </c>
      <c r="O9681" s="24">
        <v>0</v>
      </c>
      <c r="P9681" s="24" t="s">
        <v>21</v>
      </c>
      <c r="Q9681" s="24" t="s">
        <v>21</v>
      </c>
      <c r="R9681" s="24" t="s">
        <v>21</v>
      </c>
      <c r="S9681" s="24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5">
        <v>0</v>
      </c>
      <c r="E9682" s="5">
        <v>0</v>
      </c>
      <c r="F9682" s="5" t="s">
        <v>9</v>
      </c>
      <c r="G9682" s="15" t="s">
        <v>26</v>
      </c>
      <c r="H9682" s="24">
        <v>4.0000000025611371</v>
      </c>
      <c r="I9682" s="24" t="s">
        <v>21</v>
      </c>
      <c r="J9682" s="24" t="s">
        <v>21</v>
      </c>
      <c r="K9682" s="24" t="s">
        <v>21</v>
      </c>
      <c r="L9682" s="24" t="s">
        <v>21</v>
      </c>
      <c r="M9682" s="24" t="s">
        <v>21</v>
      </c>
      <c r="N9682" s="24" t="s">
        <v>21</v>
      </c>
      <c r="O9682" s="24">
        <v>4.0000000025611371</v>
      </c>
      <c r="P9682" s="24" t="s">
        <v>21</v>
      </c>
      <c r="Q9682" s="24" t="s">
        <v>21</v>
      </c>
      <c r="R9682" s="24" t="s">
        <v>21</v>
      </c>
      <c r="S9682" s="24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5">
        <v>14</v>
      </c>
      <c r="E9683" s="5">
        <v>0</v>
      </c>
      <c r="F9683" s="5" t="s">
        <v>9</v>
      </c>
      <c r="G9683" s="15" t="s">
        <v>26</v>
      </c>
      <c r="H9683" s="24">
        <v>0.99999999278225005</v>
      </c>
      <c r="I9683" s="24" t="s">
        <v>21</v>
      </c>
      <c r="J9683" s="24" t="s">
        <v>21</v>
      </c>
      <c r="K9683" s="24" t="s">
        <v>21</v>
      </c>
      <c r="L9683" s="24" t="s">
        <v>21</v>
      </c>
      <c r="M9683" s="24" t="s">
        <v>21</v>
      </c>
      <c r="N9683" s="24" t="s">
        <v>21</v>
      </c>
      <c r="O9683" s="24">
        <v>0.99999999278225005</v>
      </c>
      <c r="P9683" s="24" t="s">
        <v>21</v>
      </c>
      <c r="Q9683" s="24" t="s">
        <v>21</v>
      </c>
      <c r="R9683" s="24" t="s">
        <v>21</v>
      </c>
      <c r="S9683" s="24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5">
        <v>17</v>
      </c>
      <c r="E9684" s="5">
        <v>0</v>
      </c>
      <c r="F9684" s="5" t="s">
        <v>9</v>
      </c>
      <c r="G9684" s="15" t="s">
        <v>26</v>
      </c>
      <c r="H9684" s="24">
        <v>0</v>
      </c>
      <c r="I9684" s="24" t="s">
        <v>21</v>
      </c>
      <c r="J9684" s="24" t="s">
        <v>21</v>
      </c>
      <c r="K9684" s="24" t="s">
        <v>21</v>
      </c>
      <c r="L9684" s="24" t="s">
        <v>21</v>
      </c>
      <c r="M9684" s="24" t="s">
        <v>21</v>
      </c>
      <c r="N9684" s="24" t="s">
        <v>21</v>
      </c>
      <c r="O9684" s="24">
        <v>0</v>
      </c>
      <c r="P9684" s="24" t="s">
        <v>21</v>
      </c>
      <c r="Q9684" s="24" t="s">
        <v>21</v>
      </c>
      <c r="R9684" s="24" t="s">
        <v>21</v>
      </c>
      <c r="S9684" s="24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5">
        <v>6</v>
      </c>
      <c r="E9685" s="5">
        <v>5</v>
      </c>
      <c r="F9685" s="5" t="s">
        <v>9</v>
      </c>
      <c r="G9685" s="15" t="s">
        <v>26</v>
      </c>
      <c r="H9685" s="24">
        <v>1.000000003259629</v>
      </c>
      <c r="I9685" s="24" t="s">
        <v>21</v>
      </c>
      <c r="J9685" s="24" t="s">
        <v>21</v>
      </c>
      <c r="K9685" s="24" t="s">
        <v>21</v>
      </c>
      <c r="L9685" s="24" t="s">
        <v>21</v>
      </c>
      <c r="M9685" s="24" t="s">
        <v>21</v>
      </c>
      <c r="N9685" s="24" t="s">
        <v>21</v>
      </c>
      <c r="O9685" s="24">
        <v>1.000000003259629</v>
      </c>
      <c r="P9685" s="24" t="s">
        <v>21</v>
      </c>
      <c r="Q9685" s="24" t="s">
        <v>21</v>
      </c>
      <c r="R9685" s="24" t="s">
        <v>21</v>
      </c>
      <c r="S9685" s="24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5">
        <v>0</v>
      </c>
      <c r="E9686" s="5">
        <v>0</v>
      </c>
      <c r="F9686" s="5" t="s">
        <v>9</v>
      </c>
      <c r="G9686" s="15" t="s">
        <v>26</v>
      </c>
      <c r="H9686" s="24">
        <v>0</v>
      </c>
      <c r="I9686" s="24" t="s">
        <v>21</v>
      </c>
      <c r="J9686" s="24" t="s">
        <v>21</v>
      </c>
      <c r="K9686" s="24" t="s">
        <v>21</v>
      </c>
      <c r="L9686" s="24" t="s">
        <v>21</v>
      </c>
      <c r="M9686" s="24" t="s">
        <v>21</v>
      </c>
      <c r="N9686" s="24" t="s">
        <v>21</v>
      </c>
      <c r="O9686" s="24">
        <v>0</v>
      </c>
      <c r="P9686" s="24" t="s">
        <v>21</v>
      </c>
      <c r="Q9686" s="24" t="s">
        <v>21</v>
      </c>
      <c r="R9686" s="24" t="s">
        <v>21</v>
      </c>
      <c r="S9686" s="24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5">
        <v>5</v>
      </c>
      <c r="E9687" s="5">
        <v>0</v>
      </c>
      <c r="F9687" s="5" t="s">
        <v>9</v>
      </c>
      <c r="G9687" s="15" t="s">
        <v>26</v>
      </c>
      <c r="H9687" s="24">
        <v>0</v>
      </c>
      <c r="I9687" s="24" t="s">
        <v>21</v>
      </c>
      <c r="J9687" s="24" t="s">
        <v>21</v>
      </c>
      <c r="K9687" s="24" t="s">
        <v>21</v>
      </c>
      <c r="L9687" s="24" t="s">
        <v>21</v>
      </c>
      <c r="M9687" s="24" t="s">
        <v>21</v>
      </c>
      <c r="N9687" s="24" t="s">
        <v>21</v>
      </c>
      <c r="O9687" s="24">
        <v>0</v>
      </c>
      <c r="P9687" s="24" t="s">
        <v>21</v>
      </c>
      <c r="Q9687" s="24" t="s">
        <v>21</v>
      </c>
      <c r="R9687" s="24" t="s">
        <v>21</v>
      </c>
      <c r="S9687" s="24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5">
        <v>0</v>
      </c>
      <c r="E9688" s="5">
        <v>0</v>
      </c>
      <c r="F9688" s="5" t="s">
        <v>9</v>
      </c>
      <c r="G9688" s="15" t="s">
        <v>26</v>
      </c>
      <c r="H9688" s="24">
        <v>0</v>
      </c>
      <c r="I9688" s="24" t="s">
        <v>21</v>
      </c>
      <c r="J9688" s="24" t="s">
        <v>21</v>
      </c>
      <c r="K9688" s="24" t="s">
        <v>21</v>
      </c>
      <c r="L9688" s="24" t="s">
        <v>21</v>
      </c>
      <c r="M9688" s="24" t="s">
        <v>21</v>
      </c>
      <c r="N9688" s="24" t="s">
        <v>21</v>
      </c>
      <c r="O9688" s="24">
        <v>0</v>
      </c>
      <c r="P9688" s="24" t="s">
        <v>21</v>
      </c>
      <c r="Q9688" s="24" t="s">
        <v>21</v>
      </c>
      <c r="R9688" s="24" t="s">
        <v>21</v>
      </c>
      <c r="S9688" s="24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5">
        <v>0</v>
      </c>
      <c r="E9689" s="5">
        <v>10</v>
      </c>
      <c r="F9689" s="5" t="s">
        <v>9</v>
      </c>
      <c r="G9689" s="15" t="s">
        <v>26</v>
      </c>
      <c r="H9689" s="24">
        <v>1.000000003259629</v>
      </c>
      <c r="I9689" s="24" t="s">
        <v>21</v>
      </c>
      <c r="J9689" s="24" t="s">
        <v>21</v>
      </c>
      <c r="K9689" s="24" t="s">
        <v>21</v>
      </c>
      <c r="L9689" s="24" t="s">
        <v>21</v>
      </c>
      <c r="M9689" s="24" t="s">
        <v>21</v>
      </c>
      <c r="N9689" s="24" t="s">
        <v>21</v>
      </c>
      <c r="O9689" s="24">
        <v>1.000000003259629</v>
      </c>
      <c r="P9689" s="24" t="s">
        <v>21</v>
      </c>
      <c r="Q9689" s="24" t="s">
        <v>21</v>
      </c>
      <c r="R9689" s="24" t="s">
        <v>21</v>
      </c>
      <c r="S9689" s="24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5">
        <v>8</v>
      </c>
      <c r="E9690" s="5">
        <v>0</v>
      </c>
      <c r="F9690" s="5" t="s">
        <v>9</v>
      </c>
      <c r="G9690" s="15" t="s">
        <v>26</v>
      </c>
      <c r="H9690" s="24">
        <v>0</v>
      </c>
      <c r="I9690" s="24" t="s">
        <v>21</v>
      </c>
      <c r="J9690" s="24" t="s">
        <v>21</v>
      </c>
      <c r="K9690" s="24" t="s">
        <v>21</v>
      </c>
      <c r="L9690" s="24" t="s">
        <v>21</v>
      </c>
      <c r="M9690" s="24" t="s">
        <v>21</v>
      </c>
      <c r="N9690" s="24" t="s">
        <v>21</v>
      </c>
      <c r="O9690" s="24">
        <v>0</v>
      </c>
      <c r="P9690" s="24" t="s">
        <v>21</v>
      </c>
      <c r="Q9690" s="24" t="s">
        <v>21</v>
      </c>
      <c r="R9690" s="24" t="s">
        <v>21</v>
      </c>
      <c r="S9690" s="24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5">
        <v>9</v>
      </c>
      <c r="E9691" s="5">
        <v>0</v>
      </c>
      <c r="F9691" s="5" t="s">
        <v>9</v>
      </c>
      <c r="G9691" s="15" t="s">
        <v>26</v>
      </c>
      <c r="H9691" s="24">
        <v>0</v>
      </c>
      <c r="I9691" s="24" t="s">
        <v>21</v>
      </c>
      <c r="J9691" s="24" t="s">
        <v>21</v>
      </c>
      <c r="K9691" s="24" t="s">
        <v>21</v>
      </c>
      <c r="L9691" s="24" t="s">
        <v>21</v>
      </c>
      <c r="M9691" s="24" t="s">
        <v>21</v>
      </c>
      <c r="N9691" s="24" t="s">
        <v>21</v>
      </c>
      <c r="O9691" s="24">
        <v>0</v>
      </c>
      <c r="P9691" s="24" t="s">
        <v>21</v>
      </c>
      <c r="Q9691" s="24" t="s">
        <v>21</v>
      </c>
      <c r="R9691" s="24" t="s">
        <v>21</v>
      </c>
      <c r="S9691" s="24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5">
        <v>0</v>
      </c>
      <c r="E9692" s="5">
        <v>8</v>
      </c>
      <c r="F9692" s="5" t="s">
        <v>9</v>
      </c>
      <c r="G9692" s="15" t="s">
        <v>26</v>
      </c>
      <c r="H9692" s="24">
        <v>0</v>
      </c>
      <c r="I9692" s="24" t="s">
        <v>21</v>
      </c>
      <c r="J9692" s="24" t="s">
        <v>21</v>
      </c>
      <c r="K9692" s="24" t="s">
        <v>21</v>
      </c>
      <c r="L9692" s="24" t="s">
        <v>21</v>
      </c>
      <c r="M9692" s="24" t="s">
        <v>21</v>
      </c>
      <c r="N9692" s="24" t="s">
        <v>21</v>
      </c>
      <c r="O9692" s="24">
        <v>0</v>
      </c>
      <c r="P9692" s="24" t="s">
        <v>21</v>
      </c>
      <c r="Q9692" s="24" t="s">
        <v>21</v>
      </c>
      <c r="R9692" s="24" t="s">
        <v>21</v>
      </c>
      <c r="S9692" s="24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5">
        <v>13</v>
      </c>
      <c r="E9693" s="5">
        <v>0</v>
      </c>
      <c r="F9693" s="5" t="s">
        <v>9</v>
      </c>
      <c r="G9693" s="15" t="s">
        <v>26</v>
      </c>
      <c r="H9693" s="24">
        <v>0.99999999278225005</v>
      </c>
      <c r="I9693" s="24" t="s">
        <v>21</v>
      </c>
      <c r="J9693" s="24" t="s">
        <v>21</v>
      </c>
      <c r="K9693" s="24" t="s">
        <v>21</v>
      </c>
      <c r="L9693" s="24" t="s">
        <v>21</v>
      </c>
      <c r="M9693" s="24" t="s">
        <v>21</v>
      </c>
      <c r="N9693" s="24" t="s">
        <v>21</v>
      </c>
      <c r="O9693" s="24">
        <v>0.99999999278225005</v>
      </c>
      <c r="P9693" s="24" t="s">
        <v>21</v>
      </c>
      <c r="Q9693" s="24" t="s">
        <v>21</v>
      </c>
      <c r="R9693" s="24" t="s">
        <v>21</v>
      </c>
      <c r="S9693" s="24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5">
        <v>7</v>
      </c>
      <c r="E9694" s="5">
        <v>0</v>
      </c>
      <c r="F9694" s="5" t="s">
        <v>9</v>
      </c>
      <c r="G9694" s="15" t="s">
        <v>26</v>
      </c>
      <c r="H9694" s="24">
        <v>0</v>
      </c>
      <c r="I9694" s="24" t="s">
        <v>21</v>
      </c>
      <c r="J9694" s="24" t="s">
        <v>21</v>
      </c>
      <c r="K9694" s="24" t="s">
        <v>21</v>
      </c>
      <c r="L9694" s="24" t="s">
        <v>21</v>
      </c>
      <c r="M9694" s="24" t="s">
        <v>21</v>
      </c>
      <c r="N9694" s="24" t="s">
        <v>21</v>
      </c>
      <c r="O9694" s="24">
        <v>0</v>
      </c>
      <c r="P9694" s="24" t="s">
        <v>21</v>
      </c>
      <c r="Q9694" s="24" t="s">
        <v>21</v>
      </c>
      <c r="R9694" s="24" t="s">
        <v>21</v>
      </c>
      <c r="S9694" s="24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5">
        <v>16</v>
      </c>
      <c r="E9695" s="5">
        <v>0</v>
      </c>
      <c r="F9695" s="5" t="s">
        <v>9</v>
      </c>
      <c r="G9695" s="15" t="s">
        <v>26</v>
      </c>
      <c r="H9695" s="24">
        <v>1.000000003259629</v>
      </c>
      <c r="I9695" s="24" t="s">
        <v>21</v>
      </c>
      <c r="J9695" s="24" t="s">
        <v>21</v>
      </c>
      <c r="K9695" s="24" t="s">
        <v>21</v>
      </c>
      <c r="L9695" s="24" t="s">
        <v>21</v>
      </c>
      <c r="M9695" s="24" t="s">
        <v>21</v>
      </c>
      <c r="N9695" s="24" t="s">
        <v>21</v>
      </c>
      <c r="O9695" s="24">
        <v>1.000000003259629</v>
      </c>
      <c r="P9695" s="24" t="s">
        <v>21</v>
      </c>
      <c r="Q9695" s="24" t="s">
        <v>21</v>
      </c>
      <c r="R9695" s="24" t="s">
        <v>21</v>
      </c>
      <c r="S9695" s="24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5">
        <v>0</v>
      </c>
      <c r="E9696" s="5">
        <v>7</v>
      </c>
      <c r="F9696" s="5" t="s">
        <v>9</v>
      </c>
      <c r="G9696" s="15" t="s">
        <v>26</v>
      </c>
      <c r="H9696" s="24">
        <v>0</v>
      </c>
      <c r="I9696" s="24" t="s">
        <v>21</v>
      </c>
      <c r="J9696" s="24" t="s">
        <v>21</v>
      </c>
      <c r="K9696" s="24" t="s">
        <v>21</v>
      </c>
      <c r="L9696" s="24" t="s">
        <v>21</v>
      </c>
      <c r="M9696" s="24" t="s">
        <v>21</v>
      </c>
      <c r="N9696" s="24" t="s">
        <v>21</v>
      </c>
      <c r="O9696" s="24">
        <v>0</v>
      </c>
      <c r="P9696" s="24" t="s">
        <v>21</v>
      </c>
      <c r="Q9696" s="24" t="s">
        <v>21</v>
      </c>
      <c r="R9696" s="24" t="s">
        <v>21</v>
      </c>
      <c r="S9696" s="24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5">
        <v>17</v>
      </c>
      <c r="E9697" s="5">
        <v>0</v>
      </c>
      <c r="F9697" s="5" t="s">
        <v>9</v>
      </c>
      <c r="G9697" s="15" t="s">
        <v>26</v>
      </c>
      <c r="H9697" s="24">
        <v>0</v>
      </c>
      <c r="I9697" s="24" t="s">
        <v>21</v>
      </c>
      <c r="J9697" s="24" t="s">
        <v>21</v>
      </c>
      <c r="K9697" s="24" t="s">
        <v>21</v>
      </c>
      <c r="L9697" s="24" t="s">
        <v>21</v>
      </c>
      <c r="M9697" s="24" t="s">
        <v>21</v>
      </c>
      <c r="N9697" s="24" t="s">
        <v>21</v>
      </c>
      <c r="O9697" s="24">
        <v>0</v>
      </c>
      <c r="P9697" s="24" t="s">
        <v>21</v>
      </c>
      <c r="Q9697" s="24" t="s">
        <v>21</v>
      </c>
      <c r="R9697" s="24" t="s">
        <v>21</v>
      </c>
      <c r="S9697" s="24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5">
        <v>0</v>
      </c>
      <c r="E9698" s="5">
        <v>4</v>
      </c>
      <c r="F9698" s="5" t="s">
        <v>9</v>
      </c>
      <c r="G9698" s="15" t="s">
        <v>26</v>
      </c>
      <c r="H9698" s="24">
        <v>0</v>
      </c>
      <c r="I9698" s="24" t="s">
        <v>21</v>
      </c>
      <c r="J9698" s="24" t="s">
        <v>21</v>
      </c>
      <c r="K9698" s="24" t="s">
        <v>21</v>
      </c>
      <c r="L9698" s="24" t="s">
        <v>21</v>
      </c>
      <c r="M9698" s="24" t="s">
        <v>21</v>
      </c>
      <c r="N9698" s="24" t="s">
        <v>21</v>
      </c>
      <c r="O9698" s="24">
        <v>0</v>
      </c>
      <c r="P9698" s="24" t="s">
        <v>21</v>
      </c>
      <c r="Q9698" s="24" t="s">
        <v>21</v>
      </c>
      <c r="R9698" s="24" t="s">
        <v>21</v>
      </c>
      <c r="S9698" s="24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5">
        <v>17</v>
      </c>
      <c r="E9699" s="5">
        <v>0</v>
      </c>
      <c r="F9699" s="5" t="s">
        <v>9</v>
      </c>
      <c r="G9699" s="15" t="s">
        <v>26</v>
      </c>
      <c r="H9699" s="24">
        <v>1.000000003259629</v>
      </c>
      <c r="I9699" s="24" t="s">
        <v>21</v>
      </c>
      <c r="J9699" s="24" t="s">
        <v>21</v>
      </c>
      <c r="K9699" s="24" t="s">
        <v>21</v>
      </c>
      <c r="L9699" s="24" t="s">
        <v>21</v>
      </c>
      <c r="M9699" s="24" t="s">
        <v>21</v>
      </c>
      <c r="N9699" s="24" t="s">
        <v>21</v>
      </c>
      <c r="O9699" s="24">
        <v>1.000000003259629</v>
      </c>
      <c r="P9699" s="24" t="s">
        <v>21</v>
      </c>
      <c r="Q9699" s="24" t="s">
        <v>21</v>
      </c>
      <c r="R9699" s="24" t="s">
        <v>21</v>
      </c>
      <c r="S9699" s="24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5">
        <v>0</v>
      </c>
      <c r="E9700" s="5">
        <v>0</v>
      </c>
      <c r="F9700" s="5" t="s">
        <v>9</v>
      </c>
      <c r="G9700" s="15" t="s">
        <v>26</v>
      </c>
      <c r="H9700" s="24">
        <v>0</v>
      </c>
      <c r="I9700" s="24" t="s">
        <v>21</v>
      </c>
      <c r="J9700" s="24" t="s">
        <v>21</v>
      </c>
      <c r="K9700" s="24" t="s">
        <v>21</v>
      </c>
      <c r="L9700" s="24" t="s">
        <v>21</v>
      </c>
      <c r="M9700" s="24" t="s">
        <v>21</v>
      </c>
      <c r="N9700" s="24" t="s">
        <v>21</v>
      </c>
      <c r="O9700" s="24">
        <v>0</v>
      </c>
      <c r="P9700" s="24" t="s">
        <v>21</v>
      </c>
      <c r="Q9700" s="24" t="s">
        <v>21</v>
      </c>
      <c r="R9700" s="24" t="s">
        <v>21</v>
      </c>
      <c r="S9700" s="24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5">
        <v>11</v>
      </c>
      <c r="E9701" s="5">
        <v>0</v>
      </c>
      <c r="F9701" s="5" t="s">
        <v>9</v>
      </c>
      <c r="G9701" s="15" t="s">
        <v>26</v>
      </c>
      <c r="H9701" s="24">
        <v>0</v>
      </c>
      <c r="I9701" s="24" t="s">
        <v>21</v>
      </c>
      <c r="J9701" s="24" t="s">
        <v>21</v>
      </c>
      <c r="K9701" s="24" t="s">
        <v>21</v>
      </c>
      <c r="L9701" s="24" t="s">
        <v>21</v>
      </c>
      <c r="M9701" s="24" t="s">
        <v>21</v>
      </c>
      <c r="N9701" s="24" t="s">
        <v>21</v>
      </c>
      <c r="O9701" s="24">
        <v>0</v>
      </c>
      <c r="P9701" s="24" t="s">
        <v>21</v>
      </c>
      <c r="Q9701" s="24" t="s">
        <v>21</v>
      </c>
      <c r="R9701" s="24" t="s">
        <v>21</v>
      </c>
      <c r="S9701" s="24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5">
        <v>0</v>
      </c>
      <c r="E9702" s="5">
        <v>0</v>
      </c>
      <c r="F9702" s="5" t="s">
        <v>9</v>
      </c>
      <c r="G9702" s="15" t="s">
        <v>26</v>
      </c>
      <c r="H9702" s="24">
        <v>0</v>
      </c>
      <c r="I9702" s="24" t="s">
        <v>21</v>
      </c>
      <c r="J9702" s="24" t="s">
        <v>21</v>
      </c>
      <c r="K9702" s="24" t="s">
        <v>21</v>
      </c>
      <c r="L9702" s="24" t="s">
        <v>21</v>
      </c>
      <c r="M9702" s="24" t="s">
        <v>21</v>
      </c>
      <c r="N9702" s="24" t="s">
        <v>21</v>
      </c>
      <c r="O9702" s="24">
        <v>0</v>
      </c>
      <c r="P9702" s="24" t="s">
        <v>21</v>
      </c>
      <c r="Q9702" s="24" t="s">
        <v>21</v>
      </c>
      <c r="R9702" s="24" t="s">
        <v>21</v>
      </c>
      <c r="S9702" s="24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5">
        <v>4</v>
      </c>
      <c r="E9703" s="5">
        <v>3</v>
      </c>
      <c r="F9703" s="5" t="s">
        <v>9</v>
      </c>
      <c r="G9703" s="15" t="s">
        <v>26</v>
      </c>
      <c r="H9703" s="24">
        <v>1.000000003259629</v>
      </c>
      <c r="I9703" s="24" t="s">
        <v>21</v>
      </c>
      <c r="J9703" s="24" t="s">
        <v>21</v>
      </c>
      <c r="K9703" s="24" t="s">
        <v>21</v>
      </c>
      <c r="L9703" s="24" t="s">
        <v>21</v>
      </c>
      <c r="M9703" s="24" t="s">
        <v>21</v>
      </c>
      <c r="N9703" s="24" t="s">
        <v>21</v>
      </c>
      <c r="O9703" s="24">
        <v>1.000000003259629</v>
      </c>
      <c r="P9703" s="24" t="s">
        <v>21</v>
      </c>
      <c r="Q9703" s="24" t="s">
        <v>21</v>
      </c>
      <c r="R9703" s="24" t="s">
        <v>21</v>
      </c>
      <c r="S9703" s="24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5">
        <v>0</v>
      </c>
      <c r="E9704" s="5">
        <v>6</v>
      </c>
      <c r="F9704" s="5" t="s">
        <v>9</v>
      </c>
      <c r="G9704" s="15" t="s">
        <v>26</v>
      </c>
      <c r="H9704" s="24">
        <v>0</v>
      </c>
      <c r="I9704" s="24" t="s">
        <v>21</v>
      </c>
      <c r="J9704" s="24" t="s">
        <v>21</v>
      </c>
      <c r="K9704" s="24" t="s">
        <v>21</v>
      </c>
      <c r="L9704" s="24" t="s">
        <v>21</v>
      </c>
      <c r="M9704" s="24" t="s">
        <v>21</v>
      </c>
      <c r="N9704" s="24" t="s">
        <v>21</v>
      </c>
      <c r="O9704" s="24">
        <v>0</v>
      </c>
      <c r="P9704" s="24" t="s">
        <v>21</v>
      </c>
      <c r="Q9704" s="24" t="s">
        <v>21</v>
      </c>
      <c r="R9704" s="24" t="s">
        <v>21</v>
      </c>
      <c r="S9704" s="24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5">
        <v>4</v>
      </c>
      <c r="E9705" s="5">
        <v>0</v>
      </c>
      <c r="F9705" s="5" t="s">
        <v>9</v>
      </c>
      <c r="G9705" s="15" t="s">
        <v>26</v>
      </c>
      <c r="H9705" s="24">
        <v>0.99999999278225005</v>
      </c>
      <c r="I9705" s="24" t="s">
        <v>21</v>
      </c>
      <c r="J9705" s="24" t="s">
        <v>21</v>
      </c>
      <c r="K9705" s="24" t="s">
        <v>21</v>
      </c>
      <c r="L9705" s="24" t="s">
        <v>21</v>
      </c>
      <c r="M9705" s="24" t="s">
        <v>21</v>
      </c>
      <c r="N9705" s="24" t="s">
        <v>21</v>
      </c>
      <c r="O9705" s="24">
        <v>0.99999999278225005</v>
      </c>
      <c r="P9705" s="24" t="s">
        <v>21</v>
      </c>
      <c r="Q9705" s="24" t="s">
        <v>21</v>
      </c>
      <c r="R9705" s="24" t="s">
        <v>21</v>
      </c>
      <c r="S9705" s="24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5">
        <v>13</v>
      </c>
      <c r="E9706" s="5">
        <v>0</v>
      </c>
      <c r="F9706" s="5" t="s">
        <v>9</v>
      </c>
      <c r="G9706" s="15" t="s">
        <v>26</v>
      </c>
      <c r="H9706" s="24">
        <v>0</v>
      </c>
      <c r="I9706" s="24" t="s">
        <v>21</v>
      </c>
      <c r="J9706" s="24" t="s">
        <v>21</v>
      </c>
      <c r="K9706" s="24" t="s">
        <v>21</v>
      </c>
      <c r="L9706" s="24" t="s">
        <v>21</v>
      </c>
      <c r="M9706" s="24" t="s">
        <v>21</v>
      </c>
      <c r="N9706" s="24" t="s">
        <v>21</v>
      </c>
      <c r="O9706" s="24">
        <v>0</v>
      </c>
      <c r="P9706" s="24" t="s">
        <v>21</v>
      </c>
      <c r="Q9706" s="24" t="s">
        <v>21</v>
      </c>
      <c r="R9706" s="24" t="s">
        <v>21</v>
      </c>
      <c r="S9706" s="24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5">
        <v>0</v>
      </c>
      <c r="E9707" s="5">
        <v>0</v>
      </c>
      <c r="F9707" s="5" t="s">
        <v>9</v>
      </c>
      <c r="G9707" s="15" t="s">
        <v>26</v>
      </c>
      <c r="H9707" s="24">
        <v>1.000000003259629</v>
      </c>
      <c r="I9707" s="24" t="s">
        <v>21</v>
      </c>
      <c r="J9707" s="24" t="s">
        <v>21</v>
      </c>
      <c r="K9707" s="24" t="s">
        <v>21</v>
      </c>
      <c r="L9707" s="24" t="s">
        <v>21</v>
      </c>
      <c r="M9707" s="24" t="s">
        <v>21</v>
      </c>
      <c r="N9707" s="24" t="s">
        <v>21</v>
      </c>
      <c r="O9707" s="24">
        <v>1.000000003259629</v>
      </c>
      <c r="P9707" s="24" t="s">
        <v>21</v>
      </c>
      <c r="Q9707" s="24" t="s">
        <v>21</v>
      </c>
      <c r="R9707" s="24" t="s">
        <v>21</v>
      </c>
      <c r="S9707" s="24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5">
        <v>0</v>
      </c>
      <c r="E9708" s="5">
        <v>0</v>
      </c>
      <c r="F9708" s="5" t="s">
        <v>9</v>
      </c>
      <c r="G9708" s="15" t="s">
        <v>26</v>
      </c>
      <c r="H9708" s="24">
        <v>1.000000003259629</v>
      </c>
      <c r="I9708" s="24" t="s">
        <v>21</v>
      </c>
      <c r="J9708" s="24" t="s">
        <v>21</v>
      </c>
      <c r="K9708" s="24" t="s">
        <v>21</v>
      </c>
      <c r="L9708" s="24" t="s">
        <v>21</v>
      </c>
      <c r="M9708" s="24" t="s">
        <v>21</v>
      </c>
      <c r="N9708" s="24" t="s">
        <v>21</v>
      </c>
      <c r="O9708" s="24">
        <v>1.000000003259629</v>
      </c>
      <c r="P9708" s="24" t="s">
        <v>21</v>
      </c>
      <c r="Q9708" s="24" t="s">
        <v>21</v>
      </c>
      <c r="R9708" s="24" t="s">
        <v>21</v>
      </c>
      <c r="S9708" s="24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5">
        <v>0</v>
      </c>
      <c r="E9709" s="5">
        <v>7</v>
      </c>
      <c r="F9709" s="5" t="s">
        <v>9</v>
      </c>
      <c r="G9709" s="15" t="s">
        <v>26</v>
      </c>
      <c r="H9709" s="24">
        <v>2.9999999993015081</v>
      </c>
      <c r="I9709" s="24" t="s">
        <v>21</v>
      </c>
      <c r="J9709" s="24" t="s">
        <v>21</v>
      </c>
      <c r="K9709" s="24" t="s">
        <v>21</v>
      </c>
      <c r="L9709" s="24" t="s">
        <v>21</v>
      </c>
      <c r="M9709" s="24" t="s">
        <v>21</v>
      </c>
      <c r="N9709" s="24" t="s">
        <v>21</v>
      </c>
      <c r="O9709" s="24" t="s">
        <v>21</v>
      </c>
      <c r="P9709" s="24" t="s">
        <v>21</v>
      </c>
      <c r="Q9709" s="24">
        <v>36083.000000008615</v>
      </c>
      <c r="R9709" s="24" t="s">
        <v>21</v>
      </c>
      <c r="S9709" s="24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5">
        <v>0</v>
      </c>
      <c r="E9710" s="5">
        <v>6</v>
      </c>
      <c r="F9710" s="5" t="s">
        <v>9</v>
      </c>
      <c r="G9710" s="15" t="s">
        <v>26</v>
      </c>
      <c r="H9710" s="24">
        <v>0</v>
      </c>
      <c r="I9710" s="24" t="s">
        <v>21</v>
      </c>
      <c r="J9710" s="24" t="s">
        <v>21</v>
      </c>
      <c r="K9710" s="24" t="s">
        <v>21</v>
      </c>
      <c r="L9710" s="24" t="s">
        <v>21</v>
      </c>
      <c r="M9710" s="24" t="s">
        <v>21</v>
      </c>
      <c r="N9710" s="24" t="s">
        <v>21</v>
      </c>
      <c r="O9710" s="24" t="s">
        <v>21</v>
      </c>
      <c r="P9710" s="24" t="s">
        <v>21</v>
      </c>
      <c r="Q9710" s="24">
        <v>0</v>
      </c>
      <c r="R9710" s="24" t="s">
        <v>21</v>
      </c>
      <c r="S9710" s="24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5">
        <v>0</v>
      </c>
      <c r="E9711" s="5">
        <v>0</v>
      </c>
      <c r="F9711" s="5" t="s">
        <v>9</v>
      </c>
      <c r="G9711" s="15" t="s">
        <v>26</v>
      </c>
      <c r="H9711" s="24">
        <v>0</v>
      </c>
      <c r="I9711" s="24">
        <v>462.00000000768341</v>
      </c>
      <c r="J9711" s="24" t="s">
        <v>21</v>
      </c>
      <c r="K9711" s="24" t="s">
        <v>21</v>
      </c>
      <c r="L9711" s="24" t="s">
        <v>21</v>
      </c>
      <c r="M9711" s="24" t="s">
        <v>21</v>
      </c>
      <c r="N9711" s="24" t="s">
        <v>21</v>
      </c>
      <c r="O9711" s="24" t="s">
        <v>21</v>
      </c>
      <c r="P9711" s="24" t="s">
        <v>21</v>
      </c>
      <c r="Q9711" s="24" t="s">
        <v>21</v>
      </c>
      <c r="R9711" s="24" t="s">
        <v>21</v>
      </c>
      <c r="S9711" s="24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5">
        <v>0</v>
      </c>
      <c r="E9712" s="5">
        <v>0</v>
      </c>
      <c r="F9712" s="5" t="s">
        <v>9</v>
      </c>
      <c r="G9712" s="15" t="s">
        <v>26</v>
      </c>
      <c r="H9712" s="24">
        <v>0.99999999278225005</v>
      </c>
      <c r="I9712" s="24">
        <v>0.99999999278225005</v>
      </c>
      <c r="J9712" s="24" t="s">
        <v>21</v>
      </c>
      <c r="K9712" s="24" t="s">
        <v>21</v>
      </c>
      <c r="L9712" s="24" t="s">
        <v>21</v>
      </c>
      <c r="M9712" s="24" t="s">
        <v>21</v>
      </c>
      <c r="N9712" s="24" t="s">
        <v>21</v>
      </c>
      <c r="O9712" s="24" t="s">
        <v>21</v>
      </c>
      <c r="P9712" s="24" t="s">
        <v>21</v>
      </c>
      <c r="Q9712" s="24" t="s">
        <v>21</v>
      </c>
      <c r="R9712" s="24" t="s">
        <v>21</v>
      </c>
      <c r="S9712" s="24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5">
        <v>0</v>
      </c>
      <c r="E9713" s="5">
        <v>2</v>
      </c>
      <c r="F9713" s="5" t="s">
        <v>9</v>
      </c>
      <c r="G9713" s="15" t="s">
        <v>26</v>
      </c>
      <c r="H9713" s="24">
        <v>0</v>
      </c>
      <c r="I9713" s="24" t="s">
        <v>21</v>
      </c>
      <c r="J9713" s="24" t="s">
        <v>21</v>
      </c>
      <c r="K9713" s="24" t="s">
        <v>21</v>
      </c>
      <c r="L9713" s="24" t="s">
        <v>21</v>
      </c>
      <c r="M9713" s="24" t="s">
        <v>21</v>
      </c>
      <c r="N9713" s="24" t="s">
        <v>21</v>
      </c>
      <c r="O9713" s="24" t="s">
        <v>21</v>
      </c>
      <c r="P9713" s="24" t="s">
        <v>21</v>
      </c>
      <c r="Q9713" s="24">
        <v>0.99999999278225005</v>
      </c>
      <c r="R9713" s="24" t="s">
        <v>21</v>
      </c>
      <c r="S9713" s="24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5">
        <v>0</v>
      </c>
      <c r="E9714" s="5">
        <v>7</v>
      </c>
      <c r="F9714" s="5" t="s">
        <v>9</v>
      </c>
      <c r="G9714" s="15" t="s">
        <v>26</v>
      </c>
      <c r="H9714" s="24">
        <v>0</v>
      </c>
      <c r="I9714" s="24" t="s">
        <v>21</v>
      </c>
      <c r="J9714" s="24" t="s">
        <v>21</v>
      </c>
      <c r="K9714" s="24" t="s">
        <v>21</v>
      </c>
      <c r="L9714" s="24" t="s">
        <v>21</v>
      </c>
      <c r="M9714" s="24" t="s">
        <v>21</v>
      </c>
      <c r="N9714" s="24" t="s">
        <v>21</v>
      </c>
      <c r="O9714" s="24" t="s">
        <v>21</v>
      </c>
      <c r="P9714" s="24" t="s">
        <v>21</v>
      </c>
      <c r="Q9714" s="24">
        <v>0</v>
      </c>
      <c r="R9714" s="24" t="s">
        <v>21</v>
      </c>
      <c r="S9714" s="24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5">
        <v>0</v>
      </c>
      <c r="E9715" s="5">
        <v>4</v>
      </c>
      <c r="F9715" s="5" t="s">
        <v>9</v>
      </c>
      <c r="G9715" s="15" t="s">
        <v>26</v>
      </c>
      <c r="H9715" s="24">
        <v>1.000000003259629</v>
      </c>
      <c r="I9715" s="24" t="s">
        <v>21</v>
      </c>
      <c r="J9715" s="24" t="s">
        <v>21</v>
      </c>
      <c r="K9715" s="24" t="s">
        <v>21</v>
      </c>
      <c r="L9715" s="24" t="s">
        <v>21</v>
      </c>
      <c r="M9715" s="24" t="s">
        <v>21</v>
      </c>
      <c r="N9715" s="24" t="s">
        <v>21</v>
      </c>
      <c r="O9715" s="24" t="s">
        <v>21</v>
      </c>
      <c r="P9715" s="24" t="s">
        <v>21</v>
      </c>
      <c r="Q9715" s="24">
        <v>1.000000003259629</v>
      </c>
      <c r="R9715" s="24" t="s">
        <v>21</v>
      </c>
      <c r="S9715" s="24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5">
        <v>0</v>
      </c>
      <c r="E9716" s="5">
        <v>1</v>
      </c>
      <c r="F9716" s="5" t="s">
        <v>9</v>
      </c>
      <c r="G9716" s="15" t="s">
        <v>26</v>
      </c>
      <c r="H9716" s="24">
        <v>0</v>
      </c>
      <c r="I9716" s="24" t="s">
        <v>21</v>
      </c>
      <c r="J9716" s="24" t="s">
        <v>21</v>
      </c>
      <c r="K9716" s="24" t="s">
        <v>21</v>
      </c>
      <c r="L9716" s="24" t="s">
        <v>21</v>
      </c>
      <c r="M9716" s="24" t="s">
        <v>21</v>
      </c>
      <c r="N9716" s="24" t="s">
        <v>21</v>
      </c>
      <c r="O9716" s="24" t="s">
        <v>21</v>
      </c>
      <c r="P9716" s="24" t="s">
        <v>21</v>
      </c>
      <c r="Q9716" s="24" t="s">
        <v>21</v>
      </c>
      <c r="R9716" s="24" t="s">
        <v>21</v>
      </c>
      <c r="S9716" s="24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5">
        <v>0</v>
      </c>
      <c r="E9717" s="5">
        <v>0</v>
      </c>
      <c r="F9717" s="5" t="s">
        <v>9</v>
      </c>
      <c r="G9717" s="15" t="s">
        <v>26</v>
      </c>
      <c r="H9717" s="24">
        <v>0</v>
      </c>
      <c r="I9717" s="24" t="s">
        <v>21</v>
      </c>
      <c r="J9717" s="24" t="s">
        <v>21</v>
      </c>
      <c r="K9717" s="24" t="s">
        <v>21</v>
      </c>
      <c r="L9717" s="24" t="s">
        <v>21</v>
      </c>
      <c r="M9717" s="24" t="s">
        <v>21</v>
      </c>
      <c r="N9717" s="24" t="s">
        <v>21</v>
      </c>
      <c r="O9717" s="24" t="s">
        <v>21</v>
      </c>
      <c r="P9717" s="24" t="s">
        <v>21</v>
      </c>
      <c r="Q9717" s="24" t="s">
        <v>21</v>
      </c>
      <c r="R9717" s="24" t="s">
        <v>21</v>
      </c>
      <c r="S9717" s="24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5">
        <v>0</v>
      </c>
      <c r="E9718" s="5">
        <v>2</v>
      </c>
      <c r="F9718" s="5" t="s">
        <v>9</v>
      </c>
      <c r="G9718" s="15" t="s">
        <v>26</v>
      </c>
      <c r="H9718" s="24">
        <v>0</v>
      </c>
      <c r="I9718" s="24" t="s">
        <v>21</v>
      </c>
      <c r="J9718" s="24" t="s">
        <v>21</v>
      </c>
      <c r="K9718" s="24" t="s">
        <v>21</v>
      </c>
      <c r="L9718" s="24" t="s">
        <v>21</v>
      </c>
      <c r="M9718" s="24" t="s">
        <v>21</v>
      </c>
      <c r="N9718" s="24" t="s">
        <v>21</v>
      </c>
      <c r="O9718" s="24" t="s">
        <v>21</v>
      </c>
      <c r="P9718" s="24" t="s">
        <v>21</v>
      </c>
      <c r="Q9718" s="24">
        <v>0</v>
      </c>
      <c r="R9718" s="24" t="s">
        <v>21</v>
      </c>
      <c r="S9718" s="24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5">
        <v>0</v>
      </c>
      <c r="E9719" s="5">
        <v>6</v>
      </c>
      <c r="F9719" s="5" t="s">
        <v>9</v>
      </c>
      <c r="G9719" s="15" t="s">
        <v>26</v>
      </c>
      <c r="H9719" s="24">
        <v>1.000000003259629</v>
      </c>
      <c r="I9719" s="24" t="s">
        <v>21</v>
      </c>
      <c r="J9719" s="24" t="s">
        <v>21</v>
      </c>
      <c r="K9719" s="24" t="s">
        <v>21</v>
      </c>
      <c r="L9719" s="24" t="s">
        <v>21</v>
      </c>
      <c r="M9719" s="24" t="s">
        <v>21</v>
      </c>
      <c r="N9719" s="24" t="s">
        <v>21</v>
      </c>
      <c r="O9719" s="24" t="s">
        <v>21</v>
      </c>
      <c r="P9719" s="24" t="s">
        <v>21</v>
      </c>
      <c r="Q9719" s="24">
        <v>1.000000003259629</v>
      </c>
      <c r="R9719" s="24" t="s">
        <v>21</v>
      </c>
      <c r="S9719" s="24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5">
        <v>0</v>
      </c>
      <c r="E9720" s="5">
        <v>2</v>
      </c>
      <c r="F9720" s="5" t="s">
        <v>9</v>
      </c>
      <c r="G9720" s="15" t="s">
        <v>26</v>
      </c>
      <c r="H9720" s="24">
        <v>0</v>
      </c>
      <c r="I9720" s="24" t="s">
        <v>21</v>
      </c>
      <c r="J9720" s="24" t="s">
        <v>21</v>
      </c>
      <c r="K9720" s="24" t="s">
        <v>21</v>
      </c>
      <c r="L9720" s="24" t="s">
        <v>21</v>
      </c>
      <c r="M9720" s="24" t="s">
        <v>21</v>
      </c>
      <c r="N9720" s="24" t="s">
        <v>21</v>
      </c>
      <c r="O9720" s="24" t="s">
        <v>21</v>
      </c>
      <c r="P9720" s="24" t="s">
        <v>21</v>
      </c>
      <c r="Q9720" s="24">
        <v>0</v>
      </c>
      <c r="R9720" s="24" t="s">
        <v>21</v>
      </c>
      <c r="S9720" s="24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5">
        <v>0</v>
      </c>
      <c r="E9721" s="5">
        <v>2</v>
      </c>
      <c r="F9721" s="5" t="s">
        <v>9</v>
      </c>
      <c r="G9721" s="15" t="s">
        <v>26</v>
      </c>
      <c r="H9721" s="24">
        <v>0</v>
      </c>
      <c r="I9721" s="24" t="s">
        <v>21</v>
      </c>
      <c r="J9721" s="24" t="s">
        <v>21</v>
      </c>
      <c r="K9721" s="24" t="s">
        <v>21</v>
      </c>
      <c r="L9721" s="24" t="s">
        <v>21</v>
      </c>
      <c r="M9721" s="24" t="s">
        <v>21</v>
      </c>
      <c r="N9721" s="24" t="s">
        <v>21</v>
      </c>
      <c r="O9721" s="24">
        <v>5.9999999986030161</v>
      </c>
      <c r="P9721" s="24" t="s">
        <v>21</v>
      </c>
      <c r="Q9721" s="24" t="s">
        <v>21</v>
      </c>
      <c r="R9721" s="24" t="s">
        <v>21</v>
      </c>
      <c r="S9721" s="24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5">
        <v>10</v>
      </c>
      <c r="E9722" s="5">
        <v>0</v>
      </c>
      <c r="F9722" s="5" t="s">
        <v>9</v>
      </c>
      <c r="G9722" s="15" t="s">
        <v>26</v>
      </c>
      <c r="H9722" s="24">
        <v>0.99999999278225005</v>
      </c>
      <c r="I9722" s="24" t="s">
        <v>21</v>
      </c>
      <c r="J9722" s="24" t="s">
        <v>21</v>
      </c>
      <c r="K9722" s="24" t="s">
        <v>21</v>
      </c>
      <c r="L9722" s="24" t="s">
        <v>21</v>
      </c>
      <c r="M9722" s="24" t="s">
        <v>21</v>
      </c>
      <c r="N9722" s="24" t="s">
        <v>21</v>
      </c>
      <c r="O9722" s="24">
        <v>0.99999999278225005</v>
      </c>
      <c r="P9722" s="24" t="s">
        <v>21</v>
      </c>
      <c r="Q9722" s="24" t="s">
        <v>21</v>
      </c>
      <c r="R9722" s="24" t="s">
        <v>21</v>
      </c>
      <c r="S9722" s="24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5">
        <v>15</v>
      </c>
      <c r="E9723" s="5">
        <v>0</v>
      </c>
      <c r="F9723" s="5" t="s">
        <v>9</v>
      </c>
      <c r="G9723" s="15" t="s">
        <v>26</v>
      </c>
      <c r="H9723" s="24">
        <v>0</v>
      </c>
      <c r="I9723" s="24" t="s">
        <v>21</v>
      </c>
      <c r="J9723" s="24" t="s">
        <v>21</v>
      </c>
      <c r="K9723" s="24" t="s">
        <v>21</v>
      </c>
      <c r="L9723" s="24" t="s">
        <v>21</v>
      </c>
      <c r="M9723" s="24" t="s">
        <v>21</v>
      </c>
      <c r="N9723" s="24" t="s">
        <v>21</v>
      </c>
      <c r="O9723" s="24">
        <v>0</v>
      </c>
      <c r="P9723" s="24" t="s">
        <v>21</v>
      </c>
      <c r="Q9723" s="24" t="s">
        <v>21</v>
      </c>
      <c r="R9723" s="24" t="s">
        <v>21</v>
      </c>
      <c r="S9723" s="24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5">
        <v>0</v>
      </c>
      <c r="E9724" s="5">
        <v>0</v>
      </c>
      <c r="F9724" s="5" t="s">
        <v>9</v>
      </c>
      <c r="G9724" s="15" t="s">
        <v>26</v>
      </c>
      <c r="H9724" s="24">
        <v>0</v>
      </c>
      <c r="I9724" s="24" t="s">
        <v>21</v>
      </c>
      <c r="J9724" s="24" t="s">
        <v>21</v>
      </c>
      <c r="K9724" s="24" t="s">
        <v>21</v>
      </c>
      <c r="L9724" s="24" t="s">
        <v>21</v>
      </c>
      <c r="M9724" s="24" t="s">
        <v>21</v>
      </c>
      <c r="N9724" s="24" t="s">
        <v>21</v>
      </c>
      <c r="O9724" s="24">
        <v>0</v>
      </c>
      <c r="P9724" s="24" t="s">
        <v>21</v>
      </c>
      <c r="Q9724" s="24" t="s">
        <v>21</v>
      </c>
      <c r="R9724" s="24" t="s">
        <v>21</v>
      </c>
      <c r="S9724" s="24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5">
        <v>8</v>
      </c>
      <c r="E9725" s="5">
        <v>0</v>
      </c>
      <c r="F9725" s="5" t="s">
        <v>9</v>
      </c>
      <c r="G9725" s="15" t="s">
        <v>26</v>
      </c>
      <c r="H9725" s="24">
        <v>1.000000003259629</v>
      </c>
      <c r="I9725" s="24" t="s">
        <v>21</v>
      </c>
      <c r="J9725" s="24" t="s">
        <v>21</v>
      </c>
      <c r="K9725" s="24" t="s">
        <v>21</v>
      </c>
      <c r="L9725" s="24" t="s">
        <v>21</v>
      </c>
      <c r="M9725" s="24" t="s">
        <v>21</v>
      </c>
      <c r="N9725" s="24" t="s">
        <v>21</v>
      </c>
      <c r="O9725" s="24">
        <v>1.000000003259629</v>
      </c>
      <c r="P9725" s="24" t="s">
        <v>21</v>
      </c>
      <c r="Q9725" s="24" t="s">
        <v>21</v>
      </c>
      <c r="R9725" s="24" t="s">
        <v>21</v>
      </c>
      <c r="S9725" s="24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5">
        <v>0</v>
      </c>
      <c r="E9726" s="5">
        <v>0</v>
      </c>
      <c r="F9726" s="5" t="s">
        <v>9</v>
      </c>
      <c r="G9726" s="15" t="s">
        <v>26</v>
      </c>
      <c r="H9726" s="24">
        <v>0</v>
      </c>
      <c r="I9726" s="24" t="s">
        <v>21</v>
      </c>
      <c r="J9726" s="24" t="s">
        <v>21</v>
      </c>
      <c r="K9726" s="24" t="s">
        <v>21</v>
      </c>
      <c r="L9726" s="24" t="s">
        <v>21</v>
      </c>
      <c r="M9726" s="24" t="s">
        <v>21</v>
      </c>
      <c r="N9726" s="24" t="s">
        <v>21</v>
      </c>
      <c r="O9726" s="24">
        <v>0</v>
      </c>
      <c r="P9726" s="24" t="s">
        <v>21</v>
      </c>
      <c r="Q9726" s="24" t="s">
        <v>21</v>
      </c>
      <c r="R9726" s="24" t="s">
        <v>21</v>
      </c>
      <c r="S9726" s="24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5">
        <v>6</v>
      </c>
      <c r="E9727" s="5">
        <v>0</v>
      </c>
      <c r="F9727" s="5" t="s">
        <v>9</v>
      </c>
      <c r="G9727" s="15" t="s">
        <v>26</v>
      </c>
      <c r="H9727" s="24">
        <v>1.000000003259629</v>
      </c>
      <c r="I9727" s="24" t="s">
        <v>21</v>
      </c>
      <c r="J9727" s="24" t="s">
        <v>21</v>
      </c>
      <c r="K9727" s="24" t="s">
        <v>21</v>
      </c>
      <c r="L9727" s="24" t="s">
        <v>21</v>
      </c>
      <c r="M9727" s="24" t="s">
        <v>21</v>
      </c>
      <c r="N9727" s="24" t="s">
        <v>21</v>
      </c>
      <c r="O9727" s="24">
        <v>1.000000003259629</v>
      </c>
      <c r="P9727" s="24" t="s">
        <v>21</v>
      </c>
      <c r="Q9727" s="24" t="s">
        <v>21</v>
      </c>
      <c r="R9727" s="24" t="s">
        <v>21</v>
      </c>
      <c r="S9727" s="24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5">
        <v>9</v>
      </c>
      <c r="E9728" s="5">
        <v>0</v>
      </c>
      <c r="F9728" s="5" t="s">
        <v>9</v>
      </c>
      <c r="G9728" s="15" t="s">
        <v>26</v>
      </c>
      <c r="H9728" s="24">
        <v>0</v>
      </c>
      <c r="I9728" s="24" t="s">
        <v>21</v>
      </c>
      <c r="J9728" s="24" t="s">
        <v>21</v>
      </c>
      <c r="K9728" s="24" t="s">
        <v>21</v>
      </c>
      <c r="L9728" s="24" t="s">
        <v>21</v>
      </c>
      <c r="M9728" s="24" t="s">
        <v>21</v>
      </c>
      <c r="N9728" s="24" t="s">
        <v>21</v>
      </c>
      <c r="O9728" s="24">
        <v>0</v>
      </c>
      <c r="P9728" s="24" t="s">
        <v>21</v>
      </c>
      <c r="Q9728" s="24" t="s">
        <v>21</v>
      </c>
      <c r="R9728" s="24" t="s">
        <v>21</v>
      </c>
      <c r="S9728" s="24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5">
        <v>0</v>
      </c>
      <c r="E9729" s="5">
        <v>0</v>
      </c>
      <c r="F9729" s="5" t="s">
        <v>9</v>
      </c>
      <c r="G9729" s="15" t="s">
        <v>26</v>
      </c>
      <c r="H9729" s="24">
        <v>0</v>
      </c>
      <c r="I9729" s="24" t="s">
        <v>21</v>
      </c>
      <c r="J9729" s="24" t="s">
        <v>21</v>
      </c>
      <c r="K9729" s="24" t="s">
        <v>21</v>
      </c>
      <c r="L9729" s="24" t="s">
        <v>21</v>
      </c>
      <c r="M9729" s="24" t="s">
        <v>21</v>
      </c>
      <c r="N9729" s="24" t="s">
        <v>21</v>
      </c>
      <c r="O9729" s="24">
        <v>0</v>
      </c>
      <c r="P9729" s="24" t="s">
        <v>21</v>
      </c>
      <c r="Q9729" s="24" t="s">
        <v>21</v>
      </c>
      <c r="R9729" s="24" t="s">
        <v>21</v>
      </c>
      <c r="S9729" s="24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5">
        <v>13</v>
      </c>
      <c r="E9730" s="5">
        <v>0</v>
      </c>
      <c r="F9730" s="5" t="s">
        <v>9</v>
      </c>
      <c r="G9730" s="15" t="s">
        <v>26</v>
      </c>
      <c r="H9730" s="24">
        <v>0</v>
      </c>
      <c r="I9730" s="24" t="s">
        <v>21</v>
      </c>
      <c r="J9730" s="24" t="s">
        <v>21</v>
      </c>
      <c r="K9730" s="24" t="s">
        <v>21</v>
      </c>
      <c r="L9730" s="24" t="s">
        <v>21</v>
      </c>
      <c r="M9730" s="24" t="s">
        <v>21</v>
      </c>
      <c r="N9730" s="24" t="s">
        <v>21</v>
      </c>
      <c r="O9730" s="24">
        <v>0</v>
      </c>
      <c r="P9730" s="24" t="s">
        <v>21</v>
      </c>
      <c r="Q9730" s="24" t="s">
        <v>21</v>
      </c>
      <c r="R9730" s="24" t="s">
        <v>21</v>
      </c>
      <c r="S9730" s="24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5">
        <v>9</v>
      </c>
      <c r="E9731" s="5">
        <v>0</v>
      </c>
      <c r="F9731" s="5" t="s">
        <v>9</v>
      </c>
      <c r="G9731" s="15" t="s">
        <v>26</v>
      </c>
      <c r="H9731" s="24">
        <v>0</v>
      </c>
      <c r="I9731" s="24" t="s">
        <v>21</v>
      </c>
      <c r="J9731" s="24" t="s">
        <v>21</v>
      </c>
      <c r="K9731" s="24" t="s">
        <v>21</v>
      </c>
      <c r="L9731" s="24" t="s">
        <v>21</v>
      </c>
      <c r="M9731" s="24" t="s">
        <v>21</v>
      </c>
      <c r="N9731" s="24" t="s">
        <v>21</v>
      </c>
      <c r="O9731" s="24">
        <v>0</v>
      </c>
      <c r="P9731" s="24" t="s">
        <v>21</v>
      </c>
      <c r="Q9731" s="24" t="s">
        <v>21</v>
      </c>
      <c r="R9731" s="24" t="s">
        <v>21</v>
      </c>
      <c r="S9731" s="24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5">
        <v>22</v>
      </c>
      <c r="E9732" s="5">
        <v>0</v>
      </c>
      <c r="F9732" s="5" t="s">
        <v>9</v>
      </c>
      <c r="G9732" s="15" t="s">
        <v>26</v>
      </c>
      <c r="H9732" s="24">
        <v>0.99999999278225005</v>
      </c>
      <c r="I9732" s="24" t="s">
        <v>21</v>
      </c>
      <c r="J9732" s="24" t="s">
        <v>21</v>
      </c>
      <c r="K9732" s="24" t="s">
        <v>21</v>
      </c>
      <c r="L9732" s="24" t="s">
        <v>21</v>
      </c>
      <c r="M9732" s="24" t="s">
        <v>21</v>
      </c>
      <c r="N9732" s="24" t="s">
        <v>21</v>
      </c>
      <c r="O9732" s="24">
        <v>0.99999999278225005</v>
      </c>
      <c r="P9732" s="24" t="s">
        <v>21</v>
      </c>
      <c r="Q9732" s="24" t="s">
        <v>21</v>
      </c>
      <c r="R9732" s="24" t="s">
        <v>21</v>
      </c>
      <c r="S9732" s="24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5">
        <v>20</v>
      </c>
      <c r="E9733" s="5">
        <v>0</v>
      </c>
      <c r="F9733" s="5" t="s">
        <v>9</v>
      </c>
      <c r="G9733" s="15" t="s">
        <v>26</v>
      </c>
      <c r="H9733" s="24">
        <v>0</v>
      </c>
      <c r="I9733" s="24" t="s">
        <v>21</v>
      </c>
      <c r="J9733" s="24" t="s">
        <v>21</v>
      </c>
      <c r="K9733" s="24" t="s">
        <v>21</v>
      </c>
      <c r="L9733" s="24" t="s">
        <v>21</v>
      </c>
      <c r="M9733" s="24" t="s">
        <v>21</v>
      </c>
      <c r="N9733" s="24" t="s">
        <v>21</v>
      </c>
      <c r="O9733" s="24">
        <v>0</v>
      </c>
      <c r="P9733" s="24" t="s">
        <v>21</v>
      </c>
      <c r="Q9733" s="24" t="s">
        <v>21</v>
      </c>
      <c r="R9733" s="24" t="s">
        <v>21</v>
      </c>
      <c r="S9733" s="24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5">
        <v>14</v>
      </c>
      <c r="E9734" s="5">
        <v>0</v>
      </c>
      <c r="F9734" s="5" t="s">
        <v>9</v>
      </c>
      <c r="G9734" s="15" t="s">
        <v>26</v>
      </c>
      <c r="H9734" s="24">
        <v>0</v>
      </c>
      <c r="I9734" s="24" t="s">
        <v>21</v>
      </c>
      <c r="J9734" s="24" t="s">
        <v>21</v>
      </c>
      <c r="K9734" s="24" t="s">
        <v>21</v>
      </c>
      <c r="L9734" s="24" t="s">
        <v>21</v>
      </c>
      <c r="M9734" s="24" t="s">
        <v>21</v>
      </c>
      <c r="N9734" s="24" t="s">
        <v>21</v>
      </c>
      <c r="O9734" s="24">
        <v>0</v>
      </c>
      <c r="P9734" s="24" t="s">
        <v>21</v>
      </c>
      <c r="Q9734" s="24" t="s">
        <v>21</v>
      </c>
      <c r="R9734" s="24" t="s">
        <v>21</v>
      </c>
      <c r="S9734" s="24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5">
        <v>20</v>
      </c>
      <c r="E9735" s="5">
        <v>0</v>
      </c>
      <c r="F9735" s="5" t="s">
        <v>9</v>
      </c>
      <c r="G9735" s="15" t="s">
        <v>26</v>
      </c>
      <c r="H9735" s="24">
        <v>0</v>
      </c>
      <c r="I9735" s="24" t="s">
        <v>21</v>
      </c>
      <c r="J9735" s="24" t="s">
        <v>21</v>
      </c>
      <c r="K9735" s="24" t="s">
        <v>21</v>
      </c>
      <c r="L9735" s="24" t="s">
        <v>21</v>
      </c>
      <c r="M9735" s="24" t="s">
        <v>21</v>
      </c>
      <c r="N9735" s="24" t="s">
        <v>21</v>
      </c>
      <c r="O9735" s="24">
        <v>0</v>
      </c>
      <c r="P9735" s="24" t="s">
        <v>21</v>
      </c>
      <c r="Q9735" s="24" t="s">
        <v>21</v>
      </c>
      <c r="R9735" s="24" t="s">
        <v>21</v>
      </c>
      <c r="S9735" s="24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5">
        <v>20</v>
      </c>
      <c r="E9736" s="5">
        <v>0</v>
      </c>
      <c r="F9736" s="5" t="s">
        <v>9</v>
      </c>
      <c r="G9736" s="15" t="s">
        <v>26</v>
      </c>
      <c r="H9736" s="24">
        <v>1.000000003259629</v>
      </c>
      <c r="I9736" s="24" t="s">
        <v>21</v>
      </c>
      <c r="J9736" s="24" t="s">
        <v>21</v>
      </c>
      <c r="K9736" s="24" t="s">
        <v>21</v>
      </c>
      <c r="L9736" s="24" t="s">
        <v>21</v>
      </c>
      <c r="M9736" s="24" t="s">
        <v>21</v>
      </c>
      <c r="N9736" s="24" t="s">
        <v>21</v>
      </c>
      <c r="O9736" s="24">
        <v>1.000000003259629</v>
      </c>
      <c r="P9736" s="24" t="s">
        <v>21</v>
      </c>
      <c r="Q9736" s="24" t="s">
        <v>21</v>
      </c>
      <c r="R9736" s="24" t="s">
        <v>21</v>
      </c>
      <c r="S9736" s="24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5">
        <v>15</v>
      </c>
      <c r="E9737" s="5">
        <v>0</v>
      </c>
      <c r="F9737" s="5" t="s">
        <v>9</v>
      </c>
      <c r="G9737" s="15" t="s">
        <v>26</v>
      </c>
      <c r="H9737" s="24">
        <v>0</v>
      </c>
      <c r="I9737" s="24" t="s">
        <v>21</v>
      </c>
      <c r="J9737" s="24" t="s">
        <v>21</v>
      </c>
      <c r="K9737" s="24" t="s">
        <v>21</v>
      </c>
      <c r="L9737" s="24" t="s">
        <v>21</v>
      </c>
      <c r="M9737" s="24" t="s">
        <v>21</v>
      </c>
      <c r="N9737" s="24" t="s">
        <v>21</v>
      </c>
      <c r="O9737" s="24">
        <v>0</v>
      </c>
      <c r="P9737" s="24" t="s">
        <v>21</v>
      </c>
      <c r="Q9737" s="24" t="s">
        <v>21</v>
      </c>
      <c r="R9737" s="24" t="s">
        <v>21</v>
      </c>
      <c r="S9737" s="24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5">
        <v>14</v>
      </c>
      <c r="E9738" s="5">
        <v>0</v>
      </c>
      <c r="F9738" s="5" t="s">
        <v>9</v>
      </c>
      <c r="G9738" s="15" t="s">
        <v>26</v>
      </c>
      <c r="H9738" s="24">
        <v>0</v>
      </c>
      <c r="I9738" s="24" t="s">
        <v>21</v>
      </c>
      <c r="J9738" s="24" t="s">
        <v>21</v>
      </c>
      <c r="K9738" s="24" t="s">
        <v>21</v>
      </c>
      <c r="L9738" s="24" t="s">
        <v>21</v>
      </c>
      <c r="M9738" s="24" t="s">
        <v>21</v>
      </c>
      <c r="N9738" s="24" t="s">
        <v>21</v>
      </c>
      <c r="O9738" s="24">
        <v>0</v>
      </c>
      <c r="P9738" s="24" t="s">
        <v>21</v>
      </c>
      <c r="Q9738" s="24" t="s">
        <v>21</v>
      </c>
      <c r="R9738" s="24" t="s">
        <v>21</v>
      </c>
      <c r="S9738" s="24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5">
        <v>7</v>
      </c>
      <c r="E9739" s="5">
        <v>0</v>
      </c>
      <c r="F9739" s="5" t="s">
        <v>9</v>
      </c>
      <c r="G9739" s="15" t="s">
        <v>26</v>
      </c>
      <c r="H9739" s="24">
        <v>0</v>
      </c>
      <c r="I9739" s="24" t="s">
        <v>21</v>
      </c>
      <c r="J9739" s="24" t="s">
        <v>21</v>
      </c>
      <c r="K9739" s="24" t="s">
        <v>21</v>
      </c>
      <c r="L9739" s="24" t="s">
        <v>21</v>
      </c>
      <c r="M9739" s="24" t="s">
        <v>21</v>
      </c>
      <c r="N9739" s="24" t="s">
        <v>21</v>
      </c>
      <c r="O9739" s="24">
        <v>0</v>
      </c>
      <c r="P9739" s="24" t="s">
        <v>21</v>
      </c>
      <c r="Q9739" s="24" t="s">
        <v>21</v>
      </c>
      <c r="R9739" s="24" t="s">
        <v>21</v>
      </c>
      <c r="S9739" s="24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5">
        <v>3</v>
      </c>
      <c r="E9740" s="5">
        <v>0</v>
      </c>
      <c r="F9740" s="5" t="s">
        <v>9</v>
      </c>
      <c r="G9740" s="15" t="s">
        <v>26</v>
      </c>
      <c r="H9740" s="24">
        <v>1.000000003259629</v>
      </c>
      <c r="I9740" s="24" t="s">
        <v>21</v>
      </c>
      <c r="J9740" s="24" t="s">
        <v>21</v>
      </c>
      <c r="K9740" s="24" t="s">
        <v>21</v>
      </c>
      <c r="L9740" s="24" t="s">
        <v>21</v>
      </c>
      <c r="M9740" s="24" t="s">
        <v>21</v>
      </c>
      <c r="N9740" s="24" t="s">
        <v>21</v>
      </c>
      <c r="O9740" s="24">
        <v>1.000000003259629</v>
      </c>
      <c r="P9740" s="24" t="s">
        <v>21</v>
      </c>
      <c r="Q9740" s="24" t="s">
        <v>21</v>
      </c>
      <c r="R9740" s="24" t="s">
        <v>21</v>
      </c>
      <c r="S9740" s="24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5">
        <v>0</v>
      </c>
      <c r="E9741" s="5">
        <v>0</v>
      </c>
      <c r="F9741" s="5" t="s">
        <v>9</v>
      </c>
      <c r="G9741" s="15" t="s">
        <v>26</v>
      </c>
      <c r="H9741" s="24">
        <v>0</v>
      </c>
      <c r="I9741" s="24" t="s">
        <v>21</v>
      </c>
      <c r="J9741" s="24" t="s">
        <v>21</v>
      </c>
      <c r="K9741" s="24" t="s">
        <v>21</v>
      </c>
      <c r="L9741" s="24" t="s">
        <v>21</v>
      </c>
      <c r="M9741" s="24" t="s">
        <v>21</v>
      </c>
      <c r="N9741" s="24" t="s">
        <v>21</v>
      </c>
      <c r="O9741" s="24">
        <v>0</v>
      </c>
      <c r="P9741" s="24" t="s">
        <v>21</v>
      </c>
      <c r="Q9741" s="24" t="s">
        <v>21</v>
      </c>
      <c r="R9741" s="24" t="s">
        <v>21</v>
      </c>
      <c r="S9741" s="24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5">
        <v>2</v>
      </c>
      <c r="E9742" s="5">
        <v>0</v>
      </c>
      <c r="F9742" s="5" t="s">
        <v>9</v>
      </c>
      <c r="G9742" s="15" t="s">
        <v>26</v>
      </c>
      <c r="H9742" s="24">
        <v>0</v>
      </c>
      <c r="I9742" s="24" t="s">
        <v>21</v>
      </c>
      <c r="J9742" s="24" t="s">
        <v>21</v>
      </c>
      <c r="K9742" s="24" t="s">
        <v>21</v>
      </c>
      <c r="L9742" s="24" t="s">
        <v>21</v>
      </c>
      <c r="M9742" s="24" t="s">
        <v>21</v>
      </c>
      <c r="N9742" s="24" t="s">
        <v>21</v>
      </c>
      <c r="O9742" s="24">
        <v>0</v>
      </c>
      <c r="P9742" s="24" t="s">
        <v>21</v>
      </c>
      <c r="Q9742" s="24" t="s">
        <v>21</v>
      </c>
      <c r="R9742" s="24" t="s">
        <v>21</v>
      </c>
      <c r="S9742" s="24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5">
        <v>15</v>
      </c>
      <c r="E9743" s="5">
        <v>0</v>
      </c>
      <c r="F9743" s="5" t="s">
        <v>9</v>
      </c>
      <c r="G9743" s="15" t="s">
        <v>26</v>
      </c>
      <c r="H9743" s="24">
        <v>0</v>
      </c>
      <c r="I9743" s="24" t="s">
        <v>21</v>
      </c>
      <c r="J9743" s="24" t="s">
        <v>21</v>
      </c>
      <c r="K9743" s="24" t="s">
        <v>21</v>
      </c>
      <c r="L9743" s="24" t="s">
        <v>21</v>
      </c>
      <c r="M9743" s="24" t="s">
        <v>21</v>
      </c>
      <c r="N9743" s="24" t="s">
        <v>21</v>
      </c>
      <c r="O9743" s="24">
        <v>0</v>
      </c>
      <c r="P9743" s="24" t="s">
        <v>21</v>
      </c>
      <c r="Q9743" s="24" t="s">
        <v>21</v>
      </c>
      <c r="R9743" s="24" t="s">
        <v>21</v>
      </c>
      <c r="S9743" s="24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5">
        <v>2</v>
      </c>
      <c r="E9744" s="5">
        <v>0</v>
      </c>
      <c r="F9744" s="5" t="s">
        <v>9</v>
      </c>
      <c r="G9744" s="15" t="s">
        <v>26</v>
      </c>
      <c r="H9744" s="24">
        <v>1.000000003259629</v>
      </c>
      <c r="I9744" s="24" t="s">
        <v>21</v>
      </c>
      <c r="J9744" s="24" t="s">
        <v>21</v>
      </c>
      <c r="K9744" s="24" t="s">
        <v>21</v>
      </c>
      <c r="L9744" s="24" t="s">
        <v>21</v>
      </c>
      <c r="M9744" s="24" t="s">
        <v>21</v>
      </c>
      <c r="N9744" s="24" t="s">
        <v>21</v>
      </c>
      <c r="O9744" s="24">
        <v>1.000000003259629</v>
      </c>
      <c r="P9744" s="24" t="s">
        <v>21</v>
      </c>
      <c r="Q9744" s="24" t="s">
        <v>21</v>
      </c>
      <c r="R9744" s="24" t="s">
        <v>21</v>
      </c>
      <c r="S9744" s="24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5">
        <v>22</v>
      </c>
      <c r="E9745" s="5">
        <v>0</v>
      </c>
      <c r="F9745" s="5" t="s">
        <v>9</v>
      </c>
      <c r="G9745" s="15" t="s">
        <v>26</v>
      </c>
      <c r="H9745" s="24">
        <v>0</v>
      </c>
      <c r="I9745" s="24" t="s">
        <v>21</v>
      </c>
      <c r="J9745" s="24" t="s">
        <v>21</v>
      </c>
      <c r="K9745" s="24" t="s">
        <v>21</v>
      </c>
      <c r="L9745" s="24" t="s">
        <v>21</v>
      </c>
      <c r="M9745" s="24" t="s">
        <v>21</v>
      </c>
      <c r="N9745" s="24" t="s">
        <v>21</v>
      </c>
      <c r="O9745" s="24">
        <v>0</v>
      </c>
      <c r="P9745" s="24" t="s">
        <v>21</v>
      </c>
      <c r="Q9745" s="24" t="s">
        <v>21</v>
      </c>
      <c r="R9745" s="24" t="s">
        <v>21</v>
      </c>
      <c r="S9745" s="24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5">
        <v>0</v>
      </c>
      <c r="E9746" s="5">
        <v>0</v>
      </c>
      <c r="F9746" s="5" t="s">
        <v>9</v>
      </c>
      <c r="G9746" s="15" t="s">
        <v>26</v>
      </c>
      <c r="H9746" s="24">
        <v>1.9999999960418791</v>
      </c>
      <c r="I9746" s="24" t="s">
        <v>21</v>
      </c>
      <c r="J9746" s="24" t="s">
        <v>21</v>
      </c>
      <c r="K9746" s="24" t="s">
        <v>21</v>
      </c>
      <c r="L9746" s="24" t="s">
        <v>21</v>
      </c>
      <c r="M9746" s="24" t="s">
        <v>21</v>
      </c>
      <c r="N9746" s="24" t="s">
        <v>21</v>
      </c>
      <c r="O9746" s="24" t="s">
        <v>21</v>
      </c>
      <c r="P9746" s="24" t="s">
        <v>21</v>
      </c>
      <c r="Q9746" s="24">
        <v>8.9999999979045242</v>
      </c>
      <c r="R9746" s="24" t="s">
        <v>21</v>
      </c>
      <c r="S9746" s="24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5">
        <v>0</v>
      </c>
      <c r="E9747" s="5">
        <v>7</v>
      </c>
      <c r="F9747" s="5" t="s">
        <v>9</v>
      </c>
      <c r="G9747" s="15" t="s">
        <v>26</v>
      </c>
      <c r="H9747" s="24">
        <v>0</v>
      </c>
      <c r="I9747" s="24" t="s">
        <v>21</v>
      </c>
      <c r="J9747" s="24" t="s">
        <v>21</v>
      </c>
      <c r="K9747" s="24" t="s">
        <v>21</v>
      </c>
      <c r="L9747" s="24" t="s">
        <v>21</v>
      </c>
      <c r="M9747" s="24" t="s">
        <v>21</v>
      </c>
      <c r="N9747" s="24" t="s">
        <v>21</v>
      </c>
      <c r="O9747" s="24" t="s">
        <v>21</v>
      </c>
      <c r="P9747" s="24" t="s">
        <v>21</v>
      </c>
      <c r="Q9747" s="24">
        <v>0</v>
      </c>
      <c r="R9747" s="24" t="s">
        <v>21</v>
      </c>
      <c r="S9747" s="24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5">
        <v>0</v>
      </c>
      <c r="E9748" s="5">
        <v>7</v>
      </c>
      <c r="F9748" s="5" t="s">
        <v>9</v>
      </c>
      <c r="G9748" s="15" t="s">
        <v>26</v>
      </c>
      <c r="H9748" s="24">
        <v>0</v>
      </c>
      <c r="I9748" s="24" t="s">
        <v>21</v>
      </c>
      <c r="J9748" s="24" t="s">
        <v>21</v>
      </c>
      <c r="K9748" s="24" t="s">
        <v>21</v>
      </c>
      <c r="L9748" s="24" t="s">
        <v>21</v>
      </c>
      <c r="M9748" s="24" t="s">
        <v>21</v>
      </c>
      <c r="N9748" s="24" t="s">
        <v>21</v>
      </c>
      <c r="O9748" s="24" t="s">
        <v>21</v>
      </c>
      <c r="P9748" s="24" t="s">
        <v>21</v>
      </c>
      <c r="Q9748" s="24">
        <v>0</v>
      </c>
      <c r="R9748" s="24" t="s">
        <v>21</v>
      </c>
      <c r="S9748" s="24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5">
        <v>0</v>
      </c>
      <c r="E9749" s="5">
        <v>8</v>
      </c>
      <c r="F9749" s="5" t="s">
        <v>9</v>
      </c>
      <c r="G9749" s="15" t="s">
        <v>26</v>
      </c>
      <c r="H9749" s="24">
        <v>1.000000003259629</v>
      </c>
      <c r="I9749" s="24" t="s">
        <v>21</v>
      </c>
      <c r="J9749" s="24" t="s">
        <v>21</v>
      </c>
      <c r="K9749" s="24" t="s">
        <v>21</v>
      </c>
      <c r="L9749" s="24" t="s">
        <v>21</v>
      </c>
      <c r="M9749" s="24" t="s">
        <v>21</v>
      </c>
      <c r="N9749" s="24" t="s">
        <v>21</v>
      </c>
      <c r="O9749" s="24" t="s">
        <v>21</v>
      </c>
      <c r="P9749" s="24" t="s">
        <v>21</v>
      </c>
      <c r="Q9749" s="24">
        <v>1.000000003259629</v>
      </c>
      <c r="R9749" s="24" t="s">
        <v>21</v>
      </c>
      <c r="S9749" s="24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5">
        <v>0</v>
      </c>
      <c r="E9750" s="5">
        <v>5</v>
      </c>
      <c r="F9750" s="5" t="s">
        <v>9</v>
      </c>
      <c r="G9750" s="15" t="s">
        <v>26</v>
      </c>
      <c r="H9750" s="24">
        <v>0</v>
      </c>
      <c r="I9750" s="24" t="s">
        <v>21</v>
      </c>
      <c r="J9750" s="24" t="s">
        <v>21</v>
      </c>
      <c r="K9750" s="24" t="s">
        <v>21</v>
      </c>
      <c r="L9750" s="24" t="s">
        <v>21</v>
      </c>
      <c r="M9750" s="24" t="s">
        <v>21</v>
      </c>
      <c r="N9750" s="24" t="s">
        <v>21</v>
      </c>
      <c r="O9750" s="24" t="s">
        <v>21</v>
      </c>
      <c r="P9750" s="24" t="s">
        <v>21</v>
      </c>
      <c r="Q9750" s="24">
        <v>0</v>
      </c>
      <c r="R9750" s="24" t="s">
        <v>21</v>
      </c>
      <c r="S9750" s="24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5">
        <v>0</v>
      </c>
      <c r="E9751" s="5">
        <v>4</v>
      </c>
      <c r="F9751" s="5" t="s">
        <v>9</v>
      </c>
      <c r="G9751" s="15" t="s">
        <v>26</v>
      </c>
      <c r="H9751" s="24">
        <v>0.99999999278225005</v>
      </c>
      <c r="I9751" s="24" t="s">
        <v>21</v>
      </c>
      <c r="J9751" s="24" t="s">
        <v>21</v>
      </c>
      <c r="K9751" s="24" t="s">
        <v>21</v>
      </c>
      <c r="L9751" s="24" t="s">
        <v>21</v>
      </c>
      <c r="M9751" s="24" t="s">
        <v>21</v>
      </c>
      <c r="N9751" s="24" t="s">
        <v>21</v>
      </c>
      <c r="O9751" s="24" t="s">
        <v>21</v>
      </c>
      <c r="P9751" s="24" t="s">
        <v>21</v>
      </c>
      <c r="Q9751" s="24">
        <v>0.99999999278225005</v>
      </c>
      <c r="R9751" s="24" t="s">
        <v>21</v>
      </c>
      <c r="S9751" s="24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5">
        <v>0</v>
      </c>
      <c r="E9752" s="5">
        <v>0</v>
      </c>
      <c r="F9752" s="5" t="s">
        <v>9</v>
      </c>
      <c r="G9752" s="15" t="s">
        <v>26</v>
      </c>
      <c r="H9752" s="24">
        <v>0</v>
      </c>
      <c r="I9752" s="24" t="s">
        <v>21</v>
      </c>
      <c r="J9752" s="24" t="s">
        <v>21</v>
      </c>
      <c r="K9752" s="24" t="s">
        <v>21</v>
      </c>
      <c r="L9752" s="24" t="s">
        <v>21</v>
      </c>
      <c r="M9752" s="24" t="s">
        <v>21</v>
      </c>
      <c r="N9752" s="24" t="s">
        <v>21</v>
      </c>
      <c r="O9752" s="24" t="s">
        <v>21</v>
      </c>
      <c r="P9752" s="24" t="s">
        <v>21</v>
      </c>
      <c r="Q9752" s="24">
        <v>0</v>
      </c>
      <c r="R9752" s="24" t="s">
        <v>21</v>
      </c>
      <c r="S9752" s="24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5">
        <v>0</v>
      </c>
      <c r="E9753" s="5">
        <v>4</v>
      </c>
      <c r="F9753" s="5" t="s">
        <v>9</v>
      </c>
      <c r="G9753" s="15" t="s">
        <v>26</v>
      </c>
      <c r="H9753" s="24">
        <v>1.000000003259629</v>
      </c>
      <c r="I9753" s="24" t="s">
        <v>21</v>
      </c>
      <c r="J9753" s="24" t="s">
        <v>21</v>
      </c>
      <c r="K9753" s="24" t="s">
        <v>21</v>
      </c>
      <c r="L9753" s="24" t="s">
        <v>21</v>
      </c>
      <c r="M9753" s="24" t="s">
        <v>21</v>
      </c>
      <c r="N9753" s="24" t="s">
        <v>21</v>
      </c>
      <c r="O9753" s="24" t="s">
        <v>21</v>
      </c>
      <c r="P9753" s="24" t="s">
        <v>21</v>
      </c>
      <c r="Q9753" s="24">
        <v>1.000000003259629</v>
      </c>
      <c r="R9753" s="24" t="s">
        <v>21</v>
      </c>
      <c r="S9753" s="24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5">
        <v>0</v>
      </c>
      <c r="E9754" s="5">
        <v>0</v>
      </c>
      <c r="F9754" s="5" t="s">
        <v>9</v>
      </c>
      <c r="G9754" s="15" t="s">
        <v>26</v>
      </c>
      <c r="H9754" s="24">
        <v>0</v>
      </c>
      <c r="I9754" s="24" t="s">
        <v>21</v>
      </c>
      <c r="J9754" s="24" t="s">
        <v>21</v>
      </c>
      <c r="K9754" s="24" t="s">
        <v>21</v>
      </c>
      <c r="L9754" s="24" t="s">
        <v>21</v>
      </c>
      <c r="M9754" s="24" t="s">
        <v>21</v>
      </c>
      <c r="N9754" s="24" t="s">
        <v>21</v>
      </c>
      <c r="O9754" s="24" t="s">
        <v>21</v>
      </c>
      <c r="P9754" s="24" t="s">
        <v>21</v>
      </c>
      <c r="Q9754" s="24">
        <v>0</v>
      </c>
      <c r="R9754" s="24" t="s">
        <v>21</v>
      </c>
      <c r="S9754" s="24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5">
        <v>0</v>
      </c>
      <c r="E9755" s="5">
        <v>0</v>
      </c>
      <c r="F9755" s="5" t="s">
        <v>9</v>
      </c>
      <c r="G9755" s="15" t="s">
        <v>26</v>
      </c>
      <c r="H9755" s="24">
        <v>0</v>
      </c>
      <c r="I9755" s="24" t="s">
        <v>21</v>
      </c>
      <c r="J9755" s="24" t="s">
        <v>21</v>
      </c>
      <c r="K9755" s="24" t="s">
        <v>21</v>
      </c>
      <c r="L9755" s="24" t="s">
        <v>21</v>
      </c>
      <c r="M9755" s="24" t="s">
        <v>21</v>
      </c>
      <c r="N9755" s="24" t="s">
        <v>21</v>
      </c>
      <c r="O9755" s="24" t="s">
        <v>21</v>
      </c>
      <c r="P9755" s="24" t="s">
        <v>21</v>
      </c>
      <c r="Q9755" s="24">
        <v>0</v>
      </c>
      <c r="R9755" s="24" t="s">
        <v>21</v>
      </c>
      <c r="S9755" s="24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5">
        <v>0</v>
      </c>
      <c r="E9756" s="5">
        <v>1</v>
      </c>
      <c r="F9756" s="5" t="s">
        <v>9</v>
      </c>
      <c r="G9756" s="15" t="s">
        <v>26</v>
      </c>
      <c r="H9756" s="24">
        <v>0</v>
      </c>
      <c r="I9756" s="24" t="s">
        <v>21</v>
      </c>
      <c r="J9756" s="24" t="s">
        <v>21</v>
      </c>
      <c r="K9756" s="24" t="s">
        <v>21</v>
      </c>
      <c r="L9756" s="24" t="s">
        <v>21</v>
      </c>
      <c r="M9756" s="24" t="s">
        <v>21</v>
      </c>
      <c r="N9756" s="24" t="s">
        <v>21</v>
      </c>
      <c r="O9756" s="24" t="s">
        <v>21</v>
      </c>
      <c r="P9756" s="24" t="s">
        <v>21</v>
      </c>
      <c r="Q9756" s="24">
        <v>0</v>
      </c>
      <c r="R9756" s="24" t="s">
        <v>21</v>
      </c>
      <c r="S9756" s="24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5">
        <v>0</v>
      </c>
      <c r="E9757" s="5">
        <v>3</v>
      </c>
      <c r="F9757" s="5" t="s">
        <v>9</v>
      </c>
      <c r="G9757" s="15" t="s">
        <v>26</v>
      </c>
      <c r="H9757" s="24">
        <v>0</v>
      </c>
      <c r="I9757" s="24" t="s">
        <v>21</v>
      </c>
      <c r="J9757" s="24" t="s">
        <v>21</v>
      </c>
      <c r="K9757" s="24" t="s">
        <v>21</v>
      </c>
      <c r="L9757" s="24" t="s">
        <v>21</v>
      </c>
      <c r="M9757" s="24" t="s">
        <v>21</v>
      </c>
      <c r="N9757" s="24" t="s">
        <v>21</v>
      </c>
      <c r="O9757" s="24" t="s">
        <v>21</v>
      </c>
      <c r="P9757" s="24" t="s">
        <v>21</v>
      </c>
      <c r="Q9757" s="24">
        <v>0</v>
      </c>
      <c r="R9757" s="24" t="s">
        <v>21</v>
      </c>
      <c r="S9757" s="24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5">
        <v>0</v>
      </c>
      <c r="E9758" s="5">
        <v>3</v>
      </c>
      <c r="F9758" s="5" t="s">
        <v>9</v>
      </c>
      <c r="G9758" s="15" t="s">
        <v>26</v>
      </c>
      <c r="H9758" s="24">
        <v>1.9999999960418791</v>
      </c>
      <c r="I9758" s="24" t="s">
        <v>21</v>
      </c>
      <c r="J9758" s="24" t="s">
        <v>21</v>
      </c>
      <c r="K9758" s="24" t="s">
        <v>21</v>
      </c>
      <c r="L9758" s="24" t="s">
        <v>21</v>
      </c>
      <c r="M9758" s="24" t="s">
        <v>21</v>
      </c>
      <c r="N9758" s="24" t="s">
        <v>21</v>
      </c>
      <c r="O9758" s="24" t="s">
        <v>21</v>
      </c>
      <c r="P9758" s="24" t="s">
        <v>21</v>
      </c>
      <c r="Q9758" s="24">
        <v>1.9999999960418791</v>
      </c>
      <c r="R9758" s="24" t="s">
        <v>21</v>
      </c>
      <c r="S9758" s="24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5">
        <v>7</v>
      </c>
      <c r="E9759" s="5">
        <v>0</v>
      </c>
      <c r="F9759" s="5" t="s">
        <v>9</v>
      </c>
      <c r="G9759" s="15" t="s">
        <v>26</v>
      </c>
      <c r="H9759" s="24">
        <v>18.000000006286427</v>
      </c>
      <c r="I9759" s="24" t="s">
        <v>21</v>
      </c>
      <c r="J9759" s="24" t="s">
        <v>21</v>
      </c>
      <c r="K9759" s="24" t="s">
        <v>21</v>
      </c>
      <c r="L9759" s="24" t="s">
        <v>21</v>
      </c>
      <c r="M9759" s="24" t="s">
        <v>21</v>
      </c>
      <c r="N9759" s="24" t="s">
        <v>21</v>
      </c>
      <c r="O9759" s="24">
        <v>24.999999997671694</v>
      </c>
      <c r="P9759" s="24" t="s">
        <v>21</v>
      </c>
      <c r="Q9759" s="24" t="s">
        <v>21</v>
      </c>
      <c r="R9759" s="24" t="s">
        <v>21</v>
      </c>
      <c r="S9759" s="24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5">
        <v>14</v>
      </c>
      <c r="E9760" s="5">
        <v>0</v>
      </c>
      <c r="F9760" s="5" t="s">
        <v>9</v>
      </c>
      <c r="G9760" s="15" t="s">
        <v>26</v>
      </c>
      <c r="H9760" s="24">
        <v>0.99999999278225005</v>
      </c>
      <c r="I9760" s="24" t="s">
        <v>21</v>
      </c>
      <c r="J9760" s="24" t="s">
        <v>21</v>
      </c>
      <c r="K9760" s="24" t="s">
        <v>21</v>
      </c>
      <c r="L9760" s="24" t="s">
        <v>21</v>
      </c>
      <c r="M9760" s="24" t="s">
        <v>21</v>
      </c>
      <c r="N9760" s="24" t="s">
        <v>21</v>
      </c>
      <c r="O9760" s="24">
        <v>0.99999999278225005</v>
      </c>
      <c r="P9760" s="24" t="s">
        <v>21</v>
      </c>
      <c r="Q9760" s="24" t="s">
        <v>21</v>
      </c>
      <c r="R9760" s="24" t="s">
        <v>21</v>
      </c>
      <c r="S9760" s="24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5">
        <v>9</v>
      </c>
      <c r="E9761" s="5">
        <v>0</v>
      </c>
      <c r="F9761" s="5" t="s">
        <v>9</v>
      </c>
      <c r="G9761" s="15" t="s">
        <v>26</v>
      </c>
      <c r="H9761" s="24">
        <v>0</v>
      </c>
      <c r="I9761" s="24" t="s">
        <v>21</v>
      </c>
      <c r="J9761" s="24" t="s">
        <v>21</v>
      </c>
      <c r="K9761" s="24" t="s">
        <v>21</v>
      </c>
      <c r="L9761" s="24" t="s">
        <v>21</v>
      </c>
      <c r="M9761" s="24" t="s">
        <v>21</v>
      </c>
      <c r="N9761" s="24" t="s">
        <v>21</v>
      </c>
      <c r="O9761" s="24">
        <v>0</v>
      </c>
      <c r="P9761" s="24" t="s">
        <v>21</v>
      </c>
      <c r="Q9761" s="24" t="s">
        <v>21</v>
      </c>
      <c r="R9761" s="24" t="s">
        <v>21</v>
      </c>
      <c r="S9761" s="24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5">
        <v>14</v>
      </c>
      <c r="E9762" s="5">
        <v>0</v>
      </c>
      <c r="F9762" s="5" t="s">
        <v>9</v>
      </c>
      <c r="G9762" s="15" t="s">
        <v>26</v>
      </c>
      <c r="H9762" s="24">
        <v>1.000000003259629</v>
      </c>
      <c r="I9762" s="24" t="s">
        <v>21</v>
      </c>
      <c r="J9762" s="24" t="s">
        <v>21</v>
      </c>
      <c r="K9762" s="24" t="s">
        <v>21</v>
      </c>
      <c r="L9762" s="24" t="s">
        <v>21</v>
      </c>
      <c r="M9762" s="24" t="s">
        <v>21</v>
      </c>
      <c r="N9762" s="24" t="s">
        <v>21</v>
      </c>
      <c r="O9762" s="24">
        <v>1.000000003259629</v>
      </c>
      <c r="P9762" s="24" t="s">
        <v>21</v>
      </c>
      <c r="Q9762" s="24" t="s">
        <v>21</v>
      </c>
      <c r="R9762" s="24" t="s">
        <v>21</v>
      </c>
      <c r="S9762" s="24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5">
        <v>10</v>
      </c>
      <c r="E9763" s="5">
        <v>0</v>
      </c>
      <c r="F9763" s="5" t="s">
        <v>9</v>
      </c>
      <c r="G9763" s="15" t="s">
        <v>26</v>
      </c>
      <c r="H9763" s="24">
        <v>0</v>
      </c>
      <c r="I9763" s="24" t="s">
        <v>21</v>
      </c>
      <c r="J9763" s="24" t="s">
        <v>21</v>
      </c>
      <c r="K9763" s="24" t="s">
        <v>21</v>
      </c>
      <c r="L9763" s="24" t="s">
        <v>21</v>
      </c>
      <c r="M9763" s="24" t="s">
        <v>21</v>
      </c>
      <c r="N9763" s="24" t="s">
        <v>21</v>
      </c>
      <c r="O9763" s="24">
        <v>0</v>
      </c>
      <c r="P9763" s="24" t="s">
        <v>21</v>
      </c>
      <c r="Q9763" s="24" t="s">
        <v>21</v>
      </c>
      <c r="R9763" s="24" t="s">
        <v>21</v>
      </c>
      <c r="S9763" s="24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5">
        <v>18</v>
      </c>
      <c r="E9764" s="5">
        <v>0</v>
      </c>
      <c r="F9764" s="5" t="s">
        <v>9</v>
      </c>
      <c r="G9764" s="15" t="s">
        <v>26</v>
      </c>
      <c r="H9764" s="24">
        <v>1.000000003259629</v>
      </c>
      <c r="I9764" s="24" t="s">
        <v>21</v>
      </c>
      <c r="J9764" s="24" t="s">
        <v>21</v>
      </c>
      <c r="K9764" s="24" t="s">
        <v>21</v>
      </c>
      <c r="L9764" s="24" t="s">
        <v>21</v>
      </c>
      <c r="M9764" s="24" t="s">
        <v>21</v>
      </c>
      <c r="N9764" s="24" t="s">
        <v>21</v>
      </c>
      <c r="O9764" s="24">
        <v>1.000000003259629</v>
      </c>
      <c r="P9764" s="24" t="s">
        <v>21</v>
      </c>
      <c r="Q9764" s="24" t="s">
        <v>21</v>
      </c>
      <c r="R9764" s="24" t="s">
        <v>21</v>
      </c>
      <c r="S9764" s="24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5">
        <v>16</v>
      </c>
      <c r="E9765" s="5">
        <v>0</v>
      </c>
      <c r="F9765" s="5" t="s">
        <v>9</v>
      </c>
      <c r="G9765" s="15" t="s">
        <v>26</v>
      </c>
      <c r="H9765" s="24">
        <v>0</v>
      </c>
      <c r="I9765" s="24" t="s">
        <v>21</v>
      </c>
      <c r="J9765" s="24" t="s">
        <v>21</v>
      </c>
      <c r="K9765" s="24" t="s">
        <v>21</v>
      </c>
      <c r="L9765" s="24" t="s">
        <v>21</v>
      </c>
      <c r="M9765" s="24" t="s">
        <v>21</v>
      </c>
      <c r="N9765" s="24" t="s">
        <v>21</v>
      </c>
      <c r="O9765" s="24">
        <v>0</v>
      </c>
      <c r="P9765" s="24" t="s">
        <v>21</v>
      </c>
      <c r="Q9765" s="24" t="s">
        <v>21</v>
      </c>
      <c r="R9765" s="24" t="s">
        <v>21</v>
      </c>
      <c r="S9765" s="24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5">
        <v>10</v>
      </c>
      <c r="E9766" s="5">
        <v>0</v>
      </c>
      <c r="F9766" s="5" t="s">
        <v>9</v>
      </c>
      <c r="G9766" s="15" t="s">
        <v>26</v>
      </c>
      <c r="H9766" s="24">
        <v>1.000000003259629</v>
      </c>
      <c r="I9766" s="24" t="s">
        <v>21</v>
      </c>
      <c r="J9766" s="24" t="s">
        <v>21</v>
      </c>
      <c r="K9766" s="24" t="s">
        <v>21</v>
      </c>
      <c r="L9766" s="24" t="s">
        <v>21</v>
      </c>
      <c r="M9766" s="24" t="s">
        <v>21</v>
      </c>
      <c r="N9766" s="24" t="s">
        <v>21</v>
      </c>
      <c r="O9766" s="24">
        <v>1.000000003259629</v>
      </c>
      <c r="P9766" s="24" t="s">
        <v>21</v>
      </c>
      <c r="Q9766" s="24" t="s">
        <v>21</v>
      </c>
      <c r="R9766" s="24" t="s">
        <v>21</v>
      </c>
      <c r="S9766" s="24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5">
        <v>0</v>
      </c>
      <c r="E9767" s="5">
        <v>0</v>
      </c>
      <c r="F9767" s="5" t="s">
        <v>9</v>
      </c>
      <c r="G9767" s="15" t="s">
        <v>26</v>
      </c>
      <c r="H9767" s="24">
        <v>0.99999999278225005</v>
      </c>
      <c r="I9767" s="24" t="s">
        <v>21</v>
      </c>
      <c r="J9767" s="24" t="s">
        <v>21</v>
      </c>
      <c r="K9767" s="24" t="s">
        <v>21</v>
      </c>
      <c r="L9767" s="24" t="s">
        <v>21</v>
      </c>
      <c r="M9767" s="24" t="s">
        <v>21</v>
      </c>
      <c r="N9767" s="24" t="s">
        <v>21</v>
      </c>
      <c r="O9767" s="24">
        <v>0.99999999278225005</v>
      </c>
      <c r="P9767" s="24" t="s">
        <v>21</v>
      </c>
      <c r="Q9767" s="24" t="s">
        <v>21</v>
      </c>
      <c r="R9767" s="24" t="s">
        <v>21</v>
      </c>
      <c r="S9767" s="24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5">
        <v>0</v>
      </c>
      <c r="E9768" s="5">
        <v>3</v>
      </c>
      <c r="F9768" s="5" t="s">
        <v>9</v>
      </c>
      <c r="G9768" s="15" t="s">
        <v>26</v>
      </c>
      <c r="H9768" s="24">
        <v>1.000000003259629</v>
      </c>
      <c r="I9768" s="24">
        <v>40.000000004656613</v>
      </c>
      <c r="J9768" s="24" t="s">
        <v>21</v>
      </c>
      <c r="K9768" s="24" t="s">
        <v>21</v>
      </c>
      <c r="L9768" s="24" t="s">
        <v>21</v>
      </c>
      <c r="M9768" s="24" t="s">
        <v>21</v>
      </c>
      <c r="N9768" s="24" t="s">
        <v>21</v>
      </c>
      <c r="O9768" s="24" t="s">
        <v>21</v>
      </c>
      <c r="P9768" s="24" t="s">
        <v>21</v>
      </c>
      <c r="Q9768" s="24" t="s">
        <v>21</v>
      </c>
      <c r="R9768" s="24" t="s">
        <v>21</v>
      </c>
      <c r="S9768" s="24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5">
        <v>0</v>
      </c>
      <c r="E9769" s="5">
        <v>3</v>
      </c>
      <c r="F9769" s="5" t="s">
        <v>9</v>
      </c>
      <c r="G9769" s="15" t="s">
        <v>26</v>
      </c>
      <c r="H9769" s="24">
        <v>0</v>
      </c>
      <c r="I9769" s="24">
        <v>0</v>
      </c>
      <c r="J9769" s="24" t="s">
        <v>21</v>
      </c>
      <c r="K9769" s="24" t="s">
        <v>21</v>
      </c>
      <c r="L9769" s="24" t="s">
        <v>21</v>
      </c>
      <c r="M9769" s="24" t="s">
        <v>21</v>
      </c>
      <c r="N9769" s="24" t="s">
        <v>21</v>
      </c>
      <c r="O9769" s="24" t="s">
        <v>21</v>
      </c>
      <c r="P9769" s="24" t="s">
        <v>21</v>
      </c>
      <c r="Q9769" s="24" t="s">
        <v>21</v>
      </c>
      <c r="R9769" s="24" t="s">
        <v>21</v>
      </c>
      <c r="S9769" s="24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5">
        <v>0</v>
      </c>
      <c r="E9770" s="5">
        <v>1</v>
      </c>
      <c r="F9770" s="5" t="s">
        <v>9</v>
      </c>
      <c r="G9770" s="15" t="s">
        <v>26</v>
      </c>
      <c r="H9770" s="24">
        <v>1.000000003259629</v>
      </c>
      <c r="I9770" s="24">
        <v>1.000000003259629</v>
      </c>
      <c r="J9770" s="24" t="s">
        <v>21</v>
      </c>
      <c r="K9770" s="24" t="s">
        <v>21</v>
      </c>
      <c r="L9770" s="24" t="s">
        <v>21</v>
      </c>
      <c r="M9770" s="24" t="s">
        <v>21</v>
      </c>
      <c r="N9770" s="24" t="s">
        <v>21</v>
      </c>
      <c r="O9770" s="24" t="s">
        <v>21</v>
      </c>
      <c r="P9770" s="24" t="s">
        <v>21</v>
      </c>
      <c r="Q9770" s="24" t="s">
        <v>21</v>
      </c>
      <c r="R9770" s="24" t="s">
        <v>21</v>
      </c>
      <c r="S9770" s="24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5">
        <v>0</v>
      </c>
      <c r="E9771" s="5">
        <v>3</v>
      </c>
      <c r="F9771" s="5" t="s">
        <v>9</v>
      </c>
      <c r="G9771" s="15" t="s">
        <v>26</v>
      </c>
      <c r="H9771" s="24">
        <v>0.99999999278225005</v>
      </c>
      <c r="I9771" s="24">
        <v>0.99999999278225005</v>
      </c>
      <c r="J9771" s="24" t="s">
        <v>21</v>
      </c>
      <c r="K9771" s="24" t="s">
        <v>21</v>
      </c>
      <c r="L9771" s="24" t="s">
        <v>21</v>
      </c>
      <c r="M9771" s="24" t="s">
        <v>21</v>
      </c>
      <c r="N9771" s="24" t="s">
        <v>21</v>
      </c>
      <c r="O9771" s="24" t="s">
        <v>21</v>
      </c>
      <c r="P9771" s="24" t="s">
        <v>21</v>
      </c>
      <c r="Q9771" s="24" t="s">
        <v>21</v>
      </c>
      <c r="R9771" s="24" t="s">
        <v>21</v>
      </c>
      <c r="S9771" s="24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5">
        <v>0</v>
      </c>
      <c r="E9772" s="5">
        <v>2</v>
      </c>
      <c r="F9772" s="5" t="s">
        <v>9</v>
      </c>
      <c r="G9772" s="15" t="s">
        <v>26</v>
      </c>
      <c r="H9772" s="24">
        <v>0</v>
      </c>
      <c r="I9772" s="24">
        <v>0</v>
      </c>
      <c r="J9772" s="24" t="s">
        <v>21</v>
      </c>
      <c r="K9772" s="24" t="s">
        <v>21</v>
      </c>
      <c r="L9772" s="24" t="s">
        <v>21</v>
      </c>
      <c r="M9772" s="24" t="s">
        <v>21</v>
      </c>
      <c r="N9772" s="24" t="s">
        <v>21</v>
      </c>
      <c r="O9772" s="24" t="s">
        <v>21</v>
      </c>
      <c r="P9772" s="24" t="s">
        <v>21</v>
      </c>
      <c r="Q9772" s="24" t="s">
        <v>21</v>
      </c>
      <c r="R9772" s="24" t="s">
        <v>21</v>
      </c>
      <c r="S9772" s="24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5">
        <v>0</v>
      </c>
      <c r="E9773" s="5">
        <v>1</v>
      </c>
      <c r="F9773" s="5" t="s">
        <v>9</v>
      </c>
      <c r="G9773" s="15" t="s">
        <v>26</v>
      </c>
      <c r="H9773" s="24">
        <v>1.000000003259629</v>
      </c>
      <c r="I9773" s="24">
        <v>1.000000003259629</v>
      </c>
      <c r="J9773" s="24" t="s">
        <v>21</v>
      </c>
      <c r="K9773" s="24" t="s">
        <v>21</v>
      </c>
      <c r="L9773" s="24" t="s">
        <v>21</v>
      </c>
      <c r="M9773" s="24" t="s">
        <v>21</v>
      </c>
      <c r="N9773" s="24" t="s">
        <v>21</v>
      </c>
      <c r="O9773" s="24" t="s">
        <v>21</v>
      </c>
      <c r="P9773" s="24" t="s">
        <v>21</v>
      </c>
      <c r="Q9773" s="24" t="s">
        <v>21</v>
      </c>
      <c r="R9773" s="24" t="s">
        <v>21</v>
      </c>
      <c r="S9773" s="24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5">
        <v>0</v>
      </c>
      <c r="E9774" s="5">
        <v>0</v>
      </c>
      <c r="F9774" s="5" t="s">
        <v>9</v>
      </c>
      <c r="G9774" s="15" t="s">
        <v>26</v>
      </c>
      <c r="H9774" s="24">
        <v>101.99999999720603</v>
      </c>
      <c r="I9774" s="24" t="s">
        <v>21</v>
      </c>
      <c r="J9774" s="24" t="s">
        <v>21</v>
      </c>
      <c r="K9774" s="24" t="s">
        <v>21</v>
      </c>
      <c r="L9774" s="24" t="s">
        <v>21</v>
      </c>
      <c r="M9774" s="24" t="s">
        <v>21</v>
      </c>
      <c r="N9774" s="24" t="s">
        <v>21</v>
      </c>
      <c r="O9774" s="24">
        <v>105.99999999976717</v>
      </c>
      <c r="P9774" s="24" t="s">
        <v>21</v>
      </c>
      <c r="Q9774" s="24" t="s">
        <v>21</v>
      </c>
      <c r="R9774" s="24" t="s">
        <v>21</v>
      </c>
      <c r="S9774" s="24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5">
        <v>0</v>
      </c>
      <c r="E9775" s="5">
        <v>0</v>
      </c>
      <c r="F9775" s="5" t="s">
        <v>9</v>
      </c>
      <c r="G9775" s="15" t="s">
        <v>26</v>
      </c>
      <c r="H9775" s="24">
        <v>0</v>
      </c>
      <c r="I9775" s="24" t="s">
        <v>21</v>
      </c>
      <c r="J9775" s="24" t="s">
        <v>21</v>
      </c>
      <c r="K9775" s="24" t="s">
        <v>21</v>
      </c>
      <c r="L9775" s="24" t="s">
        <v>21</v>
      </c>
      <c r="M9775" s="24" t="s">
        <v>21</v>
      </c>
      <c r="N9775" s="24" t="s">
        <v>21</v>
      </c>
      <c r="O9775" s="24">
        <v>0</v>
      </c>
      <c r="P9775" s="24" t="s">
        <v>21</v>
      </c>
      <c r="Q9775" s="24" t="s">
        <v>21</v>
      </c>
      <c r="R9775" s="24" t="s">
        <v>21</v>
      </c>
      <c r="S9775" s="24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5">
        <v>0</v>
      </c>
      <c r="E9776" s="5">
        <v>0</v>
      </c>
      <c r="F9776" s="5" t="s">
        <v>9</v>
      </c>
      <c r="G9776" s="15" t="s">
        <v>26</v>
      </c>
      <c r="H9776" s="24">
        <v>1.000000003259629</v>
      </c>
      <c r="I9776" s="24" t="s">
        <v>21</v>
      </c>
      <c r="J9776" s="24" t="s">
        <v>21</v>
      </c>
      <c r="K9776" s="24" t="s">
        <v>21</v>
      </c>
      <c r="L9776" s="24" t="s">
        <v>21</v>
      </c>
      <c r="M9776" s="24" t="s">
        <v>21</v>
      </c>
      <c r="N9776" s="24" t="s">
        <v>21</v>
      </c>
      <c r="O9776" s="24">
        <v>1.000000003259629</v>
      </c>
      <c r="P9776" s="24" t="s">
        <v>21</v>
      </c>
      <c r="Q9776" s="24" t="s">
        <v>21</v>
      </c>
      <c r="R9776" s="24" t="s">
        <v>21</v>
      </c>
      <c r="S9776" s="24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5">
        <v>0</v>
      </c>
      <c r="E9777" s="5">
        <v>0</v>
      </c>
      <c r="F9777" s="5" t="s">
        <v>9</v>
      </c>
      <c r="G9777" s="15" t="s">
        <v>26</v>
      </c>
      <c r="H9777" s="24">
        <v>0</v>
      </c>
      <c r="I9777" s="24" t="s">
        <v>21</v>
      </c>
      <c r="J9777" s="24" t="s">
        <v>21</v>
      </c>
      <c r="K9777" s="24" t="s">
        <v>21</v>
      </c>
      <c r="L9777" s="24" t="s">
        <v>21</v>
      </c>
      <c r="M9777" s="24" t="s">
        <v>21</v>
      </c>
      <c r="N9777" s="24" t="s">
        <v>21</v>
      </c>
      <c r="O9777" s="24">
        <v>0</v>
      </c>
      <c r="P9777" s="24" t="s">
        <v>21</v>
      </c>
      <c r="Q9777" s="24" t="s">
        <v>21</v>
      </c>
      <c r="R9777" s="24" t="s">
        <v>21</v>
      </c>
      <c r="S9777" s="24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5">
        <v>0</v>
      </c>
      <c r="E9778" s="5">
        <v>7</v>
      </c>
      <c r="F9778" s="5" t="s">
        <v>9</v>
      </c>
      <c r="G9778" s="15" t="s">
        <v>26</v>
      </c>
      <c r="H9778" s="24">
        <v>0</v>
      </c>
      <c r="I9778" s="24" t="s">
        <v>21</v>
      </c>
      <c r="J9778" s="24" t="s">
        <v>21</v>
      </c>
      <c r="K9778" s="24" t="s">
        <v>21</v>
      </c>
      <c r="L9778" s="24" t="s">
        <v>21</v>
      </c>
      <c r="M9778" s="24" t="s">
        <v>21</v>
      </c>
      <c r="N9778" s="24" t="s">
        <v>21</v>
      </c>
      <c r="O9778" s="24">
        <v>0</v>
      </c>
      <c r="P9778" s="24" t="s">
        <v>21</v>
      </c>
      <c r="Q9778" s="24" t="s">
        <v>21</v>
      </c>
      <c r="R9778" s="24" t="s">
        <v>21</v>
      </c>
      <c r="S9778" s="24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5">
        <v>6</v>
      </c>
      <c r="E9779" s="5">
        <v>0</v>
      </c>
      <c r="F9779" s="5" t="s">
        <v>9</v>
      </c>
      <c r="G9779" s="15" t="s">
        <v>26</v>
      </c>
      <c r="H9779" s="24">
        <v>0</v>
      </c>
      <c r="I9779" s="24" t="s">
        <v>21</v>
      </c>
      <c r="J9779" s="24" t="s">
        <v>21</v>
      </c>
      <c r="K9779" s="24" t="s">
        <v>21</v>
      </c>
      <c r="L9779" s="24" t="s">
        <v>21</v>
      </c>
      <c r="M9779" s="24" t="s">
        <v>21</v>
      </c>
      <c r="N9779" s="24" t="s">
        <v>21</v>
      </c>
      <c r="O9779" s="24">
        <v>0</v>
      </c>
      <c r="P9779" s="24" t="s">
        <v>21</v>
      </c>
      <c r="Q9779" s="24" t="s">
        <v>21</v>
      </c>
      <c r="R9779" s="24" t="s">
        <v>21</v>
      </c>
      <c r="S9779" s="24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5">
        <v>11</v>
      </c>
      <c r="E9780" s="5">
        <v>0</v>
      </c>
      <c r="F9780" s="5" t="s">
        <v>9</v>
      </c>
      <c r="G9780" s="15" t="s">
        <v>26</v>
      </c>
      <c r="H9780" s="24">
        <v>1.000000003259629</v>
      </c>
      <c r="I9780" s="24" t="s">
        <v>21</v>
      </c>
      <c r="J9780" s="24" t="s">
        <v>21</v>
      </c>
      <c r="K9780" s="24" t="s">
        <v>21</v>
      </c>
      <c r="L9780" s="24" t="s">
        <v>21</v>
      </c>
      <c r="M9780" s="24" t="s">
        <v>21</v>
      </c>
      <c r="N9780" s="24" t="s">
        <v>21</v>
      </c>
      <c r="O9780" s="24">
        <v>1.000000003259629</v>
      </c>
      <c r="P9780" s="24" t="s">
        <v>21</v>
      </c>
      <c r="Q9780" s="24" t="s">
        <v>21</v>
      </c>
      <c r="R9780" s="24" t="s">
        <v>21</v>
      </c>
      <c r="S9780" s="24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5">
        <v>5</v>
      </c>
      <c r="E9781" s="5">
        <v>0</v>
      </c>
      <c r="F9781" s="5" t="s">
        <v>9</v>
      </c>
      <c r="G9781" s="15" t="s">
        <v>26</v>
      </c>
      <c r="H9781" s="24">
        <v>0</v>
      </c>
      <c r="I9781" s="24" t="s">
        <v>21</v>
      </c>
      <c r="J9781" s="24" t="s">
        <v>21</v>
      </c>
      <c r="K9781" s="24" t="s">
        <v>21</v>
      </c>
      <c r="L9781" s="24" t="s">
        <v>21</v>
      </c>
      <c r="M9781" s="24" t="s">
        <v>21</v>
      </c>
      <c r="N9781" s="24" t="s">
        <v>21</v>
      </c>
      <c r="O9781" s="24">
        <v>0</v>
      </c>
      <c r="P9781" s="24" t="s">
        <v>21</v>
      </c>
      <c r="Q9781" s="24" t="s">
        <v>21</v>
      </c>
      <c r="R9781" s="24" t="s">
        <v>21</v>
      </c>
      <c r="S9781" s="24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5">
        <v>7</v>
      </c>
      <c r="E9782" s="5">
        <v>0</v>
      </c>
      <c r="F9782" s="5" t="s">
        <v>9</v>
      </c>
      <c r="G9782" s="15" t="s">
        <v>26</v>
      </c>
      <c r="H9782" s="24">
        <v>0</v>
      </c>
      <c r="I9782" s="24" t="s">
        <v>21</v>
      </c>
      <c r="J9782" s="24" t="s">
        <v>21</v>
      </c>
      <c r="K9782" s="24" t="s">
        <v>21</v>
      </c>
      <c r="L9782" s="24" t="s">
        <v>21</v>
      </c>
      <c r="M9782" s="24" t="s">
        <v>21</v>
      </c>
      <c r="N9782" s="24" t="s">
        <v>21</v>
      </c>
      <c r="O9782" s="24">
        <v>0</v>
      </c>
      <c r="P9782" s="24" t="s">
        <v>21</v>
      </c>
      <c r="Q9782" s="24" t="s">
        <v>21</v>
      </c>
      <c r="R9782" s="24" t="s">
        <v>21</v>
      </c>
      <c r="S9782" s="24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5">
        <v>0</v>
      </c>
      <c r="E9783" s="5">
        <v>5</v>
      </c>
      <c r="F9783" s="5" t="s">
        <v>9</v>
      </c>
      <c r="G9783" s="15" t="s">
        <v>26</v>
      </c>
      <c r="H9783" s="24">
        <v>0</v>
      </c>
      <c r="I9783" s="24" t="s">
        <v>21</v>
      </c>
      <c r="J9783" s="24" t="s">
        <v>21</v>
      </c>
      <c r="K9783" s="24" t="s">
        <v>21</v>
      </c>
      <c r="L9783" s="24" t="s">
        <v>21</v>
      </c>
      <c r="M9783" s="24" t="s">
        <v>21</v>
      </c>
      <c r="N9783" s="24" t="s">
        <v>21</v>
      </c>
      <c r="O9783" s="24">
        <v>0</v>
      </c>
      <c r="P9783" s="24" t="s">
        <v>21</v>
      </c>
      <c r="Q9783" s="24" t="s">
        <v>21</v>
      </c>
      <c r="R9783" s="24" t="s">
        <v>21</v>
      </c>
      <c r="S9783" s="24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5">
        <v>5</v>
      </c>
      <c r="E9784" s="5">
        <v>2</v>
      </c>
      <c r="F9784" s="5" t="s">
        <v>9</v>
      </c>
      <c r="G9784" s="15" t="s">
        <v>26</v>
      </c>
      <c r="H9784" s="24">
        <v>0.99999999278225005</v>
      </c>
      <c r="I9784" s="24" t="s">
        <v>21</v>
      </c>
      <c r="J9784" s="24" t="s">
        <v>21</v>
      </c>
      <c r="K9784" s="24" t="s">
        <v>21</v>
      </c>
      <c r="L9784" s="24" t="s">
        <v>21</v>
      </c>
      <c r="M9784" s="24" t="s">
        <v>21</v>
      </c>
      <c r="N9784" s="24" t="s">
        <v>21</v>
      </c>
      <c r="O9784" s="24">
        <v>0.99999999278225005</v>
      </c>
      <c r="P9784" s="24" t="s">
        <v>21</v>
      </c>
      <c r="Q9784" s="24" t="s">
        <v>21</v>
      </c>
      <c r="R9784" s="24" t="s">
        <v>21</v>
      </c>
      <c r="S9784" s="24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5">
        <v>0</v>
      </c>
      <c r="E9785" s="5">
        <v>6</v>
      </c>
      <c r="F9785" s="5" t="s">
        <v>9</v>
      </c>
      <c r="G9785" s="15" t="s">
        <v>26</v>
      </c>
      <c r="H9785" s="24">
        <v>1.000000003259629</v>
      </c>
      <c r="I9785" s="24" t="s">
        <v>21</v>
      </c>
      <c r="J9785" s="24" t="s">
        <v>21</v>
      </c>
      <c r="K9785" s="24" t="s">
        <v>21</v>
      </c>
      <c r="L9785" s="24" t="s">
        <v>21</v>
      </c>
      <c r="M9785" s="24" t="s">
        <v>21</v>
      </c>
      <c r="N9785" s="24" t="s">
        <v>21</v>
      </c>
      <c r="O9785" s="24">
        <v>1.000000003259629</v>
      </c>
      <c r="P9785" s="24" t="s">
        <v>21</v>
      </c>
      <c r="Q9785" s="24" t="s">
        <v>21</v>
      </c>
      <c r="R9785" s="24" t="s">
        <v>21</v>
      </c>
      <c r="S9785" s="24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5">
        <v>0</v>
      </c>
      <c r="E9786" s="5">
        <v>0</v>
      </c>
      <c r="F9786" s="5" t="s">
        <v>9</v>
      </c>
      <c r="G9786" s="15" t="s">
        <v>26</v>
      </c>
      <c r="H9786" s="24">
        <v>0</v>
      </c>
      <c r="I9786" s="24" t="s">
        <v>21</v>
      </c>
      <c r="J9786" s="24" t="s">
        <v>21</v>
      </c>
      <c r="K9786" s="24" t="s">
        <v>21</v>
      </c>
      <c r="L9786" s="24" t="s">
        <v>21</v>
      </c>
      <c r="M9786" s="24" t="s">
        <v>21</v>
      </c>
      <c r="N9786" s="24" t="s">
        <v>21</v>
      </c>
      <c r="O9786" s="24">
        <v>0</v>
      </c>
      <c r="P9786" s="24" t="s">
        <v>21</v>
      </c>
      <c r="Q9786" s="24" t="s">
        <v>21</v>
      </c>
      <c r="R9786" s="24" t="s">
        <v>21</v>
      </c>
      <c r="S9786" s="24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5">
        <v>0</v>
      </c>
      <c r="E9787" s="5">
        <v>5</v>
      </c>
      <c r="F9787" s="5" t="s">
        <v>9</v>
      </c>
      <c r="G9787" s="15" t="s">
        <v>26</v>
      </c>
      <c r="H9787" s="24">
        <v>0</v>
      </c>
      <c r="I9787" s="24" t="s">
        <v>21</v>
      </c>
      <c r="J9787" s="24" t="s">
        <v>21</v>
      </c>
      <c r="K9787" s="24" t="s">
        <v>21</v>
      </c>
      <c r="L9787" s="24" t="s">
        <v>21</v>
      </c>
      <c r="M9787" s="24" t="s">
        <v>21</v>
      </c>
      <c r="N9787" s="24" t="s">
        <v>21</v>
      </c>
      <c r="O9787" s="24">
        <v>0</v>
      </c>
      <c r="P9787" s="24" t="s">
        <v>21</v>
      </c>
      <c r="Q9787" s="24" t="s">
        <v>21</v>
      </c>
      <c r="R9787" s="24" t="s">
        <v>21</v>
      </c>
      <c r="S9787" s="24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5">
        <v>0</v>
      </c>
      <c r="E9788" s="5">
        <v>0</v>
      </c>
      <c r="F9788" s="5" t="s">
        <v>9</v>
      </c>
      <c r="G9788" s="15" t="s">
        <v>26</v>
      </c>
      <c r="H9788" s="24">
        <v>1.000000003259629</v>
      </c>
      <c r="I9788" s="24" t="s">
        <v>21</v>
      </c>
      <c r="J9788" s="24" t="s">
        <v>21</v>
      </c>
      <c r="K9788" s="24" t="s">
        <v>21</v>
      </c>
      <c r="L9788" s="24" t="s">
        <v>21</v>
      </c>
      <c r="M9788" s="24" t="s">
        <v>21</v>
      </c>
      <c r="N9788" s="24" t="s">
        <v>21</v>
      </c>
      <c r="O9788" s="24">
        <v>1.000000003259629</v>
      </c>
      <c r="P9788" s="24" t="s">
        <v>21</v>
      </c>
      <c r="Q9788" s="24" t="s">
        <v>21</v>
      </c>
      <c r="R9788" s="24" t="s">
        <v>21</v>
      </c>
      <c r="S9788" s="24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5">
        <v>0</v>
      </c>
      <c r="E9789" s="5">
        <v>0</v>
      </c>
      <c r="F9789" s="5" t="s">
        <v>9</v>
      </c>
      <c r="G9789" s="15" t="s">
        <v>26</v>
      </c>
      <c r="H9789" s="24">
        <v>0</v>
      </c>
      <c r="I9789" s="24" t="s">
        <v>21</v>
      </c>
      <c r="J9789" s="24" t="s">
        <v>21</v>
      </c>
      <c r="K9789" s="24" t="s">
        <v>21</v>
      </c>
      <c r="L9789" s="24" t="s">
        <v>21</v>
      </c>
      <c r="M9789" s="24" t="s">
        <v>21</v>
      </c>
      <c r="N9789" s="24" t="s">
        <v>21</v>
      </c>
      <c r="O9789" s="24">
        <v>0</v>
      </c>
      <c r="P9789" s="24" t="s">
        <v>21</v>
      </c>
      <c r="Q9789" s="24" t="s">
        <v>21</v>
      </c>
      <c r="R9789" s="24" t="s">
        <v>21</v>
      </c>
      <c r="S9789" s="24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5">
        <v>0</v>
      </c>
      <c r="E9790" s="5">
        <v>0</v>
      </c>
      <c r="F9790" s="5" t="s">
        <v>9</v>
      </c>
      <c r="G9790" s="15" t="s">
        <v>26</v>
      </c>
      <c r="H9790" s="24">
        <v>0.99999999278225005</v>
      </c>
      <c r="I9790" s="24" t="s">
        <v>21</v>
      </c>
      <c r="J9790" s="24" t="s">
        <v>21</v>
      </c>
      <c r="K9790" s="24" t="s">
        <v>21</v>
      </c>
      <c r="L9790" s="24" t="s">
        <v>21</v>
      </c>
      <c r="M9790" s="24" t="s">
        <v>21</v>
      </c>
      <c r="N9790" s="24" t="s">
        <v>21</v>
      </c>
      <c r="O9790" s="24">
        <v>0.99999999278225005</v>
      </c>
      <c r="P9790" s="24" t="s">
        <v>21</v>
      </c>
      <c r="Q9790" s="24" t="s">
        <v>21</v>
      </c>
      <c r="R9790" s="24" t="s">
        <v>21</v>
      </c>
      <c r="S9790" s="24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5">
        <v>0</v>
      </c>
      <c r="E9791" s="5">
        <v>0</v>
      </c>
      <c r="F9791" s="5" t="s">
        <v>9</v>
      </c>
      <c r="G9791" s="15" t="s">
        <v>26</v>
      </c>
      <c r="H9791" s="24">
        <v>0</v>
      </c>
      <c r="I9791" s="24" t="s">
        <v>21</v>
      </c>
      <c r="J9791" s="24" t="s">
        <v>21</v>
      </c>
      <c r="K9791" s="24" t="s">
        <v>21</v>
      </c>
      <c r="L9791" s="24" t="s">
        <v>21</v>
      </c>
      <c r="M9791" s="24" t="s">
        <v>21</v>
      </c>
      <c r="N9791" s="24" t="s">
        <v>21</v>
      </c>
      <c r="O9791" s="24">
        <v>0</v>
      </c>
      <c r="P9791" s="24" t="s">
        <v>21</v>
      </c>
      <c r="Q9791" s="24" t="s">
        <v>21</v>
      </c>
      <c r="R9791" s="24" t="s">
        <v>21</v>
      </c>
      <c r="S9791" s="24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5">
        <v>0</v>
      </c>
      <c r="E9792" s="5">
        <v>2</v>
      </c>
      <c r="F9792" s="5" t="s">
        <v>9</v>
      </c>
      <c r="G9792" s="15" t="s">
        <v>26</v>
      </c>
      <c r="H9792" s="24">
        <v>1.000000003259629</v>
      </c>
      <c r="I9792" s="24" t="s">
        <v>21</v>
      </c>
      <c r="J9792" s="24" t="s">
        <v>21</v>
      </c>
      <c r="K9792" s="24" t="s">
        <v>21</v>
      </c>
      <c r="L9792" s="24" t="s">
        <v>21</v>
      </c>
      <c r="M9792" s="24" t="s">
        <v>21</v>
      </c>
      <c r="N9792" s="24" t="s">
        <v>21</v>
      </c>
      <c r="O9792" s="24">
        <v>1.000000003259629</v>
      </c>
      <c r="P9792" s="24" t="s">
        <v>21</v>
      </c>
      <c r="Q9792" s="24" t="s">
        <v>21</v>
      </c>
      <c r="R9792" s="24" t="s">
        <v>21</v>
      </c>
      <c r="S9792" s="24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5">
        <v>10</v>
      </c>
      <c r="E9793" s="5">
        <v>0</v>
      </c>
      <c r="F9793" s="5" t="s">
        <v>9</v>
      </c>
      <c r="G9793" s="15" t="s">
        <v>26</v>
      </c>
      <c r="H9793" s="24">
        <v>0</v>
      </c>
      <c r="I9793" s="24" t="s">
        <v>21</v>
      </c>
      <c r="J9793" s="24" t="s">
        <v>21</v>
      </c>
      <c r="K9793" s="24" t="s">
        <v>21</v>
      </c>
      <c r="L9793" s="24" t="s">
        <v>21</v>
      </c>
      <c r="M9793" s="24" t="s">
        <v>21</v>
      </c>
      <c r="N9793" s="24" t="s">
        <v>21</v>
      </c>
      <c r="O9793" s="24">
        <v>0</v>
      </c>
      <c r="P9793" s="24" t="s">
        <v>21</v>
      </c>
      <c r="Q9793" s="24" t="s">
        <v>21</v>
      </c>
      <c r="R9793" s="24" t="s">
        <v>21</v>
      </c>
      <c r="S9793" s="24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5">
        <v>9</v>
      </c>
      <c r="E9794" s="5">
        <v>0</v>
      </c>
      <c r="F9794" s="5" t="s">
        <v>9</v>
      </c>
      <c r="G9794" s="15" t="s">
        <v>26</v>
      </c>
      <c r="H9794" s="24">
        <v>1.000000003259629</v>
      </c>
      <c r="I9794" s="24" t="s">
        <v>21</v>
      </c>
      <c r="J9794" s="24" t="s">
        <v>21</v>
      </c>
      <c r="K9794" s="24" t="s">
        <v>21</v>
      </c>
      <c r="L9794" s="24" t="s">
        <v>21</v>
      </c>
      <c r="M9794" s="24" t="s">
        <v>21</v>
      </c>
      <c r="N9794" s="24" t="s">
        <v>21</v>
      </c>
      <c r="O9794" s="24">
        <v>1.000000003259629</v>
      </c>
      <c r="P9794" s="24" t="s">
        <v>21</v>
      </c>
      <c r="Q9794" s="24" t="s">
        <v>21</v>
      </c>
      <c r="R9794" s="24" t="s">
        <v>21</v>
      </c>
      <c r="S9794" s="24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5">
        <v>7</v>
      </c>
      <c r="E9795" s="5">
        <v>0</v>
      </c>
      <c r="F9795" s="5" t="s">
        <v>9</v>
      </c>
      <c r="G9795" s="15" t="s">
        <v>26</v>
      </c>
      <c r="H9795" s="24">
        <v>0.99999999278225005</v>
      </c>
      <c r="I9795" s="24" t="s">
        <v>21</v>
      </c>
      <c r="J9795" s="24" t="s">
        <v>21</v>
      </c>
      <c r="K9795" s="24" t="s">
        <v>21</v>
      </c>
      <c r="L9795" s="24" t="s">
        <v>21</v>
      </c>
      <c r="M9795" s="24" t="s">
        <v>21</v>
      </c>
      <c r="N9795" s="24" t="s">
        <v>21</v>
      </c>
      <c r="O9795" s="24">
        <v>0.99999999278225005</v>
      </c>
      <c r="P9795" s="24" t="s">
        <v>21</v>
      </c>
      <c r="Q9795" s="24" t="s">
        <v>21</v>
      </c>
      <c r="R9795" s="24" t="s">
        <v>21</v>
      </c>
      <c r="S9795" s="24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5">
        <v>7</v>
      </c>
      <c r="E9796" s="5">
        <v>0</v>
      </c>
      <c r="F9796" s="5" t="s">
        <v>9</v>
      </c>
      <c r="G9796" s="15" t="s">
        <v>26</v>
      </c>
      <c r="H9796" s="24">
        <v>0</v>
      </c>
      <c r="I9796" s="24" t="s">
        <v>21</v>
      </c>
      <c r="J9796" s="24" t="s">
        <v>21</v>
      </c>
      <c r="K9796" s="24" t="s">
        <v>21</v>
      </c>
      <c r="L9796" s="24" t="s">
        <v>21</v>
      </c>
      <c r="M9796" s="24" t="s">
        <v>21</v>
      </c>
      <c r="N9796" s="24" t="s">
        <v>21</v>
      </c>
      <c r="O9796" s="24">
        <v>0</v>
      </c>
      <c r="P9796" s="24" t="s">
        <v>21</v>
      </c>
      <c r="Q9796" s="24" t="s">
        <v>21</v>
      </c>
      <c r="R9796" s="24" t="s">
        <v>21</v>
      </c>
      <c r="S9796" s="24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5">
        <v>12</v>
      </c>
      <c r="E9797" s="5">
        <v>0</v>
      </c>
      <c r="F9797" s="5" t="s">
        <v>9</v>
      </c>
      <c r="G9797" s="15" t="s">
        <v>26</v>
      </c>
      <c r="H9797" s="24">
        <v>1.000000003259629</v>
      </c>
      <c r="I9797" s="24" t="s">
        <v>21</v>
      </c>
      <c r="J9797" s="24" t="s">
        <v>21</v>
      </c>
      <c r="K9797" s="24" t="s">
        <v>21</v>
      </c>
      <c r="L9797" s="24" t="s">
        <v>21</v>
      </c>
      <c r="M9797" s="24" t="s">
        <v>21</v>
      </c>
      <c r="N9797" s="24" t="s">
        <v>21</v>
      </c>
      <c r="O9797" s="24">
        <v>1.000000003259629</v>
      </c>
      <c r="P9797" s="24" t="s">
        <v>21</v>
      </c>
      <c r="Q9797" s="24" t="s">
        <v>21</v>
      </c>
      <c r="R9797" s="24" t="s">
        <v>21</v>
      </c>
      <c r="S9797" s="24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5">
        <v>2</v>
      </c>
      <c r="E9798" s="5">
        <v>0</v>
      </c>
      <c r="F9798" s="5" t="s">
        <v>9</v>
      </c>
      <c r="G9798" s="15" t="s">
        <v>26</v>
      </c>
      <c r="H9798" s="24">
        <v>0</v>
      </c>
      <c r="I9798" s="24" t="s">
        <v>21</v>
      </c>
      <c r="J9798" s="24" t="s">
        <v>21</v>
      </c>
      <c r="K9798" s="24" t="s">
        <v>21</v>
      </c>
      <c r="L9798" s="24" t="s">
        <v>21</v>
      </c>
      <c r="M9798" s="24" t="s">
        <v>21</v>
      </c>
      <c r="N9798" s="24" t="s">
        <v>21</v>
      </c>
      <c r="O9798" s="24">
        <v>0</v>
      </c>
      <c r="P9798" s="24" t="s">
        <v>21</v>
      </c>
      <c r="Q9798" s="24" t="s">
        <v>21</v>
      </c>
      <c r="R9798" s="24" t="s">
        <v>21</v>
      </c>
      <c r="S9798" s="24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5">
        <v>0</v>
      </c>
      <c r="E9799" s="5">
        <v>0</v>
      </c>
      <c r="F9799" s="5" t="s">
        <v>9</v>
      </c>
      <c r="G9799" s="15" t="s">
        <v>26</v>
      </c>
      <c r="H9799" s="24">
        <v>1.000000003259629</v>
      </c>
      <c r="I9799" s="24" t="s">
        <v>21</v>
      </c>
      <c r="J9799" s="24" t="s">
        <v>21</v>
      </c>
      <c r="K9799" s="24" t="s">
        <v>21</v>
      </c>
      <c r="L9799" s="24" t="s">
        <v>21</v>
      </c>
      <c r="M9799" s="24" t="s">
        <v>21</v>
      </c>
      <c r="N9799" s="24" t="s">
        <v>21</v>
      </c>
      <c r="O9799" s="24">
        <v>1.000000003259629</v>
      </c>
      <c r="P9799" s="24" t="s">
        <v>21</v>
      </c>
      <c r="Q9799" s="24" t="s">
        <v>21</v>
      </c>
      <c r="R9799" s="24" t="s">
        <v>21</v>
      </c>
      <c r="S9799" s="24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5">
        <v>6</v>
      </c>
      <c r="E9800" s="5">
        <v>0</v>
      </c>
      <c r="F9800" s="5" t="s">
        <v>9</v>
      </c>
      <c r="G9800" s="15" t="s">
        <v>26</v>
      </c>
      <c r="H9800" s="24">
        <v>0</v>
      </c>
      <c r="I9800" s="24" t="s">
        <v>21</v>
      </c>
      <c r="J9800" s="24" t="s">
        <v>21</v>
      </c>
      <c r="K9800" s="24" t="s">
        <v>21</v>
      </c>
      <c r="L9800" s="24" t="s">
        <v>21</v>
      </c>
      <c r="M9800" s="24" t="s">
        <v>21</v>
      </c>
      <c r="N9800" s="24" t="s">
        <v>21</v>
      </c>
      <c r="O9800" s="24">
        <v>0</v>
      </c>
      <c r="P9800" s="24" t="s">
        <v>21</v>
      </c>
      <c r="Q9800" s="24" t="s">
        <v>21</v>
      </c>
      <c r="R9800" s="24" t="s">
        <v>21</v>
      </c>
      <c r="S9800" s="24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5">
        <v>8</v>
      </c>
      <c r="E9801" s="5">
        <v>0</v>
      </c>
      <c r="F9801" s="5" t="s">
        <v>9</v>
      </c>
      <c r="G9801" s="15" t="s">
        <v>26</v>
      </c>
      <c r="H9801" s="24">
        <v>1.000000003259629</v>
      </c>
      <c r="I9801" s="24" t="s">
        <v>21</v>
      </c>
      <c r="J9801" s="24" t="s">
        <v>21</v>
      </c>
      <c r="K9801" s="24" t="s">
        <v>21</v>
      </c>
      <c r="L9801" s="24" t="s">
        <v>21</v>
      </c>
      <c r="M9801" s="24" t="s">
        <v>21</v>
      </c>
      <c r="N9801" s="24" t="s">
        <v>21</v>
      </c>
      <c r="O9801" s="24">
        <v>1.000000003259629</v>
      </c>
      <c r="P9801" s="24" t="s">
        <v>21</v>
      </c>
      <c r="Q9801" s="24" t="s">
        <v>21</v>
      </c>
      <c r="R9801" s="24" t="s">
        <v>21</v>
      </c>
      <c r="S9801" s="24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5">
        <v>0</v>
      </c>
      <c r="E9802" s="5">
        <v>3</v>
      </c>
      <c r="F9802" s="5" t="s">
        <v>9</v>
      </c>
      <c r="G9802" s="15" t="s">
        <v>26</v>
      </c>
      <c r="H9802" s="24">
        <v>0</v>
      </c>
      <c r="I9802" s="24" t="s">
        <v>21</v>
      </c>
      <c r="J9802" s="24" t="s">
        <v>21</v>
      </c>
      <c r="K9802" s="24" t="s">
        <v>21</v>
      </c>
      <c r="L9802" s="24" t="s">
        <v>21</v>
      </c>
      <c r="M9802" s="24" t="s">
        <v>21</v>
      </c>
      <c r="N9802" s="24" t="s">
        <v>21</v>
      </c>
      <c r="O9802" s="24">
        <v>0</v>
      </c>
      <c r="P9802" s="24" t="s">
        <v>21</v>
      </c>
      <c r="Q9802" s="24" t="s">
        <v>21</v>
      </c>
      <c r="R9802" s="24" t="s">
        <v>21</v>
      </c>
      <c r="S9802" s="24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5">
        <v>9</v>
      </c>
      <c r="E9803" s="5">
        <v>0</v>
      </c>
      <c r="F9803" s="5" t="s">
        <v>9</v>
      </c>
      <c r="G9803" s="15" t="s">
        <v>26</v>
      </c>
      <c r="H9803" s="24">
        <v>0</v>
      </c>
      <c r="I9803" s="24" t="s">
        <v>21</v>
      </c>
      <c r="J9803" s="24" t="s">
        <v>21</v>
      </c>
      <c r="K9803" s="24" t="s">
        <v>21</v>
      </c>
      <c r="L9803" s="24" t="s">
        <v>21</v>
      </c>
      <c r="M9803" s="24" t="s">
        <v>21</v>
      </c>
      <c r="N9803" s="24" t="s">
        <v>21</v>
      </c>
      <c r="O9803" s="24">
        <v>0</v>
      </c>
      <c r="P9803" s="24" t="s">
        <v>21</v>
      </c>
      <c r="Q9803" s="24" t="s">
        <v>21</v>
      </c>
      <c r="R9803" s="24" t="s">
        <v>21</v>
      </c>
      <c r="S9803" s="24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5">
        <v>0</v>
      </c>
      <c r="E9804" s="5">
        <v>0</v>
      </c>
      <c r="F9804" s="5" t="s">
        <v>9</v>
      </c>
      <c r="G9804" s="15" t="s">
        <v>26</v>
      </c>
      <c r="H9804" s="24">
        <v>0</v>
      </c>
      <c r="I9804" s="24" t="s">
        <v>21</v>
      </c>
      <c r="J9804" s="24" t="s">
        <v>21</v>
      </c>
      <c r="K9804" s="24" t="s">
        <v>21</v>
      </c>
      <c r="L9804" s="24" t="s">
        <v>21</v>
      </c>
      <c r="M9804" s="24" t="s">
        <v>21</v>
      </c>
      <c r="N9804" s="24" t="s">
        <v>21</v>
      </c>
      <c r="O9804" s="24">
        <v>0</v>
      </c>
      <c r="P9804" s="24" t="s">
        <v>21</v>
      </c>
      <c r="Q9804" s="24" t="s">
        <v>21</v>
      </c>
      <c r="R9804" s="24" t="s">
        <v>21</v>
      </c>
      <c r="S9804" s="24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5">
        <v>0</v>
      </c>
      <c r="E9805" s="5">
        <v>4</v>
      </c>
      <c r="F9805" s="5" t="s">
        <v>9</v>
      </c>
      <c r="G9805" s="15" t="s">
        <v>26</v>
      </c>
      <c r="H9805" s="24">
        <v>0.99999999278225005</v>
      </c>
      <c r="I9805" s="24" t="s">
        <v>21</v>
      </c>
      <c r="J9805" s="24" t="s">
        <v>21</v>
      </c>
      <c r="K9805" s="24" t="s">
        <v>21</v>
      </c>
      <c r="L9805" s="24" t="s">
        <v>21</v>
      </c>
      <c r="M9805" s="24" t="s">
        <v>21</v>
      </c>
      <c r="N9805" s="24" t="s">
        <v>21</v>
      </c>
      <c r="O9805" s="24">
        <v>0.99999999278225005</v>
      </c>
      <c r="P9805" s="24" t="s">
        <v>21</v>
      </c>
      <c r="Q9805" s="24" t="s">
        <v>21</v>
      </c>
      <c r="R9805" s="24" t="s">
        <v>21</v>
      </c>
      <c r="S9805" s="24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5">
        <v>0</v>
      </c>
      <c r="E9806" s="5">
        <v>7</v>
      </c>
      <c r="F9806" s="5" t="s">
        <v>9</v>
      </c>
      <c r="G9806" s="15" t="s">
        <v>26</v>
      </c>
      <c r="H9806" s="24">
        <v>0</v>
      </c>
      <c r="I9806" s="24" t="s">
        <v>21</v>
      </c>
      <c r="J9806" s="24" t="s">
        <v>21</v>
      </c>
      <c r="K9806" s="24" t="s">
        <v>21</v>
      </c>
      <c r="L9806" s="24" t="s">
        <v>21</v>
      </c>
      <c r="M9806" s="24" t="s">
        <v>21</v>
      </c>
      <c r="N9806" s="24" t="s">
        <v>21</v>
      </c>
      <c r="O9806" s="24">
        <v>0</v>
      </c>
      <c r="P9806" s="24" t="s">
        <v>21</v>
      </c>
      <c r="Q9806" s="24" t="s">
        <v>21</v>
      </c>
      <c r="R9806" s="24" t="s">
        <v>21</v>
      </c>
      <c r="S9806" s="24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5">
        <v>0</v>
      </c>
      <c r="E9807" s="5">
        <v>1</v>
      </c>
      <c r="F9807" s="5" t="s">
        <v>9</v>
      </c>
      <c r="G9807" s="15" t="s">
        <v>26</v>
      </c>
      <c r="H9807" s="24">
        <v>1.000000003259629</v>
      </c>
      <c r="I9807" s="24" t="s">
        <v>21</v>
      </c>
      <c r="J9807" s="24" t="s">
        <v>21</v>
      </c>
      <c r="K9807" s="24" t="s">
        <v>21</v>
      </c>
      <c r="L9807" s="24" t="s">
        <v>21</v>
      </c>
      <c r="M9807" s="24" t="s">
        <v>21</v>
      </c>
      <c r="N9807" s="24" t="s">
        <v>21</v>
      </c>
      <c r="O9807" s="24">
        <v>1.000000003259629</v>
      </c>
      <c r="P9807" s="24" t="s">
        <v>21</v>
      </c>
      <c r="Q9807" s="24" t="s">
        <v>21</v>
      </c>
      <c r="R9807" s="24" t="s">
        <v>21</v>
      </c>
      <c r="S9807" s="24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5">
        <v>0</v>
      </c>
      <c r="E9808" s="5">
        <v>0</v>
      </c>
      <c r="F9808" s="5" t="s">
        <v>9</v>
      </c>
      <c r="G9808" s="15" t="s">
        <v>26</v>
      </c>
      <c r="H9808" s="24">
        <v>1.000000003259629</v>
      </c>
      <c r="I9808" s="24" t="s">
        <v>21</v>
      </c>
      <c r="J9808" s="24" t="s">
        <v>21</v>
      </c>
      <c r="K9808" s="24" t="s">
        <v>21</v>
      </c>
      <c r="L9808" s="24" t="s">
        <v>21</v>
      </c>
      <c r="M9808" s="24" t="s">
        <v>21</v>
      </c>
      <c r="N9808" s="24" t="s">
        <v>21</v>
      </c>
      <c r="O9808" s="24">
        <v>1.000000003259629</v>
      </c>
      <c r="P9808" s="24" t="s">
        <v>21</v>
      </c>
      <c r="Q9808" s="24" t="s">
        <v>21</v>
      </c>
      <c r="R9808" s="24" t="s">
        <v>21</v>
      </c>
      <c r="S9808" s="24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5">
        <v>0</v>
      </c>
      <c r="E9809" s="5">
        <v>0</v>
      </c>
      <c r="F9809" s="5" t="s">
        <v>9</v>
      </c>
      <c r="G9809" s="15" t="s">
        <v>26</v>
      </c>
      <c r="H9809" s="24">
        <v>2.9999999993015081</v>
      </c>
      <c r="I9809" s="24" t="s">
        <v>21</v>
      </c>
      <c r="J9809" s="24" t="s">
        <v>21</v>
      </c>
      <c r="K9809" s="24" t="s">
        <v>21</v>
      </c>
      <c r="L9809" s="24" t="s">
        <v>21</v>
      </c>
      <c r="M9809" s="24" t="s">
        <v>21</v>
      </c>
      <c r="N9809" s="24" t="s">
        <v>21</v>
      </c>
      <c r="O9809" s="24">
        <v>2.9999999993015081</v>
      </c>
      <c r="P9809" s="24" t="s">
        <v>21</v>
      </c>
      <c r="Q9809" s="24" t="s">
        <v>21</v>
      </c>
      <c r="R9809" s="24" t="s">
        <v>21</v>
      </c>
      <c r="S9809" s="24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5">
        <v>0</v>
      </c>
      <c r="E9810" s="5">
        <v>0</v>
      </c>
      <c r="F9810" s="5" t="s">
        <v>9</v>
      </c>
      <c r="G9810" s="15" t="s">
        <v>26</v>
      </c>
      <c r="H9810" s="24">
        <v>4.9999999953433871</v>
      </c>
      <c r="I9810" s="24" t="s">
        <v>21</v>
      </c>
      <c r="J9810" s="24" t="s">
        <v>21</v>
      </c>
      <c r="K9810" s="24" t="s">
        <v>21</v>
      </c>
      <c r="L9810" s="24" t="s">
        <v>21</v>
      </c>
      <c r="M9810" s="24" t="s">
        <v>21</v>
      </c>
      <c r="N9810" s="24" t="s">
        <v>21</v>
      </c>
      <c r="O9810" s="24">
        <v>4.9999999953433871</v>
      </c>
      <c r="P9810" s="24" t="s">
        <v>21</v>
      </c>
      <c r="Q9810" s="24" t="s">
        <v>21</v>
      </c>
      <c r="R9810" s="24" t="s">
        <v>21</v>
      </c>
      <c r="S9810" s="24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5">
        <v>2</v>
      </c>
      <c r="E9811" s="5">
        <v>2</v>
      </c>
      <c r="F9811" s="5" t="s">
        <v>9</v>
      </c>
      <c r="G9811" s="15" t="s">
        <v>26</v>
      </c>
      <c r="H9811" s="24">
        <v>1.000000003259629</v>
      </c>
      <c r="I9811" s="24" t="s">
        <v>21</v>
      </c>
      <c r="J9811" s="24" t="s">
        <v>21</v>
      </c>
      <c r="K9811" s="24" t="s">
        <v>21</v>
      </c>
      <c r="L9811" s="24" t="s">
        <v>21</v>
      </c>
      <c r="M9811" s="24" t="s">
        <v>21</v>
      </c>
      <c r="N9811" s="24" t="s">
        <v>21</v>
      </c>
      <c r="O9811" s="24">
        <v>1.000000003259629</v>
      </c>
      <c r="P9811" s="24" t="s">
        <v>21</v>
      </c>
      <c r="Q9811" s="24" t="s">
        <v>21</v>
      </c>
      <c r="R9811" s="24" t="s">
        <v>21</v>
      </c>
      <c r="S9811" s="24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5">
        <v>2</v>
      </c>
      <c r="E9812" s="5">
        <v>2</v>
      </c>
      <c r="F9812" s="5" t="s">
        <v>9</v>
      </c>
      <c r="G9812" s="15" t="s">
        <v>26</v>
      </c>
      <c r="H9812" s="24">
        <v>0</v>
      </c>
      <c r="I9812" s="24" t="s">
        <v>21</v>
      </c>
      <c r="J9812" s="24" t="s">
        <v>21</v>
      </c>
      <c r="K9812" s="24" t="s">
        <v>21</v>
      </c>
      <c r="L9812" s="24" t="s">
        <v>21</v>
      </c>
      <c r="M9812" s="24" t="s">
        <v>21</v>
      </c>
      <c r="N9812" s="24" t="s">
        <v>21</v>
      </c>
      <c r="O9812" s="24">
        <v>0</v>
      </c>
      <c r="P9812" s="24" t="s">
        <v>21</v>
      </c>
      <c r="Q9812" s="24" t="s">
        <v>21</v>
      </c>
      <c r="R9812" s="24" t="s">
        <v>21</v>
      </c>
      <c r="S9812" s="24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5">
        <v>0</v>
      </c>
      <c r="E9813" s="5">
        <v>1</v>
      </c>
      <c r="F9813" s="5" t="s">
        <v>9</v>
      </c>
      <c r="G9813" s="15" t="s">
        <v>26</v>
      </c>
      <c r="H9813" s="24">
        <v>0.99999999278225005</v>
      </c>
      <c r="I9813" s="24" t="s">
        <v>21</v>
      </c>
      <c r="J9813" s="24" t="s">
        <v>21</v>
      </c>
      <c r="K9813" s="24" t="s">
        <v>21</v>
      </c>
      <c r="L9813" s="24" t="s">
        <v>21</v>
      </c>
      <c r="M9813" s="24" t="s">
        <v>21</v>
      </c>
      <c r="N9813" s="24" t="s">
        <v>21</v>
      </c>
      <c r="O9813" s="24">
        <v>0.99999999278225005</v>
      </c>
      <c r="P9813" s="24" t="s">
        <v>21</v>
      </c>
      <c r="Q9813" s="24" t="s">
        <v>21</v>
      </c>
      <c r="R9813" s="24" t="s">
        <v>21</v>
      </c>
      <c r="S9813" s="24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5">
        <v>1</v>
      </c>
      <c r="E9814" s="5">
        <v>1</v>
      </c>
      <c r="F9814" s="5" t="s">
        <v>9</v>
      </c>
      <c r="G9814" s="15" t="s">
        <v>26</v>
      </c>
      <c r="H9814" s="24">
        <v>1.000000003259629</v>
      </c>
      <c r="I9814" s="24" t="s">
        <v>21</v>
      </c>
      <c r="J9814" s="24" t="s">
        <v>21</v>
      </c>
      <c r="K9814" s="24" t="s">
        <v>21</v>
      </c>
      <c r="L9814" s="24" t="s">
        <v>21</v>
      </c>
      <c r="M9814" s="24" t="s">
        <v>21</v>
      </c>
      <c r="N9814" s="24" t="s">
        <v>21</v>
      </c>
      <c r="O9814" s="24">
        <v>1.000000003259629</v>
      </c>
      <c r="P9814" s="24" t="s">
        <v>21</v>
      </c>
      <c r="Q9814" s="24" t="s">
        <v>21</v>
      </c>
      <c r="R9814" s="24" t="s">
        <v>21</v>
      </c>
      <c r="S9814" s="24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5">
        <v>0</v>
      </c>
      <c r="E9815" s="5">
        <v>3</v>
      </c>
      <c r="F9815" s="5" t="s">
        <v>9</v>
      </c>
      <c r="G9815" s="15" t="s">
        <v>26</v>
      </c>
      <c r="H9815" s="24">
        <v>0</v>
      </c>
      <c r="I9815" s="24" t="s">
        <v>21</v>
      </c>
      <c r="J9815" s="24" t="s">
        <v>21</v>
      </c>
      <c r="K9815" s="24" t="s">
        <v>21</v>
      </c>
      <c r="L9815" s="24" t="s">
        <v>21</v>
      </c>
      <c r="M9815" s="24" t="s">
        <v>21</v>
      </c>
      <c r="N9815" s="24" t="s">
        <v>21</v>
      </c>
      <c r="O9815" s="24">
        <v>0</v>
      </c>
      <c r="P9815" s="24" t="s">
        <v>21</v>
      </c>
      <c r="Q9815" s="24" t="s">
        <v>21</v>
      </c>
      <c r="R9815" s="24" t="s">
        <v>21</v>
      </c>
      <c r="S9815" s="24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5">
        <v>2</v>
      </c>
      <c r="E9816" s="5">
        <v>2</v>
      </c>
      <c r="F9816" s="5" t="s">
        <v>9</v>
      </c>
      <c r="G9816" s="15" t="s">
        <v>26</v>
      </c>
      <c r="H9816" s="24">
        <v>1.000000003259629</v>
      </c>
      <c r="I9816" s="24" t="s">
        <v>21</v>
      </c>
      <c r="J9816" s="24" t="s">
        <v>21</v>
      </c>
      <c r="K9816" s="24" t="s">
        <v>21</v>
      </c>
      <c r="L9816" s="24" t="s">
        <v>21</v>
      </c>
      <c r="M9816" s="24" t="s">
        <v>21</v>
      </c>
      <c r="N9816" s="24" t="s">
        <v>21</v>
      </c>
      <c r="O9816" s="24">
        <v>1.000000003259629</v>
      </c>
      <c r="P9816" s="24" t="s">
        <v>21</v>
      </c>
      <c r="Q9816" s="24" t="s">
        <v>21</v>
      </c>
      <c r="R9816" s="24" t="s">
        <v>21</v>
      </c>
      <c r="S9816" s="24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5">
        <v>0</v>
      </c>
      <c r="E9817" s="5">
        <v>2</v>
      </c>
      <c r="F9817" s="5" t="s">
        <v>9</v>
      </c>
      <c r="G9817" s="15" t="s">
        <v>26</v>
      </c>
      <c r="H9817" s="24">
        <v>0</v>
      </c>
      <c r="I9817" s="24" t="s">
        <v>21</v>
      </c>
      <c r="J9817" s="24" t="s">
        <v>21</v>
      </c>
      <c r="K9817" s="24" t="s">
        <v>21</v>
      </c>
      <c r="L9817" s="24" t="s">
        <v>21</v>
      </c>
      <c r="M9817" s="24" t="s">
        <v>21</v>
      </c>
      <c r="N9817" s="24" t="s">
        <v>21</v>
      </c>
      <c r="O9817" s="24">
        <v>0</v>
      </c>
      <c r="P9817" s="24" t="s">
        <v>21</v>
      </c>
      <c r="Q9817" s="24" t="s">
        <v>21</v>
      </c>
      <c r="R9817" s="24" t="s">
        <v>21</v>
      </c>
      <c r="S9817" s="24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5">
        <v>0</v>
      </c>
      <c r="E9818" s="5">
        <v>4</v>
      </c>
      <c r="F9818" s="5" t="s">
        <v>9</v>
      </c>
      <c r="G9818" s="15" t="s">
        <v>26</v>
      </c>
      <c r="H9818" s="24">
        <v>2.9999999993015081</v>
      </c>
      <c r="I9818" s="24">
        <v>132.00000000069849</v>
      </c>
      <c r="J9818" s="24" t="s">
        <v>21</v>
      </c>
      <c r="K9818" s="24" t="s">
        <v>21</v>
      </c>
      <c r="L9818" s="24" t="s">
        <v>21</v>
      </c>
      <c r="M9818" s="24" t="s">
        <v>21</v>
      </c>
      <c r="N9818" s="24" t="s">
        <v>21</v>
      </c>
      <c r="O9818" s="24" t="s">
        <v>21</v>
      </c>
      <c r="P9818" s="24" t="s">
        <v>21</v>
      </c>
      <c r="Q9818" s="24" t="s">
        <v>21</v>
      </c>
      <c r="R9818" s="24" t="s">
        <v>21</v>
      </c>
      <c r="S9818" s="24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5">
        <v>0</v>
      </c>
      <c r="E9819" s="5">
        <v>1</v>
      </c>
      <c r="F9819" s="5" t="s">
        <v>9</v>
      </c>
      <c r="G9819" s="15" t="s">
        <v>26</v>
      </c>
      <c r="H9819" s="24">
        <v>0</v>
      </c>
      <c r="I9819" s="24">
        <v>0</v>
      </c>
      <c r="J9819" s="24" t="s">
        <v>21</v>
      </c>
      <c r="K9819" s="24" t="s">
        <v>21</v>
      </c>
      <c r="L9819" s="24" t="s">
        <v>21</v>
      </c>
      <c r="M9819" s="24" t="s">
        <v>21</v>
      </c>
      <c r="N9819" s="24" t="s">
        <v>21</v>
      </c>
      <c r="O9819" s="24" t="s">
        <v>21</v>
      </c>
      <c r="P9819" s="24" t="s">
        <v>21</v>
      </c>
      <c r="Q9819" s="24" t="s">
        <v>21</v>
      </c>
      <c r="R9819" s="24" t="s">
        <v>21</v>
      </c>
      <c r="S9819" s="24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5">
        <v>0</v>
      </c>
      <c r="E9820" s="5">
        <v>2</v>
      </c>
      <c r="F9820" s="5" t="s">
        <v>9</v>
      </c>
      <c r="G9820" s="15" t="s">
        <v>26</v>
      </c>
      <c r="H9820" s="24">
        <v>1.9999999960418791</v>
      </c>
      <c r="I9820" s="24">
        <v>1.9999999960418791</v>
      </c>
      <c r="J9820" s="24" t="s">
        <v>21</v>
      </c>
      <c r="K9820" s="24" t="s">
        <v>21</v>
      </c>
      <c r="L9820" s="24" t="s">
        <v>21</v>
      </c>
      <c r="M9820" s="24" t="s">
        <v>21</v>
      </c>
      <c r="N9820" s="24" t="s">
        <v>21</v>
      </c>
      <c r="O9820" s="24" t="s">
        <v>21</v>
      </c>
      <c r="P9820" s="24" t="s">
        <v>21</v>
      </c>
      <c r="Q9820" s="24" t="s">
        <v>21</v>
      </c>
      <c r="R9820" s="24" t="s">
        <v>21</v>
      </c>
      <c r="S9820" s="24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5">
        <v>0</v>
      </c>
      <c r="E9821" s="5">
        <v>0</v>
      </c>
      <c r="F9821" s="5" t="s">
        <v>9</v>
      </c>
      <c r="G9821" s="15" t="s">
        <v>26</v>
      </c>
      <c r="H9821" s="24">
        <v>0</v>
      </c>
      <c r="I9821" s="24">
        <v>0</v>
      </c>
      <c r="J9821" s="24" t="s">
        <v>21</v>
      </c>
      <c r="K9821" s="24" t="s">
        <v>21</v>
      </c>
      <c r="L9821" s="24" t="s">
        <v>21</v>
      </c>
      <c r="M9821" s="24" t="s">
        <v>21</v>
      </c>
      <c r="N9821" s="24" t="s">
        <v>21</v>
      </c>
      <c r="O9821" s="24" t="s">
        <v>21</v>
      </c>
      <c r="P9821" s="24" t="s">
        <v>21</v>
      </c>
      <c r="Q9821" s="24" t="s">
        <v>21</v>
      </c>
      <c r="R9821" s="24" t="s">
        <v>21</v>
      </c>
      <c r="S9821" s="24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5">
        <v>0</v>
      </c>
      <c r="E9822" s="5">
        <v>1</v>
      </c>
      <c r="F9822" s="5" t="s">
        <v>9</v>
      </c>
      <c r="G9822" s="15" t="s">
        <v>26</v>
      </c>
      <c r="H9822" s="24">
        <v>0</v>
      </c>
      <c r="I9822" s="24">
        <v>0</v>
      </c>
      <c r="J9822" s="24" t="s">
        <v>21</v>
      </c>
      <c r="K9822" s="24" t="s">
        <v>21</v>
      </c>
      <c r="L9822" s="24" t="s">
        <v>21</v>
      </c>
      <c r="M9822" s="24" t="s">
        <v>21</v>
      </c>
      <c r="N9822" s="24" t="s">
        <v>21</v>
      </c>
      <c r="O9822" s="24" t="s">
        <v>21</v>
      </c>
      <c r="P9822" s="24" t="s">
        <v>21</v>
      </c>
      <c r="Q9822" s="24" t="s">
        <v>21</v>
      </c>
      <c r="R9822" s="24" t="s">
        <v>21</v>
      </c>
      <c r="S9822" s="24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5">
        <v>0</v>
      </c>
      <c r="E9823" s="5">
        <v>3</v>
      </c>
      <c r="F9823" s="5" t="s">
        <v>9</v>
      </c>
      <c r="G9823" s="15" t="s">
        <v>26</v>
      </c>
      <c r="H9823" s="24">
        <v>2.9999999993015081</v>
      </c>
      <c r="I9823" s="24">
        <v>2.9999999993015081</v>
      </c>
      <c r="J9823" s="24" t="s">
        <v>21</v>
      </c>
      <c r="K9823" s="24" t="s">
        <v>21</v>
      </c>
      <c r="L9823" s="24" t="s">
        <v>21</v>
      </c>
      <c r="M9823" s="24" t="s">
        <v>21</v>
      </c>
      <c r="N9823" s="24" t="s">
        <v>21</v>
      </c>
      <c r="O9823" s="24" t="s">
        <v>21</v>
      </c>
      <c r="P9823" s="24" t="s">
        <v>21</v>
      </c>
      <c r="Q9823" s="24" t="s">
        <v>21</v>
      </c>
      <c r="R9823" s="24" t="s">
        <v>21</v>
      </c>
      <c r="S9823" s="24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5">
        <v>0</v>
      </c>
      <c r="E9824" s="5">
        <v>0</v>
      </c>
      <c r="F9824" s="5" t="s">
        <v>9</v>
      </c>
      <c r="G9824" s="15" t="s">
        <v>26</v>
      </c>
      <c r="H9824" s="24">
        <v>0</v>
      </c>
      <c r="I9824" s="24" t="s">
        <v>21</v>
      </c>
      <c r="J9824" s="24" t="s">
        <v>21</v>
      </c>
      <c r="K9824" s="24" t="s">
        <v>21</v>
      </c>
      <c r="L9824" s="24">
        <v>452.99999999930151</v>
      </c>
      <c r="M9824" s="24" t="s">
        <v>21</v>
      </c>
      <c r="N9824" s="24" t="s">
        <v>21</v>
      </c>
      <c r="O9824" s="24" t="s">
        <v>21</v>
      </c>
      <c r="P9824" s="24" t="s">
        <v>21</v>
      </c>
      <c r="Q9824" s="24" t="s">
        <v>21</v>
      </c>
      <c r="R9824" s="24" t="s">
        <v>21</v>
      </c>
      <c r="S9824" s="24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5">
        <v>2</v>
      </c>
      <c r="E9825" s="5">
        <v>0</v>
      </c>
      <c r="F9825" s="5" t="s">
        <v>9</v>
      </c>
      <c r="G9825" s="15" t="s">
        <v>26</v>
      </c>
      <c r="H9825" s="24">
        <v>0</v>
      </c>
      <c r="I9825" s="24" t="s">
        <v>21</v>
      </c>
      <c r="J9825" s="24" t="s">
        <v>21</v>
      </c>
      <c r="K9825" s="24" t="s">
        <v>21</v>
      </c>
      <c r="L9825" s="24">
        <v>0</v>
      </c>
      <c r="M9825" s="24" t="s">
        <v>21</v>
      </c>
      <c r="N9825" s="24" t="s">
        <v>21</v>
      </c>
      <c r="O9825" s="24" t="s">
        <v>21</v>
      </c>
      <c r="P9825" s="24" t="s">
        <v>21</v>
      </c>
      <c r="Q9825" s="24" t="s">
        <v>21</v>
      </c>
      <c r="R9825" s="24" t="s">
        <v>21</v>
      </c>
      <c r="S9825" s="24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5">
        <v>0</v>
      </c>
      <c r="E9826" s="5">
        <v>0</v>
      </c>
      <c r="F9826" s="5" t="s">
        <v>9</v>
      </c>
      <c r="G9826" s="15" t="s">
        <v>26</v>
      </c>
      <c r="H9826" s="24">
        <v>1.000000003259629</v>
      </c>
      <c r="I9826" s="24" t="s">
        <v>21</v>
      </c>
      <c r="J9826" s="24" t="s">
        <v>21</v>
      </c>
      <c r="K9826" s="24" t="s">
        <v>21</v>
      </c>
      <c r="L9826" s="24">
        <v>1.000000003259629</v>
      </c>
      <c r="M9826" s="24" t="s">
        <v>21</v>
      </c>
      <c r="N9826" s="24" t="s">
        <v>21</v>
      </c>
      <c r="O9826" s="24" t="s">
        <v>21</v>
      </c>
      <c r="P9826" s="24" t="s">
        <v>21</v>
      </c>
      <c r="Q9826" s="24" t="s">
        <v>21</v>
      </c>
      <c r="R9826" s="24" t="s">
        <v>21</v>
      </c>
      <c r="S9826" s="24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5">
        <v>2</v>
      </c>
      <c r="E9827" s="5">
        <v>0</v>
      </c>
      <c r="F9827" s="5" t="s">
        <v>9</v>
      </c>
      <c r="G9827" s="15" t="s">
        <v>26</v>
      </c>
      <c r="H9827" s="24">
        <v>0</v>
      </c>
      <c r="I9827" s="24" t="s">
        <v>21</v>
      </c>
      <c r="J9827" s="24" t="s">
        <v>21</v>
      </c>
      <c r="K9827" s="24" t="s">
        <v>21</v>
      </c>
      <c r="L9827" s="24">
        <v>0</v>
      </c>
      <c r="M9827" s="24" t="s">
        <v>21</v>
      </c>
      <c r="N9827" s="24" t="s">
        <v>21</v>
      </c>
      <c r="O9827" s="24" t="s">
        <v>21</v>
      </c>
      <c r="P9827" s="24" t="s">
        <v>21</v>
      </c>
      <c r="Q9827" s="24" t="s">
        <v>21</v>
      </c>
      <c r="R9827" s="24" t="s">
        <v>21</v>
      </c>
      <c r="S9827" s="24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5">
        <v>0</v>
      </c>
      <c r="E9828" s="5">
        <v>3</v>
      </c>
      <c r="F9828" s="5" t="s">
        <v>9</v>
      </c>
      <c r="G9828" s="15" t="s">
        <v>26</v>
      </c>
      <c r="H9828" s="24">
        <v>0</v>
      </c>
      <c r="I9828" s="24">
        <v>1.000000003259629</v>
      </c>
      <c r="J9828" s="24" t="s">
        <v>21</v>
      </c>
      <c r="K9828" s="24" t="s">
        <v>21</v>
      </c>
      <c r="L9828" s="24" t="s">
        <v>21</v>
      </c>
      <c r="M9828" s="24" t="s">
        <v>21</v>
      </c>
      <c r="N9828" s="24" t="s">
        <v>21</v>
      </c>
      <c r="O9828" s="24" t="s">
        <v>21</v>
      </c>
      <c r="P9828" s="24" t="s">
        <v>21</v>
      </c>
      <c r="Q9828" s="24" t="s">
        <v>21</v>
      </c>
      <c r="R9828" s="24" t="s">
        <v>21</v>
      </c>
      <c r="S9828" s="24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5">
        <v>0</v>
      </c>
      <c r="E9829" s="5">
        <v>4</v>
      </c>
      <c r="F9829" s="5" t="s">
        <v>9</v>
      </c>
      <c r="G9829" s="15" t="s">
        <v>26</v>
      </c>
      <c r="H9829" s="24">
        <v>0</v>
      </c>
      <c r="I9829" s="24">
        <v>0</v>
      </c>
      <c r="J9829" s="24" t="s">
        <v>21</v>
      </c>
      <c r="K9829" s="24" t="s">
        <v>21</v>
      </c>
      <c r="L9829" s="24" t="s">
        <v>21</v>
      </c>
      <c r="M9829" s="24" t="s">
        <v>21</v>
      </c>
      <c r="N9829" s="24" t="s">
        <v>21</v>
      </c>
      <c r="O9829" s="24" t="s">
        <v>21</v>
      </c>
      <c r="P9829" s="24" t="s">
        <v>21</v>
      </c>
      <c r="Q9829" s="24" t="s">
        <v>21</v>
      </c>
      <c r="R9829" s="24" t="s">
        <v>21</v>
      </c>
      <c r="S9829" s="24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5">
        <v>2</v>
      </c>
      <c r="E9830" s="5">
        <v>0</v>
      </c>
      <c r="F9830" s="5" t="s">
        <v>9</v>
      </c>
      <c r="G9830" s="15" t="s">
        <v>26</v>
      </c>
      <c r="H9830" s="24">
        <v>0</v>
      </c>
      <c r="I9830" s="24" t="s">
        <v>21</v>
      </c>
      <c r="J9830" s="24" t="s">
        <v>21</v>
      </c>
      <c r="K9830" s="24" t="s">
        <v>21</v>
      </c>
      <c r="L9830" s="24">
        <v>0</v>
      </c>
      <c r="M9830" s="24" t="s">
        <v>21</v>
      </c>
      <c r="N9830" s="24" t="s">
        <v>21</v>
      </c>
      <c r="O9830" s="24" t="s">
        <v>21</v>
      </c>
      <c r="P9830" s="24" t="s">
        <v>21</v>
      </c>
      <c r="Q9830" s="24" t="s">
        <v>21</v>
      </c>
      <c r="R9830" s="24" t="s">
        <v>21</v>
      </c>
      <c r="S9830" s="24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5">
        <v>10</v>
      </c>
      <c r="E9831" s="5">
        <v>0</v>
      </c>
      <c r="F9831" s="5" t="s">
        <v>9</v>
      </c>
      <c r="G9831" s="15" t="s">
        <v>26</v>
      </c>
      <c r="H9831" s="24">
        <v>1.000000003259629</v>
      </c>
      <c r="I9831" s="24" t="s">
        <v>21</v>
      </c>
      <c r="J9831" s="24" t="s">
        <v>21</v>
      </c>
      <c r="K9831" s="24" t="s">
        <v>21</v>
      </c>
      <c r="L9831" s="24">
        <v>1.000000003259629</v>
      </c>
      <c r="M9831" s="24" t="s">
        <v>21</v>
      </c>
      <c r="N9831" s="24" t="s">
        <v>21</v>
      </c>
      <c r="O9831" s="24" t="s">
        <v>21</v>
      </c>
      <c r="P9831" s="24" t="s">
        <v>21</v>
      </c>
      <c r="Q9831" s="24" t="s">
        <v>21</v>
      </c>
      <c r="R9831" s="24" t="s">
        <v>21</v>
      </c>
      <c r="S9831" s="24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5">
        <v>0</v>
      </c>
      <c r="E9832" s="5">
        <v>1</v>
      </c>
      <c r="F9832" s="5" t="s">
        <v>9</v>
      </c>
      <c r="G9832" s="15" t="s">
        <v>26</v>
      </c>
      <c r="H9832" s="24">
        <v>0</v>
      </c>
      <c r="I9832" s="24">
        <v>1.000000003259629</v>
      </c>
      <c r="J9832" s="24" t="s">
        <v>21</v>
      </c>
      <c r="K9832" s="24" t="s">
        <v>21</v>
      </c>
      <c r="L9832" s="24" t="s">
        <v>21</v>
      </c>
      <c r="M9832" s="24" t="s">
        <v>21</v>
      </c>
      <c r="N9832" s="24" t="s">
        <v>21</v>
      </c>
      <c r="O9832" s="24" t="s">
        <v>21</v>
      </c>
      <c r="P9832" s="24" t="s">
        <v>21</v>
      </c>
      <c r="Q9832" s="24" t="s">
        <v>21</v>
      </c>
      <c r="R9832" s="24" t="s">
        <v>21</v>
      </c>
      <c r="S9832" s="24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5">
        <v>0</v>
      </c>
      <c r="E9833" s="5">
        <v>3</v>
      </c>
      <c r="F9833" s="5" t="s">
        <v>9</v>
      </c>
      <c r="G9833" s="15" t="s">
        <v>26</v>
      </c>
      <c r="H9833" s="24">
        <v>7.9999999946448952</v>
      </c>
      <c r="I9833" s="24">
        <v>7.9999999946448952</v>
      </c>
      <c r="J9833" s="24" t="s">
        <v>21</v>
      </c>
      <c r="K9833" s="24" t="s">
        <v>21</v>
      </c>
      <c r="L9833" s="24" t="s">
        <v>21</v>
      </c>
      <c r="M9833" s="24" t="s">
        <v>21</v>
      </c>
      <c r="N9833" s="24" t="s">
        <v>21</v>
      </c>
      <c r="O9833" s="24" t="s">
        <v>21</v>
      </c>
      <c r="P9833" s="24" t="s">
        <v>21</v>
      </c>
      <c r="Q9833" s="24" t="s">
        <v>21</v>
      </c>
      <c r="R9833" s="24" t="s">
        <v>21</v>
      </c>
      <c r="S9833" s="24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5">
        <v>0</v>
      </c>
      <c r="E9834" s="5">
        <v>4</v>
      </c>
      <c r="F9834" s="5" t="s">
        <v>9</v>
      </c>
      <c r="G9834" s="15" t="s">
        <v>26</v>
      </c>
      <c r="H9834" s="24">
        <v>1.000000003259629</v>
      </c>
      <c r="I9834" s="24">
        <v>1.000000003259629</v>
      </c>
      <c r="J9834" s="24" t="s">
        <v>21</v>
      </c>
      <c r="K9834" s="24" t="s">
        <v>21</v>
      </c>
      <c r="L9834" s="24" t="s">
        <v>21</v>
      </c>
      <c r="M9834" s="24" t="s">
        <v>21</v>
      </c>
      <c r="N9834" s="24" t="s">
        <v>21</v>
      </c>
      <c r="O9834" s="24" t="s">
        <v>21</v>
      </c>
      <c r="P9834" s="24" t="s">
        <v>21</v>
      </c>
      <c r="Q9834" s="24" t="s">
        <v>21</v>
      </c>
      <c r="R9834" s="24" t="s">
        <v>21</v>
      </c>
      <c r="S9834" s="24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5">
        <v>0</v>
      </c>
      <c r="E9835" s="5">
        <v>2</v>
      </c>
      <c r="F9835" s="5" t="s">
        <v>9</v>
      </c>
      <c r="G9835" s="15" t="s">
        <v>26</v>
      </c>
      <c r="H9835" s="24">
        <v>0</v>
      </c>
      <c r="I9835" s="24">
        <v>0</v>
      </c>
      <c r="J9835" s="24" t="s">
        <v>21</v>
      </c>
      <c r="K9835" s="24" t="s">
        <v>21</v>
      </c>
      <c r="L9835" s="24" t="s">
        <v>21</v>
      </c>
      <c r="M9835" s="24" t="s">
        <v>21</v>
      </c>
      <c r="N9835" s="24" t="s">
        <v>21</v>
      </c>
      <c r="O9835" s="24" t="s">
        <v>21</v>
      </c>
      <c r="P9835" s="24" t="s">
        <v>21</v>
      </c>
      <c r="Q9835" s="24" t="s">
        <v>21</v>
      </c>
      <c r="R9835" s="24" t="s">
        <v>21</v>
      </c>
      <c r="S9835" s="24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5">
        <v>0</v>
      </c>
      <c r="E9836" s="5">
        <v>1</v>
      </c>
      <c r="F9836" s="5" t="s">
        <v>9</v>
      </c>
      <c r="G9836" s="15" t="s">
        <v>26</v>
      </c>
      <c r="H9836" s="24">
        <v>0</v>
      </c>
      <c r="I9836" s="24">
        <v>0</v>
      </c>
      <c r="J9836" s="24" t="s">
        <v>21</v>
      </c>
      <c r="K9836" s="24" t="s">
        <v>21</v>
      </c>
      <c r="L9836" s="24" t="s">
        <v>21</v>
      </c>
      <c r="M9836" s="24" t="s">
        <v>21</v>
      </c>
      <c r="N9836" s="24" t="s">
        <v>21</v>
      </c>
      <c r="O9836" s="24" t="s">
        <v>21</v>
      </c>
      <c r="P9836" s="24" t="s">
        <v>21</v>
      </c>
      <c r="Q9836" s="24" t="s">
        <v>21</v>
      </c>
      <c r="R9836" s="24" t="s">
        <v>21</v>
      </c>
      <c r="S9836" s="24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5">
        <v>0</v>
      </c>
      <c r="E9837" s="5">
        <v>2</v>
      </c>
      <c r="F9837" s="5" t="s">
        <v>9</v>
      </c>
      <c r="G9837" s="15" t="s">
        <v>26</v>
      </c>
      <c r="H9837" s="24">
        <v>1.000000003259629</v>
      </c>
      <c r="I9837" s="24">
        <v>1.000000003259629</v>
      </c>
      <c r="J9837" s="24" t="s">
        <v>21</v>
      </c>
      <c r="K9837" s="24" t="s">
        <v>21</v>
      </c>
      <c r="L9837" s="24" t="s">
        <v>21</v>
      </c>
      <c r="M9837" s="24" t="s">
        <v>21</v>
      </c>
      <c r="N9837" s="24" t="s">
        <v>21</v>
      </c>
      <c r="O9837" s="24" t="s">
        <v>21</v>
      </c>
      <c r="P9837" s="24" t="s">
        <v>21</v>
      </c>
      <c r="Q9837" s="24" t="s">
        <v>21</v>
      </c>
      <c r="R9837" s="24" t="s">
        <v>21</v>
      </c>
      <c r="S9837" s="24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5">
        <v>0</v>
      </c>
      <c r="E9838" s="5">
        <v>3</v>
      </c>
      <c r="F9838" s="5" t="s">
        <v>9</v>
      </c>
      <c r="G9838" s="15" t="s">
        <v>26</v>
      </c>
      <c r="H9838" s="24">
        <v>0</v>
      </c>
      <c r="I9838" s="24">
        <v>0</v>
      </c>
      <c r="J9838" s="24" t="s">
        <v>21</v>
      </c>
      <c r="K9838" s="24" t="s">
        <v>21</v>
      </c>
      <c r="L9838" s="24" t="s">
        <v>21</v>
      </c>
      <c r="M9838" s="24" t="s">
        <v>21</v>
      </c>
      <c r="N9838" s="24" t="s">
        <v>21</v>
      </c>
      <c r="O9838" s="24" t="s">
        <v>21</v>
      </c>
      <c r="P9838" s="24" t="s">
        <v>21</v>
      </c>
      <c r="Q9838" s="24" t="s">
        <v>21</v>
      </c>
      <c r="R9838" s="24" t="s">
        <v>21</v>
      </c>
      <c r="S9838" s="24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7">
        <v>0</v>
      </c>
      <c r="E9839" s="7">
        <v>1</v>
      </c>
      <c r="F9839" s="7" t="s">
        <v>9</v>
      </c>
      <c r="G9839" s="16" t="s">
        <v>26</v>
      </c>
      <c r="H9839" s="25">
        <v>3.9999999920837581</v>
      </c>
      <c r="I9839" s="25">
        <v>3.9999999920837581</v>
      </c>
      <c r="J9839" s="25" t="s">
        <v>21</v>
      </c>
      <c r="K9839" s="25" t="s">
        <v>21</v>
      </c>
      <c r="L9839" s="25" t="s">
        <v>21</v>
      </c>
      <c r="M9839" s="25" t="s">
        <v>21</v>
      </c>
      <c r="N9839" s="25" t="s">
        <v>21</v>
      </c>
      <c r="O9839" s="25" t="s">
        <v>21</v>
      </c>
      <c r="P9839" s="25" t="s">
        <v>21</v>
      </c>
      <c r="Q9839" s="25" t="s">
        <v>21</v>
      </c>
      <c r="R9839" s="25" t="s">
        <v>21</v>
      </c>
      <c r="S9839" s="25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5">
        <v>0</v>
      </c>
      <c r="E9840" s="5">
        <v>1</v>
      </c>
      <c r="F9840" s="5" t="s">
        <v>9</v>
      </c>
      <c r="G9840" s="15" t="s">
        <v>26</v>
      </c>
      <c r="H9840" s="24">
        <v>780.00000000698492</v>
      </c>
      <c r="I9840" s="24">
        <v>780.00000000698492</v>
      </c>
      <c r="J9840" s="24" t="s">
        <v>21</v>
      </c>
      <c r="K9840" s="24" t="s">
        <v>21</v>
      </c>
      <c r="L9840" s="24" t="s">
        <v>21</v>
      </c>
      <c r="M9840" s="24" t="s">
        <v>21</v>
      </c>
      <c r="N9840" s="24" t="s">
        <v>21</v>
      </c>
      <c r="O9840" s="24" t="s">
        <v>21</v>
      </c>
      <c r="P9840" s="24" t="s">
        <v>21</v>
      </c>
      <c r="Q9840" s="24" t="s">
        <v>21</v>
      </c>
      <c r="R9840" s="24" t="s">
        <v>21</v>
      </c>
      <c r="S9840" s="24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5">
        <v>0</v>
      </c>
      <c r="E9841" s="5">
        <v>3</v>
      </c>
      <c r="F9841" s="5" t="s">
        <v>9</v>
      </c>
      <c r="G9841" s="15" t="s">
        <v>26</v>
      </c>
      <c r="H9841" s="24">
        <v>1.9999999960418791</v>
      </c>
      <c r="I9841" s="24">
        <v>1.9999999960418791</v>
      </c>
      <c r="J9841" s="24" t="s">
        <v>21</v>
      </c>
      <c r="K9841" s="24" t="s">
        <v>21</v>
      </c>
      <c r="L9841" s="24" t="s">
        <v>21</v>
      </c>
      <c r="M9841" s="24" t="s">
        <v>21</v>
      </c>
      <c r="N9841" s="24" t="s">
        <v>21</v>
      </c>
      <c r="O9841" s="24" t="s">
        <v>21</v>
      </c>
      <c r="P9841" s="24" t="s">
        <v>21</v>
      </c>
      <c r="Q9841" s="24" t="s">
        <v>21</v>
      </c>
      <c r="R9841" s="24" t="s">
        <v>21</v>
      </c>
      <c r="S9841" s="24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5">
        <v>0</v>
      </c>
      <c r="E9842" s="5">
        <v>1</v>
      </c>
      <c r="F9842" s="5" t="s">
        <v>9</v>
      </c>
      <c r="G9842" s="15" t="s">
        <v>26</v>
      </c>
      <c r="H9842" s="24">
        <v>1.9999999960418791</v>
      </c>
      <c r="I9842" s="24">
        <v>1.9999999960418791</v>
      </c>
      <c r="J9842" s="24" t="s">
        <v>21</v>
      </c>
      <c r="K9842" s="24" t="s">
        <v>21</v>
      </c>
      <c r="L9842" s="24" t="s">
        <v>21</v>
      </c>
      <c r="M9842" s="24" t="s">
        <v>21</v>
      </c>
      <c r="N9842" s="24" t="s">
        <v>21</v>
      </c>
      <c r="O9842" s="24" t="s">
        <v>21</v>
      </c>
      <c r="P9842" s="24" t="s">
        <v>21</v>
      </c>
      <c r="Q9842" s="24" t="s">
        <v>21</v>
      </c>
      <c r="R9842" s="24" t="s">
        <v>21</v>
      </c>
      <c r="S9842" s="24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5">
        <v>0</v>
      </c>
      <c r="E9843" s="5">
        <v>2</v>
      </c>
      <c r="F9843" s="5" t="s">
        <v>9</v>
      </c>
      <c r="G9843" s="15" t="s">
        <v>26</v>
      </c>
      <c r="H9843" s="24">
        <v>11.000000004423782</v>
      </c>
      <c r="I9843" s="24" t="s">
        <v>21</v>
      </c>
      <c r="J9843" s="24" t="s">
        <v>21</v>
      </c>
      <c r="K9843" s="24" t="s">
        <v>21</v>
      </c>
      <c r="L9843" s="24">
        <v>808.99999999674037</v>
      </c>
      <c r="M9843" s="24" t="s">
        <v>21</v>
      </c>
      <c r="N9843" s="24" t="s">
        <v>21</v>
      </c>
      <c r="O9843" s="24" t="s">
        <v>21</v>
      </c>
      <c r="P9843" s="24" t="s">
        <v>21</v>
      </c>
      <c r="Q9843" s="24" t="s">
        <v>21</v>
      </c>
      <c r="R9843" s="24" t="s">
        <v>21</v>
      </c>
      <c r="S9843" s="24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5">
        <v>0</v>
      </c>
      <c r="E9844" s="5">
        <v>5</v>
      </c>
      <c r="F9844" s="5" t="s">
        <v>9</v>
      </c>
      <c r="G9844" s="15" t="s">
        <v>26</v>
      </c>
      <c r="H9844" s="24">
        <v>31.999999999534339</v>
      </c>
      <c r="I9844" s="24" t="s">
        <v>21</v>
      </c>
      <c r="J9844" s="24" t="s">
        <v>21</v>
      </c>
      <c r="K9844" s="24" t="s">
        <v>21</v>
      </c>
      <c r="L9844" s="24">
        <v>31.999999999534339</v>
      </c>
      <c r="M9844" s="24" t="s">
        <v>21</v>
      </c>
      <c r="N9844" s="24" t="s">
        <v>21</v>
      </c>
      <c r="O9844" s="24" t="s">
        <v>21</v>
      </c>
      <c r="P9844" s="24" t="s">
        <v>21</v>
      </c>
      <c r="Q9844" s="24" t="s">
        <v>21</v>
      </c>
      <c r="R9844" s="24" t="s">
        <v>21</v>
      </c>
      <c r="S9844" s="24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5">
        <v>0</v>
      </c>
      <c r="E9845" s="5">
        <v>3</v>
      </c>
      <c r="F9845" s="5" t="s">
        <v>9</v>
      </c>
      <c r="G9845" s="15" t="s">
        <v>26</v>
      </c>
      <c r="H9845" s="24">
        <v>2.9999999993015081</v>
      </c>
      <c r="I9845" s="24" t="s">
        <v>21</v>
      </c>
      <c r="J9845" s="24" t="s">
        <v>21</v>
      </c>
      <c r="K9845" s="24" t="s">
        <v>21</v>
      </c>
      <c r="L9845" s="24">
        <v>2.9999999993015081</v>
      </c>
      <c r="M9845" s="24" t="s">
        <v>21</v>
      </c>
      <c r="N9845" s="24" t="s">
        <v>21</v>
      </c>
      <c r="O9845" s="24" t="s">
        <v>21</v>
      </c>
      <c r="P9845" s="24" t="s">
        <v>21</v>
      </c>
      <c r="Q9845" s="24" t="s">
        <v>21</v>
      </c>
      <c r="R9845" s="24" t="s">
        <v>21</v>
      </c>
      <c r="S9845" s="24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5">
        <v>0</v>
      </c>
      <c r="E9846" s="5">
        <v>2</v>
      </c>
      <c r="F9846" s="5" t="s">
        <v>9</v>
      </c>
      <c r="G9846" s="15" t="s">
        <v>26</v>
      </c>
      <c r="H9846" s="24">
        <v>50.999999998603016</v>
      </c>
      <c r="I9846" s="24" t="s">
        <v>21</v>
      </c>
      <c r="J9846" s="24" t="s">
        <v>21</v>
      </c>
      <c r="K9846" s="24" t="s">
        <v>21</v>
      </c>
      <c r="L9846" s="24">
        <v>50.999999998603016</v>
      </c>
      <c r="M9846" s="24" t="s">
        <v>21</v>
      </c>
      <c r="N9846" s="24" t="s">
        <v>21</v>
      </c>
      <c r="O9846" s="24" t="s">
        <v>21</v>
      </c>
      <c r="P9846" s="24" t="s">
        <v>21</v>
      </c>
      <c r="Q9846" s="24" t="s">
        <v>21</v>
      </c>
      <c r="R9846" s="24" t="s">
        <v>21</v>
      </c>
      <c r="S9846" s="24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5">
        <v>0</v>
      </c>
      <c r="E9847" s="5">
        <v>4</v>
      </c>
      <c r="F9847" s="5" t="s">
        <v>9</v>
      </c>
      <c r="G9847" s="15" t="s">
        <v>26</v>
      </c>
      <c r="H9847" s="24">
        <v>1.000000003259629</v>
      </c>
      <c r="I9847" s="24" t="s">
        <v>21</v>
      </c>
      <c r="J9847" s="24" t="s">
        <v>21</v>
      </c>
      <c r="K9847" s="24" t="s">
        <v>21</v>
      </c>
      <c r="L9847" s="24">
        <v>1.000000003259629</v>
      </c>
      <c r="M9847" s="24" t="s">
        <v>21</v>
      </c>
      <c r="N9847" s="24" t="s">
        <v>21</v>
      </c>
      <c r="O9847" s="24" t="s">
        <v>21</v>
      </c>
      <c r="P9847" s="24" t="s">
        <v>21</v>
      </c>
      <c r="Q9847" s="24" t="s">
        <v>21</v>
      </c>
      <c r="R9847" s="24" t="s">
        <v>21</v>
      </c>
      <c r="S9847" s="24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5">
        <v>0</v>
      </c>
      <c r="E9848" s="5">
        <v>1</v>
      </c>
      <c r="F9848" s="5" t="s">
        <v>9</v>
      </c>
      <c r="G9848" s="15" t="s">
        <v>26</v>
      </c>
      <c r="H9848" s="24">
        <v>1.000000003259629</v>
      </c>
      <c r="I9848" s="24" t="s">
        <v>21</v>
      </c>
      <c r="J9848" s="24" t="s">
        <v>21</v>
      </c>
      <c r="K9848" s="24" t="s">
        <v>21</v>
      </c>
      <c r="L9848" s="24">
        <v>1.000000003259629</v>
      </c>
      <c r="M9848" s="24" t="s">
        <v>21</v>
      </c>
      <c r="N9848" s="24" t="s">
        <v>21</v>
      </c>
      <c r="O9848" s="24" t="s">
        <v>21</v>
      </c>
      <c r="P9848" s="24" t="s">
        <v>21</v>
      </c>
      <c r="Q9848" s="24" t="s">
        <v>21</v>
      </c>
      <c r="R9848" s="24" t="s">
        <v>21</v>
      </c>
      <c r="S9848" s="24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5">
        <v>0</v>
      </c>
      <c r="E9849" s="5">
        <v>4</v>
      </c>
      <c r="F9849" s="5" t="s">
        <v>9</v>
      </c>
      <c r="G9849" s="15" t="s">
        <v>26</v>
      </c>
      <c r="H9849" s="24">
        <v>0</v>
      </c>
      <c r="I9849" s="24" t="s">
        <v>21</v>
      </c>
      <c r="J9849" s="24" t="s">
        <v>21</v>
      </c>
      <c r="K9849" s="24" t="s">
        <v>21</v>
      </c>
      <c r="L9849" s="24">
        <v>0</v>
      </c>
      <c r="M9849" s="24" t="s">
        <v>21</v>
      </c>
      <c r="N9849" s="24" t="s">
        <v>21</v>
      </c>
      <c r="O9849" s="24" t="s">
        <v>21</v>
      </c>
      <c r="P9849" s="24" t="s">
        <v>21</v>
      </c>
      <c r="Q9849" s="24" t="s">
        <v>21</v>
      </c>
      <c r="R9849" s="24" t="s">
        <v>21</v>
      </c>
      <c r="S9849" s="24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5">
        <v>0</v>
      </c>
      <c r="E9850" s="5">
        <v>3</v>
      </c>
      <c r="F9850" s="5" t="s">
        <v>9</v>
      </c>
      <c r="G9850" s="15" t="s">
        <v>26</v>
      </c>
      <c r="H9850" s="24">
        <v>0.99999999278225005</v>
      </c>
      <c r="I9850" s="24" t="s">
        <v>21</v>
      </c>
      <c r="J9850" s="24" t="s">
        <v>21</v>
      </c>
      <c r="K9850" s="24" t="s">
        <v>21</v>
      </c>
      <c r="L9850" s="24">
        <v>0.99999999278225005</v>
      </c>
      <c r="M9850" s="24" t="s">
        <v>21</v>
      </c>
      <c r="N9850" s="24" t="s">
        <v>21</v>
      </c>
      <c r="O9850" s="24" t="s">
        <v>21</v>
      </c>
      <c r="P9850" s="24" t="s">
        <v>21</v>
      </c>
      <c r="Q9850" s="24" t="s">
        <v>21</v>
      </c>
      <c r="R9850" s="24" t="s">
        <v>21</v>
      </c>
      <c r="S9850" s="24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5">
        <v>0</v>
      </c>
      <c r="E9851" s="5">
        <v>2</v>
      </c>
      <c r="F9851" s="5" t="s">
        <v>9</v>
      </c>
      <c r="G9851" s="15" t="s">
        <v>26</v>
      </c>
      <c r="H9851" s="24">
        <v>7.0000000018626451</v>
      </c>
      <c r="I9851" s="24" t="s">
        <v>21</v>
      </c>
      <c r="J9851" s="24" t="s">
        <v>21</v>
      </c>
      <c r="K9851" s="24" t="s">
        <v>21</v>
      </c>
      <c r="L9851" s="24">
        <v>7.0000000018626451</v>
      </c>
      <c r="M9851" s="24" t="s">
        <v>21</v>
      </c>
      <c r="N9851" s="24" t="s">
        <v>21</v>
      </c>
      <c r="O9851" s="24" t="s">
        <v>21</v>
      </c>
      <c r="P9851" s="24" t="s">
        <v>21</v>
      </c>
      <c r="Q9851" s="24" t="s">
        <v>21</v>
      </c>
      <c r="R9851" s="24" t="s">
        <v>21</v>
      </c>
      <c r="S9851" s="24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5">
        <v>0</v>
      </c>
      <c r="E9852" s="5">
        <v>1</v>
      </c>
      <c r="F9852" s="5" t="s">
        <v>9</v>
      </c>
      <c r="G9852" s="15" t="s">
        <v>26</v>
      </c>
      <c r="H9852" s="24">
        <v>58.000000000465661</v>
      </c>
      <c r="I9852" s="24" t="s">
        <v>21</v>
      </c>
      <c r="J9852" s="24" t="s">
        <v>21</v>
      </c>
      <c r="K9852" s="24" t="s">
        <v>21</v>
      </c>
      <c r="L9852" s="24">
        <v>58.000000000465661</v>
      </c>
      <c r="M9852" s="24" t="s">
        <v>21</v>
      </c>
      <c r="N9852" s="24" t="s">
        <v>21</v>
      </c>
      <c r="O9852" s="24" t="s">
        <v>21</v>
      </c>
      <c r="P9852" s="24" t="s">
        <v>21</v>
      </c>
      <c r="Q9852" s="24" t="s">
        <v>21</v>
      </c>
      <c r="R9852" s="24" t="s">
        <v>21</v>
      </c>
      <c r="S9852" s="24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5">
        <v>0</v>
      </c>
      <c r="E9853" s="5">
        <v>1</v>
      </c>
      <c r="F9853" s="5" t="s">
        <v>9</v>
      </c>
      <c r="G9853" s="15" t="s">
        <v>26</v>
      </c>
      <c r="H9853" s="24">
        <v>0</v>
      </c>
      <c r="I9853" s="24" t="s">
        <v>21</v>
      </c>
      <c r="J9853" s="24" t="s">
        <v>21</v>
      </c>
      <c r="K9853" s="24" t="s">
        <v>21</v>
      </c>
      <c r="L9853" s="24">
        <v>0</v>
      </c>
      <c r="M9853" s="24" t="s">
        <v>21</v>
      </c>
      <c r="N9853" s="24" t="s">
        <v>21</v>
      </c>
      <c r="O9853" s="24" t="s">
        <v>21</v>
      </c>
      <c r="P9853" s="24" t="s">
        <v>21</v>
      </c>
      <c r="Q9853" s="24" t="s">
        <v>21</v>
      </c>
      <c r="R9853" s="24" t="s">
        <v>21</v>
      </c>
      <c r="S9853" s="24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5">
        <v>0</v>
      </c>
      <c r="E9854" s="5">
        <v>5</v>
      </c>
      <c r="F9854" s="5" t="s">
        <v>9</v>
      </c>
      <c r="G9854" s="15" t="s">
        <v>26</v>
      </c>
      <c r="H9854" s="24">
        <v>2.000000006519258</v>
      </c>
      <c r="I9854" s="24" t="s">
        <v>21</v>
      </c>
      <c r="J9854" s="24" t="s">
        <v>21</v>
      </c>
      <c r="K9854" s="24" t="s">
        <v>21</v>
      </c>
      <c r="L9854" s="24">
        <v>2.000000006519258</v>
      </c>
      <c r="M9854" s="24" t="s">
        <v>21</v>
      </c>
      <c r="N9854" s="24" t="s">
        <v>21</v>
      </c>
      <c r="O9854" s="24" t="s">
        <v>21</v>
      </c>
      <c r="P9854" s="24" t="s">
        <v>21</v>
      </c>
      <c r="Q9854" s="24" t="s">
        <v>21</v>
      </c>
      <c r="R9854" s="24" t="s">
        <v>21</v>
      </c>
      <c r="S9854" s="24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5">
        <v>0</v>
      </c>
      <c r="E9855" s="5">
        <v>1</v>
      </c>
      <c r="F9855" s="5" t="s">
        <v>9</v>
      </c>
      <c r="G9855" s="15" t="s">
        <v>26</v>
      </c>
      <c r="H9855" s="24">
        <v>18.999999999068677</v>
      </c>
      <c r="I9855" s="24" t="s">
        <v>21</v>
      </c>
      <c r="J9855" s="24" t="s">
        <v>21</v>
      </c>
      <c r="K9855" s="24" t="s">
        <v>21</v>
      </c>
      <c r="L9855" s="24">
        <v>18.999999999068677</v>
      </c>
      <c r="M9855" s="24" t="s">
        <v>21</v>
      </c>
      <c r="N9855" s="24" t="s">
        <v>21</v>
      </c>
      <c r="O9855" s="24" t="s">
        <v>21</v>
      </c>
      <c r="P9855" s="24" t="s">
        <v>21</v>
      </c>
      <c r="Q9855" s="24" t="s">
        <v>21</v>
      </c>
      <c r="R9855" s="24" t="s">
        <v>21</v>
      </c>
      <c r="S9855" s="24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5">
        <v>10</v>
      </c>
      <c r="E9856" s="5">
        <v>0</v>
      </c>
      <c r="F9856" s="5" t="s">
        <v>9</v>
      </c>
      <c r="G9856" s="15" t="s">
        <v>26</v>
      </c>
      <c r="H9856" s="24">
        <v>15.999999999767169</v>
      </c>
      <c r="I9856" s="24" t="s">
        <v>21</v>
      </c>
      <c r="J9856" s="24" t="s">
        <v>21</v>
      </c>
      <c r="K9856" s="24" t="s">
        <v>21</v>
      </c>
      <c r="L9856" s="24" t="s">
        <v>21</v>
      </c>
      <c r="M9856" s="24" t="s">
        <v>21</v>
      </c>
      <c r="N9856" s="24" t="s">
        <v>21</v>
      </c>
      <c r="O9856" s="24">
        <v>1010.0000000023283</v>
      </c>
      <c r="P9856" s="24" t="s">
        <v>21</v>
      </c>
      <c r="Q9856" s="24" t="s">
        <v>21</v>
      </c>
      <c r="R9856" s="24" t="s">
        <v>21</v>
      </c>
      <c r="S9856" s="24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5">
        <v>9</v>
      </c>
      <c r="E9857" s="5">
        <v>0</v>
      </c>
      <c r="F9857" s="5" t="s">
        <v>9</v>
      </c>
      <c r="G9857" s="15" t="s">
        <v>26</v>
      </c>
      <c r="H9857" s="24">
        <v>0.99999999278225005</v>
      </c>
      <c r="I9857" s="24" t="s">
        <v>21</v>
      </c>
      <c r="J9857" s="24" t="s">
        <v>21</v>
      </c>
      <c r="K9857" s="24" t="s">
        <v>21</v>
      </c>
      <c r="L9857" s="24" t="s">
        <v>21</v>
      </c>
      <c r="M9857" s="24" t="s">
        <v>21</v>
      </c>
      <c r="N9857" s="24" t="s">
        <v>21</v>
      </c>
      <c r="O9857" s="24">
        <v>0.99999999278225005</v>
      </c>
      <c r="P9857" s="24" t="s">
        <v>21</v>
      </c>
      <c r="Q9857" s="24" t="s">
        <v>21</v>
      </c>
      <c r="R9857" s="24" t="s">
        <v>21</v>
      </c>
      <c r="S9857" s="24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5">
        <v>0</v>
      </c>
      <c r="E9858" s="5">
        <v>5</v>
      </c>
      <c r="F9858" s="5" t="s">
        <v>9</v>
      </c>
      <c r="G9858" s="15" t="s">
        <v>26</v>
      </c>
      <c r="H9858" s="24">
        <v>0</v>
      </c>
      <c r="I9858" s="24" t="s">
        <v>21</v>
      </c>
      <c r="J9858" s="24" t="s">
        <v>21</v>
      </c>
      <c r="K9858" s="24" t="s">
        <v>21</v>
      </c>
      <c r="L9858" s="24" t="s">
        <v>21</v>
      </c>
      <c r="M9858" s="24" t="s">
        <v>21</v>
      </c>
      <c r="N9858" s="24" t="s">
        <v>21</v>
      </c>
      <c r="O9858" s="24">
        <v>0</v>
      </c>
      <c r="P9858" s="24" t="s">
        <v>21</v>
      </c>
      <c r="Q9858" s="24" t="s">
        <v>21</v>
      </c>
      <c r="R9858" s="24" t="s">
        <v>21</v>
      </c>
      <c r="S9858" s="24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5">
        <v>21</v>
      </c>
      <c r="E9859" s="5">
        <v>0</v>
      </c>
      <c r="F9859" s="5" t="s">
        <v>9</v>
      </c>
      <c r="G9859" s="15" t="s">
        <v>26</v>
      </c>
      <c r="H9859" s="24">
        <v>0</v>
      </c>
      <c r="I9859" s="24" t="s">
        <v>21</v>
      </c>
      <c r="J9859" s="24" t="s">
        <v>21</v>
      </c>
      <c r="K9859" s="24" t="s">
        <v>21</v>
      </c>
      <c r="L9859" s="24" t="s">
        <v>21</v>
      </c>
      <c r="M9859" s="24" t="s">
        <v>21</v>
      </c>
      <c r="N9859" s="24" t="s">
        <v>21</v>
      </c>
      <c r="O9859" s="24">
        <v>0</v>
      </c>
      <c r="P9859" s="24" t="s">
        <v>21</v>
      </c>
      <c r="Q9859" s="24" t="s">
        <v>21</v>
      </c>
      <c r="R9859" s="24" t="s">
        <v>21</v>
      </c>
      <c r="S9859" s="24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5">
        <v>13</v>
      </c>
      <c r="E9860" s="5">
        <v>0</v>
      </c>
      <c r="F9860" s="5" t="s">
        <v>9</v>
      </c>
      <c r="G9860" s="15" t="s">
        <v>26</v>
      </c>
      <c r="H9860" s="24">
        <v>0</v>
      </c>
      <c r="I9860" s="24" t="s">
        <v>21</v>
      </c>
      <c r="J9860" s="24" t="s">
        <v>21</v>
      </c>
      <c r="K9860" s="24" t="s">
        <v>21</v>
      </c>
      <c r="L9860" s="24" t="s">
        <v>21</v>
      </c>
      <c r="M9860" s="24" t="s">
        <v>21</v>
      </c>
      <c r="N9860" s="24" t="s">
        <v>21</v>
      </c>
      <c r="O9860" s="24">
        <v>0</v>
      </c>
      <c r="P9860" s="24" t="s">
        <v>21</v>
      </c>
      <c r="Q9860" s="24" t="s">
        <v>21</v>
      </c>
      <c r="R9860" s="24" t="s">
        <v>21</v>
      </c>
      <c r="S9860" s="24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5">
        <v>28</v>
      </c>
      <c r="E9861" s="5">
        <v>0</v>
      </c>
      <c r="F9861" s="5" t="s">
        <v>9</v>
      </c>
      <c r="G9861" s="15" t="s">
        <v>26</v>
      </c>
      <c r="H9861" s="24">
        <v>1.000000003259629</v>
      </c>
      <c r="I9861" s="24" t="s">
        <v>21</v>
      </c>
      <c r="J9861" s="24" t="s">
        <v>21</v>
      </c>
      <c r="K9861" s="24" t="s">
        <v>21</v>
      </c>
      <c r="L9861" s="24" t="s">
        <v>21</v>
      </c>
      <c r="M9861" s="24" t="s">
        <v>21</v>
      </c>
      <c r="N9861" s="24" t="s">
        <v>21</v>
      </c>
      <c r="O9861" s="24">
        <v>1.000000003259629</v>
      </c>
      <c r="P9861" s="24" t="s">
        <v>21</v>
      </c>
      <c r="Q9861" s="24" t="s">
        <v>21</v>
      </c>
      <c r="R9861" s="24" t="s">
        <v>21</v>
      </c>
      <c r="S9861" s="24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5">
        <v>0</v>
      </c>
      <c r="E9862" s="5">
        <v>6</v>
      </c>
      <c r="F9862" s="5" t="s">
        <v>9</v>
      </c>
      <c r="G9862" s="15" t="s">
        <v>26</v>
      </c>
      <c r="H9862" s="24">
        <v>0</v>
      </c>
      <c r="I9862" s="24" t="s">
        <v>21</v>
      </c>
      <c r="J9862" s="24" t="s">
        <v>21</v>
      </c>
      <c r="K9862" s="24" t="s">
        <v>21</v>
      </c>
      <c r="L9862" s="24" t="s">
        <v>21</v>
      </c>
      <c r="M9862" s="24" t="s">
        <v>21</v>
      </c>
      <c r="N9862" s="24" t="s">
        <v>21</v>
      </c>
      <c r="O9862" s="24">
        <v>0</v>
      </c>
      <c r="P9862" s="24" t="s">
        <v>21</v>
      </c>
      <c r="Q9862" s="24" t="s">
        <v>21</v>
      </c>
      <c r="R9862" s="24" t="s">
        <v>21</v>
      </c>
      <c r="S9862" s="24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5">
        <v>28</v>
      </c>
      <c r="E9863" s="5">
        <v>0</v>
      </c>
      <c r="F9863" s="5" t="s">
        <v>9</v>
      </c>
      <c r="G9863" s="15" t="s">
        <v>26</v>
      </c>
      <c r="H9863" s="24">
        <v>0</v>
      </c>
      <c r="I9863" s="24" t="s">
        <v>21</v>
      </c>
      <c r="J9863" s="24" t="s">
        <v>21</v>
      </c>
      <c r="K9863" s="24" t="s">
        <v>21</v>
      </c>
      <c r="L9863" s="24" t="s">
        <v>21</v>
      </c>
      <c r="M9863" s="24" t="s">
        <v>21</v>
      </c>
      <c r="N9863" s="24" t="s">
        <v>21</v>
      </c>
      <c r="O9863" s="24">
        <v>0</v>
      </c>
      <c r="P9863" s="24" t="s">
        <v>21</v>
      </c>
      <c r="Q9863" s="24" t="s">
        <v>21</v>
      </c>
      <c r="R9863" s="24" t="s">
        <v>21</v>
      </c>
      <c r="S9863" s="24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5">
        <v>0</v>
      </c>
      <c r="E9864" s="5">
        <v>8</v>
      </c>
      <c r="F9864" s="5" t="s">
        <v>9</v>
      </c>
      <c r="G9864" s="15" t="s">
        <v>26</v>
      </c>
      <c r="H9864" s="24">
        <v>0</v>
      </c>
      <c r="I9864" s="24" t="s">
        <v>21</v>
      </c>
      <c r="J9864" s="24" t="s">
        <v>21</v>
      </c>
      <c r="K9864" s="24" t="s">
        <v>21</v>
      </c>
      <c r="L9864" s="24" t="s">
        <v>21</v>
      </c>
      <c r="M9864" s="24" t="s">
        <v>21</v>
      </c>
      <c r="N9864" s="24" t="s">
        <v>21</v>
      </c>
      <c r="O9864" s="24">
        <v>0</v>
      </c>
      <c r="P9864" s="24" t="s">
        <v>21</v>
      </c>
      <c r="Q9864" s="24" t="s">
        <v>21</v>
      </c>
      <c r="R9864" s="24" t="s">
        <v>21</v>
      </c>
      <c r="S9864" s="24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5">
        <v>31</v>
      </c>
      <c r="E9865" s="5">
        <v>0</v>
      </c>
      <c r="F9865" s="5" t="s">
        <v>9</v>
      </c>
      <c r="G9865" s="15" t="s">
        <v>26</v>
      </c>
      <c r="H9865" s="24">
        <v>1.000000003259629</v>
      </c>
      <c r="I9865" s="24" t="s">
        <v>21</v>
      </c>
      <c r="J9865" s="24" t="s">
        <v>21</v>
      </c>
      <c r="K9865" s="24" t="s">
        <v>21</v>
      </c>
      <c r="L9865" s="24" t="s">
        <v>21</v>
      </c>
      <c r="M9865" s="24" t="s">
        <v>21</v>
      </c>
      <c r="N9865" s="24" t="s">
        <v>21</v>
      </c>
      <c r="O9865" s="24">
        <v>1.000000003259629</v>
      </c>
      <c r="P9865" s="24" t="s">
        <v>21</v>
      </c>
      <c r="Q9865" s="24" t="s">
        <v>21</v>
      </c>
      <c r="R9865" s="24" t="s">
        <v>21</v>
      </c>
      <c r="S9865" s="24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5">
        <v>4</v>
      </c>
      <c r="E9866" s="5">
        <v>4</v>
      </c>
      <c r="F9866" s="5" t="s">
        <v>9</v>
      </c>
      <c r="G9866" s="15" t="s">
        <v>26</v>
      </c>
      <c r="H9866" s="24">
        <v>0</v>
      </c>
      <c r="I9866" s="24" t="s">
        <v>21</v>
      </c>
      <c r="J9866" s="24" t="s">
        <v>21</v>
      </c>
      <c r="K9866" s="24" t="s">
        <v>21</v>
      </c>
      <c r="L9866" s="24" t="s">
        <v>21</v>
      </c>
      <c r="M9866" s="24" t="s">
        <v>21</v>
      </c>
      <c r="N9866" s="24" t="s">
        <v>21</v>
      </c>
      <c r="O9866" s="24">
        <v>0</v>
      </c>
      <c r="P9866" s="24" t="s">
        <v>21</v>
      </c>
      <c r="Q9866" s="24" t="s">
        <v>21</v>
      </c>
      <c r="R9866" s="24" t="s">
        <v>21</v>
      </c>
      <c r="S9866" s="24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5">
        <v>1</v>
      </c>
      <c r="E9867" s="5">
        <v>0</v>
      </c>
      <c r="F9867" s="5" t="s">
        <v>9</v>
      </c>
      <c r="G9867" s="15" t="s">
        <v>26</v>
      </c>
      <c r="H9867" s="24">
        <v>0</v>
      </c>
      <c r="I9867" s="24" t="s">
        <v>21</v>
      </c>
      <c r="J9867" s="24" t="s">
        <v>21</v>
      </c>
      <c r="K9867" s="24" t="s">
        <v>21</v>
      </c>
      <c r="L9867" s="24" t="s">
        <v>21</v>
      </c>
      <c r="M9867" s="24" t="s">
        <v>21</v>
      </c>
      <c r="N9867" s="24" t="s">
        <v>21</v>
      </c>
      <c r="O9867" s="24">
        <v>0</v>
      </c>
      <c r="P9867" s="24" t="s">
        <v>21</v>
      </c>
      <c r="Q9867" s="24" t="s">
        <v>21</v>
      </c>
      <c r="R9867" s="24" t="s">
        <v>21</v>
      </c>
      <c r="S9867" s="24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5">
        <v>7</v>
      </c>
      <c r="E9868" s="5">
        <v>0</v>
      </c>
      <c r="F9868" s="5" t="s">
        <v>9</v>
      </c>
      <c r="G9868" s="15" t="s">
        <v>26</v>
      </c>
      <c r="H9868" s="24">
        <v>0</v>
      </c>
      <c r="I9868" s="24" t="s">
        <v>21</v>
      </c>
      <c r="J9868" s="24" t="s">
        <v>21</v>
      </c>
      <c r="K9868" s="24" t="s">
        <v>21</v>
      </c>
      <c r="L9868" s="24" t="s">
        <v>21</v>
      </c>
      <c r="M9868" s="24" t="s">
        <v>21</v>
      </c>
      <c r="N9868" s="24" t="s">
        <v>21</v>
      </c>
      <c r="O9868" s="24">
        <v>0</v>
      </c>
      <c r="P9868" s="24" t="s">
        <v>21</v>
      </c>
      <c r="Q9868" s="24" t="s">
        <v>21</v>
      </c>
      <c r="R9868" s="24" t="s">
        <v>21</v>
      </c>
      <c r="S9868" s="24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5">
        <v>0</v>
      </c>
      <c r="E9869" s="5">
        <v>6</v>
      </c>
      <c r="F9869" s="5" t="s">
        <v>9</v>
      </c>
      <c r="G9869" s="15" t="s">
        <v>26</v>
      </c>
      <c r="H9869" s="24">
        <v>2.9999999993015081</v>
      </c>
      <c r="I9869" s="24" t="s">
        <v>21</v>
      </c>
      <c r="J9869" s="24" t="s">
        <v>21</v>
      </c>
      <c r="K9869" s="24" t="s">
        <v>21</v>
      </c>
      <c r="L9869" s="24">
        <v>21.999999998370185</v>
      </c>
      <c r="M9869" s="24" t="s">
        <v>21</v>
      </c>
      <c r="N9869" s="24" t="s">
        <v>21</v>
      </c>
      <c r="O9869" s="24" t="s">
        <v>21</v>
      </c>
      <c r="P9869" s="24" t="s">
        <v>21</v>
      </c>
      <c r="Q9869" s="24" t="s">
        <v>21</v>
      </c>
      <c r="R9869" s="24" t="s">
        <v>21</v>
      </c>
      <c r="S9869" s="24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5">
        <v>0</v>
      </c>
      <c r="E9870" s="5">
        <v>6</v>
      </c>
      <c r="F9870" s="5" t="s">
        <v>9</v>
      </c>
      <c r="G9870" s="15" t="s">
        <v>26</v>
      </c>
      <c r="H9870" s="24">
        <v>0</v>
      </c>
      <c r="I9870" s="24" t="s">
        <v>21</v>
      </c>
      <c r="J9870" s="24" t="s">
        <v>21</v>
      </c>
      <c r="K9870" s="24" t="s">
        <v>21</v>
      </c>
      <c r="L9870" s="24">
        <v>0</v>
      </c>
      <c r="M9870" s="24" t="s">
        <v>21</v>
      </c>
      <c r="N9870" s="24" t="s">
        <v>21</v>
      </c>
      <c r="O9870" s="24" t="s">
        <v>21</v>
      </c>
      <c r="P9870" s="24" t="s">
        <v>21</v>
      </c>
      <c r="Q9870" s="24" t="s">
        <v>21</v>
      </c>
      <c r="R9870" s="24" t="s">
        <v>21</v>
      </c>
      <c r="S9870" s="24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5">
        <v>21</v>
      </c>
      <c r="E9871" s="5">
        <v>0</v>
      </c>
      <c r="F9871" s="5" t="s">
        <v>9</v>
      </c>
      <c r="G9871" s="15" t="s">
        <v>26</v>
      </c>
      <c r="H9871" s="24">
        <v>40.999999997438863</v>
      </c>
      <c r="I9871" s="24" t="s">
        <v>21</v>
      </c>
      <c r="J9871" s="24" t="s">
        <v>21</v>
      </c>
      <c r="K9871" s="24" t="s">
        <v>21</v>
      </c>
      <c r="L9871" s="24" t="s">
        <v>21</v>
      </c>
      <c r="M9871" s="24" t="s">
        <v>21</v>
      </c>
      <c r="N9871" s="24" t="s">
        <v>21</v>
      </c>
      <c r="O9871" s="24">
        <v>43.999999996740371</v>
      </c>
      <c r="P9871" s="24" t="s">
        <v>21</v>
      </c>
      <c r="Q9871" s="24" t="s">
        <v>21</v>
      </c>
      <c r="R9871" s="24" t="s">
        <v>21</v>
      </c>
      <c r="S9871" s="24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5">
        <v>19</v>
      </c>
      <c r="E9872" s="5">
        <v>0</v>
      </c>
      <c r="F9872" s="5" t="s">
        <v>9</v>
      </c>
      <c r="G9872" s="15" t="s">
        <v>26</v>
      </c>
      <c r="H9872" s="24">
        <v>1.000000003259629</v>
      </c>
      <c r="I9872" s="24" t="s">
        <v>21</v>
      </c>
      <c r="J9872" s="24" t="s">
        <v>21</v>
      </c>
      <c r="K9872" s="24" t="s">
        <v>21</v>
      </c>
      <c r="L9872" s="24" t="s">
        <v>21</v>
      </c>
      <c r="M9872" s="24" t="s">
        <v>21</v>
      </c>
      <c r="N9872" s="24" t="s">
        <v>21</v>
      </c>
      <c r="O9872" s="24">
        <v>1.000000003259629</v>
      </c>
      <c r="P9872" s="24" t="s">
        <v>21</v>
      </c>
      <c r="Q9872" s="24" t="s">
        <v>21</v>
      </c>
      <c r="R9872" s="24" t="s">
        <v>21</v>
      </c>
      <c r="S9872" s="24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5">
        <v>0</v>
      </c>
      <c r="E9873" s="5">
        <v>0</v>
      </c>
      <c r="F9873" s="5" t="s">
        <v>9</v>
      </c>
      <c r="G9873" s="15" t="s">
        <v>26</v>
      </c>
      <c r="H9873" s="24">
        <v>0</v>
      </c>
      <c r="I9873" s="24" t="s">
        <v>21</v>
      </c>
      <c r="J9873" s="24" t="s">
        <v>21</v>
      </c>
      <c r="K9873" s="24" t="s">
        <v>21</v>
      </c>
      <c r="L9873" s="24" t="s">
        <v>21</v>
      </c>
      <c r="M9873" s="24" t="s">
        <v>21</v>
      </c>
      <c r="N9873" s="24" t="s">
        <v>21</v>
      </c>
      <c r="O9873" s="24">
        <v>0</v>
      </c>
      <c r="P9873" s="24" t="s">
        <v>21</v>
      </c>
      <c r="Q9873" s="24" t="s">
        <v>21</v>
      </c>
      <c r="R9873" s="24" t="s">
        <v>21</v>
      </c>
      <c r="S9873" s="24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5">
        <v>6</v>
      </c>
      <c r="E9874" s="5">
        <v>1</v>
      </c>
      <c r="F9874" s="5" t="s">
        <v>9</v>
      </c>
      <c r="G9874" s="15" t="s">
        <v>26</v>
      </c>
      <c r="H9874" s="24">
        <v>0.99999999278225005</v>
      </c>
      <c r="I9874" s="24" t="s">
        <v>21</v>
      </c>
      <c r="J9874" s="24" t="s">
        <v>21</v>
      </c>
      <c r="K9874" s="24" t="s">
        <v>21</v>
      </c>
      <c r="L9874" s="24" t="s">
        <v>21</v>
      </c>
      <c r="M9874" s="24" t="s">
        <v>21</v>
      </c>
      <c r="N9874" s="24" t="s">
        <v>21</v>
      </c>
      <c r="O9874" s="24">
        <v>0.99999999278225005</v>
      </c>
      <c r="P9874" s="24" t="s">
        <v>21</v>
      </c>
      <c r="Q9874" s="24" t="s">
        <v>21</v>
      </c>
      <c r="R9874" s="24" t="s">
        <v>21</v>
      </c>
      <c r="S9874" s="24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5">
        <v>20</v>
      </c>
      <c r="E9875" s="5">
        <v>0</v>
      </c>
      <c r="F9875" s="5" t="s">
        <v>9</v>
      </c>
      <c r="G9875" s="15" t="s">
        <v>26</v>
      </c>
      <c r="H9875" s="24">
        <v>0</v>
      </c>
      <c r="I9875" s="24" t="s">
        <v>21</v>
      </c>
      <c r="J9875" s="24" t="s">
        <v>21</v>
      </c>
      <c r="K9875" s="24" t="s">
        <v>21</v>
      </c>
      <c r="L9875" s="24" t="s">
        <v>21</v>
      </c>
      <c r="M9875" s="24" t="s">
        <v>21</v>
      </c>
      <c r="N9875" s="24" t="s">
        <v>21</v>
      </c>
      <c r="O9875" s="24">
        <v>0</v>
      </c>
      <c r="P9875" s="24" t="s">
        <v>21</v>
      </c>
      <c r="Q9875" s="24" t="s">
        <v>21</v>
      </c>
      <c r="R9875" s="24" t="s">
        <v>21</v>
      </c>
      <c r="S9875" s="24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5">
        <v>15</v>
      </c>
      <c r="E9876" s="5">
        <v>0</v>
      </c>
      <c r="F9876" s="5" t="s">
        <v>9</v>
      </c>
      <c r="G9876" s="15" t="s">
        <v>26</v>
      </c>
      <c r="H9876" s="24">
        <v>1.000000003259629</v>
      </c>
      <c r="I9876" s="24" t="s">
        <v>21</v>
      </c>
      <c r="J9876" s="24" t="s">
        <v>21</v>
      </c>
      <c r="K9876" s="24" t="s">
        <v>21</v>
      </c>
      <c r="L9876" s="24" t="s">
        <v>21</v>
      </c>
      <c r="M9876" s="24" t="s">
        <v>21</v>
      </c>
      <c r="N9876" s="24" t="s">
        <v>21</v>
      </c>
      <c r="O9876" s="24">
        <v>1.000000003259629</v>
      </c>
      <c r="P9876" s="24" t="s">
        <v>21</v>
      </c>
      <c r="Q9876" s="24" t="s">
        <v>21</v>
      </c>
      <c r="R9876" s="24" t="s">
        <v>21</v>
      </c>
      <c r="S9876" s="24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5">
        <v>10</v>
      </c>
      <c r="E9877" s="5">
        <v>0</v>
      </c>
      <c r="F9877" s="5" t="s">
        <v>9</v>
      </c>
      <c r="G9877" s="15" t="s">
        <v>26</v>
      </c>
      <c r="H9877" s="24">
        <v>0</v>
      </c>
      <c r="I9877" s="24" t="s">
        <v>21</v>
      </c>
      <c r="J9877" s="24" t="s">
        <v>21</v>
      </c>
      <c r="K9877" s="24" t="s">
        <v>21</v>
      </c>
      <c r="L9877" s="24" t="s">
        <v>21</v>
      </c>
      <c r="M9877" s="24" t="s">
        <v>21</v>
      </c>
      <c r="N9877" s="24" t="s">
        <v>21</v>
      </c>
      <c r="O9877" s="24">
        <v>0</v>
      </c>
      <c r="P9877" s="24" t="s">
        <v>21</v>
      </c>
      <c r="Q9877" s="24" t="s">
        <v>21</v>
      </c>
      <c r="R9877" s="24" t="s">
        <v>21</v>
      </c>
      <c r="S9877" s="24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5">
        <v>2</v>
      </c>
      <c r="E9878" s="5">
        <v>3</v>
      </c>
      <c r="F9878" s="5" t="s">
        <v>9</v>
      </c>
      <c r="G9878" s="15" t="s">
        <v>26</v>
      </c>
      <c r="H9878" s="24">
        <v>246.00000000558794</v>
      </c>
      <c r="I9878" s="24" t="s">
        <v>21</v>
      </c>
      <c r="J9878" s="24" t="s">
        <v>21</v>
      </c>
      <c r="K9878" s="24" t="s">
        <v>21</v>
      </c>
      <c r="L9878" s="24" t="s">
        <v>21</v>
      </c>
      <c r="M9878" s="24" t="s">
        <v>21</v>
      </c>
      <c r="N9878" s="24" t="s">
        <v>21</v>
      </c>
      <c r="O9878" s="24">
        <v>246.00000000558794</v>
      </c>
      <c r="P9878" s="24" t="s">
        <v>21</v>
      </c>
      <c r="Q9878" s="24" t="s">
        <v>21</v>
      </c>
      <c r="R9878" s="24" t="s">
        <v>21</v>
      </c>
      <c r="S9878" s="24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5">
        <v>25</v>
      </c>
      <c r="E9879" s="5">
        <v>0</v>
      </c>
      <c r="F9879" s="5" t="s">
        <v>9</v>
      </c>
      <c r="G9879" s="15" t="s">
        <v>26</v>
      </c>
      <c r="H9879" s="24">
        <v>0.99999999278225005</v>
      </c>
      <c r="I9879" s="24" t="s">
        <v>21</v>
      </c>
      <c r="J9879" s="24" t="s">
        <v>21</v>
      </c>
      <c r="K9879" s="24" t="s">
        <v>21</v>
      </c>
      <c r="L9879" s="24" t="s">
        <v>21</v>
      </c>
      <c r="M9879" s="24" t="s">
        <v>21</v>
      </c>
      <c r="N9879" s="24" t="s">
        <v>21</v>
      </c>
      <c r="O9879" s="24">
        <v>0.99999999278225005</v>
      </c>
      <c r="P9879" s="24" t="s">
        <v>21</v>
      </c>
      <c r="Q9879" s="24" t="s">
        <v>21</v>
      </c>
      <c r="R9879" s="24" t="s">
        <v>21</v>
      </c>
      <c r="S9879" s="24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5">
        <v>24</v>
      </c>
      <c r="E9880" s="5">
        <v>0</v>
      </c>
      <c r="F9880" s="5" t="s">
        <v>9</v>
      </c>
      <c r="G9880" s="15" t="s">
        <v>26</v>
      </c>
      <c r="H9880" s="24">
        <v>0</v>
      </c>
      <c r="I9880" s="24" t="s">
        <v>21</v>
      </c>
      <c r="J9880" s="24" t="s">
        <v>21</v>
      </c>
      <c r="K9880" s="24" t="s">
        <v>21</v>
      </c>
      <c r="L9880" s="24" t="s">
        <v>21</v>
      </c>
      <c r="M9880" s="24" t="s">
        <v>21</v>
      </c>
      <c r="N9880" s="24" t="s">
        <v>21</v>
      </c>
      <c r="O9880" s="24">
        <v>0</v>
      </c>
      <c r="P9880" s="24" t="s">
        <v>21</v>
      </c>
      <c r="Q9880" s="24" t="s">
        <v>21</v>
      </c>
      <c r="R9880" s="24" t="s">
        <v>21</v>
      </c>
      <c r="S9880" s="24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5">
        <v>21</v>
      </c>
      <c r="E9881" s="5">
        <v>0</v>
      </c>
      <c r="F9881" s="5" t="s">
        <v>9</v>
      </c>
      <c r="G9881" s="15" t="s">
        <v>26</v>
      </c>
      <c r="H9881" s="24">
        <v>1.000000003259629</v>
      </c>
      <c r="I9881" s="24" t="s">
        <v>21</v>
      </c>
      <c r="J9881" s="24" t="s">
        <v>21</v>
      </c>
      <c r="K9881" s="24" t="s">
        <v>21</v>
      </c>
      <c r="L9881" s="24" t="s">
        <v>21</v>
      </c>
      <c r="M9881" s="24" t="s">
        <v>21</v>
      </c>
      <c r="N9881" s="24" t="s">
        <v>21</v>
      </c>
      <c r="O9881" s="24">
        <v>1.000000003259629</v>
      </c>
      <c r="P9881" s="24" t="s">
        <v>21</v>
      </c>
      <c r="Q9881" s="24" t="s">
        <v>21</v>
      </c>
      <c r="R9881" s="24" t="s">
        <v>21</v>
      </c>
      <c r="S9881" s="24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5">
        <v>19</v>
      </c>
      <c r="E9882" s="5">
        <v>0</v>
      </c>
      <c r="F9882" s="5" t="s">
        <v>9</v>
      </c>
      <c r="G9882" s="15" t="s">
        <v>26</v>
      </c>
      <c r="H9882" s="24">
        <v>0</v>
      </c>
      <c r="I9882" s="24" t="s">
        <v>21</v>
      </c>
      <c r="J9882" s="24" t="s">
        <v>21</v>
      </c>
      <c r="K9882" s="24" t="s">
        <v>21</v>
      </c>
      <c r="L9882" s="24" t="s">
        <v>21</v>
      </c>
      <c r="M9882" s="24" t="s">
        <v>21</v>
      </c>
      <c r="N9882" s="24" t="s">
        <v>21</v>
      </c>
      <c r="O9882" s="24">
        <v>0</v>
      </c>
      <c r="P9882" s="24" t="s">
        <v>21</v>
      </c>
      <c r="Q9882" s="24" t="s">
        <v>21</v>
      </c>
      <c r="R9882" s="24" t="s">
        <v>21</v>
      </c>
      <c r="S9882" s="24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5">
        <v>16</v>
      </c>
      <c r="E9883" s="5">
        <v>0</v>
      </c>
      <c r="F9883" s="5" t="s">
        <v>9</v>
      </c>
      <c r="G9883" s="15" t="s">
        <v>26</v>
      </c>
      <c r="H9883" s="24">
        <v>1.000000003259629</v>
      </c>
      <c r="I9883" s="24" t="s">
        <v>21</v>
      </c>
      <c r="J9883" s="24" t="s">
        <v>21</v>
      </c>
      <c r="K9883" s="24" t="s">
        <v>21</v>
      </c>
      <c r="L9883" s="24" t="s">
        <v>21</v>
      </c>
      <c r="M9883" s="24" t="s">
        <v>21</v>
      </c>
      <c r="N9883" s="24" t="s">
        <v>21</v>
      </c>
      <c r="O9883" s="24">
        <v>1.000000003259629</v>
      </c>
      <c r="P9883" s="24" t="s">
        <v>21</v>
      </c>
      <c r="Q9883" s="24" t="s">
        <v>21</v>
      </c>
      <c r="R9883" s="24" t="s">
        <v>21</v>
      </c>
      <c r="S9883" s="24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5">
        <v>17</v>
      </c>
      <c r="E9884" s="5">
        <v>0</v>
      </c>
      <c r="F9884" s="5" t="s">
        <v>9</v>
      </c>
      <c r="G9884" s="15" t="s">
        <v>26</v>
      </c>
      <c r="H9884" s="24">
        <v>0</v>
      </c>
      <c r="I9884" s="24" t="s">
        <v>21</v>
      </c>
      <c r="J9884" s="24" t="s">
        <v>21</v>
      </c>
      <c r="K9884" s="24" t="s">
        <v>21</v>
      </c>
      <c r="L9884" s="24" t="s">
        <v>21</v>
      </c>
      <c r="M9884" s="24" t="s">
        <v>21</v>
      </c>
      <c r="N9884" s="24" t="s">
        <v>21</v>
      </c>
      <c r="O9884" s="24">
        <v>0</v>
      </c>
      <c r="P9884" s="24" t="s">
        <v>21</v>
      </c>
      <c r="Q9884" s="24" t="s">
        <v>21</v>
      </c>
      <c r="R9884" s="24" t="s">
        <v>21</v>
      </c>
      <c r="S9884" s="24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5">
        <v>21</v>
      </c>
      <c r="E9885" s="5">
        <v>0</v>
      </c>
      <c r="F9885" s="5" t="s">
        <v>9</v>
      </c>
      <c r="G9885" s="15" t="s">
        <v>26</v>
      </c>
      <c r="H9885" s="24">
        <v>0.99999999278225005</v>
      </c>
      <c r="I9885" s="24" t="s">
        <v>21</v>
      </c>
      <c r="J9885" s="24" t="s">
        <v>21</v>
      </c>
      <c r="K9885" s="24" t="s">
        <v>21</v>
      </c>
      <c r="L9885" s="24" t="s">
        <v>21</v>
      </c>
      <c r="M9885" s="24" t="s">
        <v>21</v>
      </c>
      <c r="N9885" s="24" t="s">
        <v>21</v>
      </c>
      <c r="O9885" s="24">
        <v>0.99999999278225005</v>
      </c>
      <c r="P9885" s="24" t="s">
        <v>21</v>
      </c>
      <c r="Q9885" s="24" t="s">
        <v>21</v>
      </c>
      <c r="R9885" s="24" t="s">
        <v>21</v>
      </c>
      <c r="S9885" s="24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5">
        <v>14</v>
      </c>
      <c r="E9886" s="5">
        <v>0</v>
      </c>
      <c r="F9886" s="5" t="s">
        <v>9</v>
      </c>
      <c r="G9886" s="15" t="s">
        <v>26</v>
      </c>
      <c r="H9886" s="24">
        <v>1.000000003259629</v>
      </c>
      <c r="I9886" s="24" t="s">
        <v>21</v>
      </c>
      <c r="J9886" s="24" t="s">
        <v>21</v>
      </c>
      <c r="K9886" s="24" t="s">
        <v>21</v>
      </c>
      <c r="L9886" s="24" t="s">
        <v>21</v>
      </c>
      <c r="M9886" s="24" t="s">
        <v>21</v>
      </c>
      <c r="N9886" s="24" t="s">
        <v>21</v>
      </c>
      <c r="O9886" s="24">
        <v>1.000000003259629</v>
      </c>
      <c r="P9886" s="24" t="s">
        <v>21</v>
      </c>
      <c r="Q9886" s="24" t="s">
        <v>21</v>
      </c>
      <c r="R9886" s="24" t="s">
        <v>21</v>
      </c>
      <c r="S9886" s="24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5">
        <v>3</v>
      </c>
      <c r="E9887" s="5">
        <v>0</v>
      </c>
      <c r="F9887" s="5" t="s">
        <v>9</v>
      </c>
      <c r="G9887" s="15" t="s">
        <v>26</v>
      </c>
      <c r="H9887" s="24">
        <v>0</v>
      </c>
      <c r="I9887" s="24" t="s">
        <v>21</v>
      </c>
      <c r="J9887" s="24" t="s">
        <v>21</v>
      </c>
      <c r="K9887" s="24" t="s">
        <v>21</v>
      </c>
      <c r="L9887" s="24" t="s">
        <v>21</v>
      </c>
      <c r="M9887" s="24" t="s">
        <v>21</v>
      </c>
      <c r="N9887" s="24" t="s">
        <v>21</v>
      </c>
      <c r="O9887" s="24">
        <v>0</v>
      </c>
      <c r="P9887" s="24" t="s">
        <v>21</v>
      </c>
      <c r="Q9887" s="24" t="s">
        <v>21</v>
      </c>
      <c r="R9887" s="24" t="s">
        <v>21</v>
      </c>
      <c r="S9887" s="24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5">
        <v>2</v>
      </c>
      <c r="E9888" s="5">
        <v>0</v>
      </c>
      <c r="F9888" s="5" t="s">
        <v>9</v>
      </c>
      <c r="G9888" s="15" t="s">
        <v>26</v>
      </c>
      <c r="H9888" s="24">
        <v>1.000000003259629</v>
      </c>
      <c r="I9888" s="24" t="s">
        <v>21</v>
      </c>
      <c r="J9888" s="24" t="s">
        <v>21</v>
      </c>
      <c r="K9888" s="24" t="s">
        <v>21</v>
      </c>
      <c r="L9888" s="24" t="s">
        <v>21</v>
      </c>
      <c r="M9888" s="24" t="s">
        <v>21</v>
      </c>
      <c r="N9888" s="24" t="s">
        <v>21</v>
      </c>
      <c r="O9888" s="24">
        <v>1.000000003259629</v>
      </c>
      <c r="P9888" s="24" t="s">
        <v>21</v>
      </c>
      <c r="Q9888" s="24" t="s">
        <v>21</v>
      </c>
      <c r="R9888" s="24" t="s">
        <v>21</v>
      </c>
      <c r="S9888" s="24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5">
        <v>0</v>
      </c>
      <c r="E9889" s="5">
        <v>0</v>
      </c>
      <c r="F9889" s="5" t="s">
        <v>9</v>
      </c>
      <c r="G9889" s="15" t="s">
        <v>26</v>
      </c>
      <c r="H9889" s="24">
        <v>0</v>
      </c>
      <c r="I9889" s="24" t="s">
        <v>21</v>
      </c>
      <c r="J9889" s="24" t="s">
        <v>21</v>
      </c>
      <c r="K9889" s="24" t="s">
        <v>21</v>
      </c>
      <c r="L9889" s="24" t="s">
        <v>21</v>
      </c>
      <c r="M9889" s="24" t="s">
        <v>21</v>
      </c>
      <c r="N9889" s="24" t="s">
        <v>21</v>
      </c>
      <c r="O9889" s="24">
        <v>0</v>
      </c>
      <c r="P9889" s="24" t="s">
        <v>21</v>
      </c>
      <c r="Q9889" s="24" t="s">
        <v>21</v>
      </c>
      <c r="R9889" s="24" t="s">
        <v>21</v>
      </c>
      <c r="S9889" s="24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5">
        <v>0</v>
      </c>
      <c r="E9890" s="5">
        <v>0</v>
      </c>
      <c r="F9890" s="5" t="s">
        <v>9</v>
      </c>
      <c r="G9890" s="15" t="s">
        <v>26</v>
      </c>
      <c r="H9890" s="24">
        <v>0.99999999278225005</v>
      </c>
      <c r="I9890" s="24" t="s">
        <v>21</v>
      </c>
      <c r="J9890" s="24" t="s">
        <v>21</v>
      </c>
      <c r="K9890" s="24" t="s">
        <v>21</v>
      </c>
      <c r="L9890" s="24" t="s">
        <v>21</v>
      </c>
      <c r="M9890" s="24" t="s">
        <v>21</v>
      </c>
      <c r="N9890" s="24" t="s">
        <v>21</v>
      </c>
      <c r="O9890" s="24">
        <v>0.99999999278225005</v>
      </c>
      <c r="P9890" s="24" t="s">
        <v>21</v>
      </c>
      <c r="Q9890" s="24" t="s">
        <v>21</v>
      </c>
      <c r="R9890" s="24" t="s">
        <v>21</v>
      </c>
      <c r="S9890" s="24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5">
        <v>4</v>
      </c>
      <c r="E9891" s="5">
        <v>0</v>
      </c>
      <c r="F9891" s="5" t="s">
        <v>9</v>
      </c>
      <c r="G9891" s="15" t="s">
        <v>26</v>
      </c>
      <c r="H9891" s="24">
        <v>1.000000003259629</v>
      </c>
      <c r="I9891" s="24" t="s">
        <v>21</v>
      </c>
      <c r="J9891" s="24" t="s">
        <v>21</v>
      </c>
      <c r="K9891" s="24" t="s">
        <v>21</v>
      </c>
      <c r="L9891" s="24" t="s">
        <v>21</v>
      </c>
      <c r="M9891" s="24" t="s">
        <v>21</v>
      </c>
      <c r="N9891" s="24" t="s">
        <v>21</v>
      </c>
      <c r="O9891" s="24">
        <v>1.000000003259629</v>
      </c>
      <c r="P9891" s="24" t="s">
        <v>21</v>
      </c>
      <c r="Q9891" s="24" t="s">
        <v>21</v>
      </c>
      <c r="R9891" s="24" t="s">
        <v>21</v>
      </c>
      <c r="S9891" s="24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5">
        <v>0</v>
      </c>
      <c r="E9892" s="5">
        <v>0</v>
      </c>
      <c r="F9892" s="5" t="s">
        <v>9</v>
      </c>
      <c r="G9892" s="15" t="s">
        <v>26</v>
      </c>
      <c r="H9892" s="24">
        <v>0</v>
      </c>
      <c r="I9892" s="24" t="s">
        <v>21</v>
      </c>
      <c r="J9892" s="24" t="s">
        <v>21</v>
      </c>
      <c r="K9892" s="24" t="s">
        <v>21</v>
      </c>
      <c r="L9892" s="24" t="s">
        <v>21</v>
      </c>
      <c r="M9892" s="24" t="s">
        <v>21</v>
      </c>
      <c r="N9892" s="24" t="s">
        <v>21</v>
      </c>
      <c r="O9892" s="24">
        <v>0</v>
      </c>
      <c r="P9892" s="24" t="s">
        <v>21</v>
      </c>
      <c r="Q9892" s="24" t="s">
        <v>21</v>
      </c>
      <c r="R9892" s="24" t="s">
        <v>21</v>
      </c>
      <c r="S9892" s="24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5">
        <v>0</v>
      </c>
      <c r="E9893" s="5">
        <v>1</v>
      </c>
      <c r="F9893" s="5" t="s">
        <v>9</v>
      </c>
      <c r="G9893" s="15" t="s">
        <v>26</v>
      </c>
      <c r="H9893" s="24">
        <v>24.999999997671694</v>
      </c>
      <c r="I9893" s="24" t="s">
        <v>21</v>
      </c>
      <c r="J9893" s="24" t="s">
        <v>21</v>
      </c>
      <c r="K9893" s="24" t="s">
        <v>21</v>
      </c>
      <c r="L9893" s="24" t="s">
        <v>21</v>
      </c>
      <c r="M9893" s="24" t="s">
        <v>21</v>
      </c>
      <c r="N9893" s="24">
        <v>1532.9999999993015</v>
      </c>
      <c r="O9893" s="24" t="s">
        <v>21</v>
      </c>
      <c r="P9893" s="24" t="s">
        <v>21</v>
      </c>
      <c r="Q9893" s="24" t="s">
        <v>21</v>
      </c>
      <c r="R9893" s="24" t="s">
        <v>21</v>
      </c>
      <c r="S9893" s="24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5">
        <v>0</v>
      </c>
      <c r="E9894" s="5">
        <v>1</v>
      </c>
      <c r="F9894" s="5" t="s">
        <v>9</v>
      </c>
      <c r="G9894" s="15" t="s">
        <v>26</v>
      </c>
      <c r="H9894" s="24">
        <v>2.9999999993015081</v>
      </c>
      <c r="I9894" s="24" t="s">
        <v>21</v>
      </c>
      <c r="J9894" s="24" t="s">
        <v>21</v>
      </c>
      <c r="K9894" s="24" t="s">
        <v>21</v>
      </c>
      <c r="L9894" s="24" t="s">
        <v>21</v>
      </c>
      <c r="M9894" s="24" t="s">
        <v>21</v>
      </c>
      <c r="N9894" s="24">
        <v>2.9999999993015081</v>
      </c>
      <c r="O9894" s="24" t="s">
        <v>21</v>
      </c>
      <c r="P9894" s="24" t="s">
        <v>21</v>
      </c>
      <c r="Q9894" s="24" t="s">
        <v>21</v>
      </c>
      <c r="R9894" s="24" t="s">
        <v>21</v>
      </c>
      <c r="S9894" s="24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5">
        <v>0</v>
      </c>
      <c r="E9895" s="5">
        <v>1</v>
      </c>
      <c r="F9895" s="5" t="s">
        <v>9</v>
      </c>
      <c r="G9895" s="15" t="s">
        <v>26</v>
      </c>
      <c r="H9895" s="24">
        <v>1.000000003259629</v>
      </c>
      <c r="I9895" s="24" t="s">
        <v>21</v>
      </c>
      <c r="J9895" s="24" t="s">
        <v>21</v>
      </c>
      <c r="K9895" s="24" t="s">
        <v>21</v>
      </c>
      <c r="L9895" s="24" t="s">
        <v>21</v>
      </c>
      <c r="M9895" s="24" t="s">
        <v>21</v>
      </c>
      <c r="N9895" s="24">
        <v>1.000000003259629</v>
      </c>
      <c r="O9895" s="24" t="s">
        <v>21</v>
      </c>
      <c r="P9895" s="24" t="s">
        <v>21</v>
      </c>
      <c r="Q9895" s="24" t="s">
        <v>21</v>
      </c>
      <c r="R9895" s="24" t="s">
        <v>21</v>
      </c>
      <c r="S9895" s="24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5">
        <v>0</v>
      </c>
      <c r="E9896" s="5">
        <v>0</v>
      </c>
      <c r="F9896" s="5" t="s">
        <v>9</v>
      </c>
      <c r="G9896" s="15" t="s">
        <v>26</v>
      </c>
      <c r="H9896" s="24">
        <v>0</v>
      </c>
      <c r="I9896" s="24" t="s">
        <v>21</v>
      </c>
      <c r="J9896" s="24" t="s">
        <v>21</v>
      </c>
      <c r="K9896" s="24" t="s">
        <v>21</v>
      </c>
      <c r="L9896" s="24" t="s">
        <v>21</v>
      </c>
      <c r="M9896" s="24" t="s">
        <v>21</v>
      </c>
      <c r="N9896" s="24" t="s">
        <v>21</v>
      </c>
      <c r="O9896" s="24">
        <v>29.000000000232831</v>
      </c>
      <c r="P9896" s="24" t="s">
        <v>21</v>
      </c>
      <c r="Q9896" s="24" t="s">
        <v>21</v>
      </c>
      <c r="R9896" s="24" t="s">
        <v>21</v>
      </c>
      <c r="S9896" s="24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5">
        <v>0</v>
      </c>
      <c r="E9897" s="5">
        <v>0</v>
      </c>
      <c r="F9897" s="5" t="s">
        <v>9</v>
      </c>
      <c r="G9897" s="15" t="s">
        <v>26</v>
      </c>
      <c r="H9897" s="24">
        <v>0</v>
      </c>
      <c r="I9897" s="24" t="s">
        <v>21</v>
      </c>
      <c r="J9897" s="24" t="s">
        <v>21</v>
      </c>
      <c r="K9897" s="24" t="s">
        <v>21</v>
      </c>
      <c r="L9897" s="24" t="s">
        <v>21</v>
      </c>
      <c r="M9897" s="24" t="s">
        <v>21</v>
      </c>
      <c r="N9897" s="24" t="s">
        <v>21</v>
      </c>
      <c r="O9897" s="24">
        <v>0</v>
      </c>
      <c r="P9897" s="24" t="s">
        <v>21</v>
      </c>
      <c r="Q9897" s="24" t="s">
        <v>21</v>
      </c>
      <c r="R9897" s="24" t="s">
        <v>21</v>
      </c>
      <c r="S9897" s="24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5">
        <v>0</v>
      </c>
      <c r="E9898" s="5">
        <v>7</v>
      </c>
      <c r="F9898" s="5" t="s">
        <v>9</v>
      </c>
      <c r="G9898" s="15" t="s">
        <v>26</v>
      </c>
      <c r="H9898" s="24">
        <v>1.000000003259629</v>
      </c>
      <c r="I9898" s="24" t="s">
        <v>21</v>
      </c>
      <c r="J9898" s="24" t="s">
        <v>21</v>
      </c>
      <c r="K9898" s="24" t="s">
        <v>21</v>
      </c>
      <c r="L9898" s="24" t="s">
        <v>21</v>
      </c>
      <c r="M9898" s="24" t="s">
        <v>21</v>
      </c>
      <c r="N9898" s="24" t="s">
        <v>21</v>
      </c>
      <c r="O9898" s="24">
        <v>1.000000003259629</v>
      </c>
      <c r="P9898" s="24" t="s">
        <v>21</v>
      </c>
      <c r="Q9898" s="24" t="s">
        <v>21</v>
      </c>
      <c r="R9898" s="24" t="s">
        <v>21</v>
      </c>
      <c r="S9898" s="24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5">
        <v>12</v>
      </c>
      <c r="E9899" s="5">
        <v>0</v>
      </c>
      <c r="F9899" s="5" t="s">
        <v>9</v>
      </c>
      <c r="G9899" s="15" t="s">
        <v>26</v>
      </c>
      <c r="H9899" s="24">
        <v>0</v>
      </c>
      <c r="I9899" s="24" t="s">
        <v>21</v>
      </c>
      <c r="J9899" s="24" t="s">
        <v>21</v>
      </c>
      <c r="K9899" s="24" t="s">
        <v>21</v>
      </c>
      <c r="L9899" s="24" t="s">
        <v>21</v>
      </c>
      <c r="M9899" s="24" t="s">
        <v>21</v>
      </c>
      <c r="N9899" s="24" t="s">
        <v>21</v>
      </c>
      <c r="O9899" s="24">
        <v>0</v>
      </c>
      <c r="P9899" s="24" t="s">
        <v>21</v>
      </c>
      <c r="Q9899" s="24" t="s">
        <v>21</v>
      </c>
      <c r="R9899" s="24" t="s">
        <v>21</v>
      </c>
      <c r="S9899" s="24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5">
        <v>25</v>
      </c>
      <c r="E9900" s="5">
        <v>0</v>
      </c>
      <c r="F9900" s="5" t="s">
        <v>9</v>
      </c>
      <c r="G9900" s="15" t="s">
        <v>26</v>
      </c>
      <c r="H9900" s="24">
        <v>0</v>
      </c>
      <c r="I9900" s="24" t="s">
        <v>21</v>
      </c>
      <c r="J9900" s="24" t="s">
        <v>21</v>
      </c>
      <c r="K9900" s="24" t="s">
        <v>21</v>
      </c>
      <c r="L9900" s="24" t="s">
        <v>21</v>
      </c>
      <c r="M9900" s="24" t="s">
        <v>21</v>
      </c>
      <c r="N9900" s="24" t="s">
        <v>21</v>
      </c>
      <c r="O9900" s="24">
        <v>0</v>
      </c>
      <c r="P9900" s="24" t="s">
        <v>21</v>
      </c>
      <c r="Q9900" s="24" t="s">
        <v>21</v>
      </c>
      <c r="R9900" s="24" t="s">
        <v>21</v>
      </c>
      <c r="S9900" s="24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5">
        <v>3</v>
      </c>
      <c r="E9901" s="5">
        <v>6</v>
      </c>
      <c r="F9901" s="5" t="s">
        <v>9</v>
      </c>
      <c r="G9901" s="15" t="s">
        <v>26</v>
      </c>
      <c r="H9901" s="24">
        <v>0</v>
      </c>
      <c r="I9901" s="24" t="s">
        <v>21</v>
      </c>
      <c r="J9901" s="24" t="s">
        <v>21</v>
      </c>
      <c r="K9901" s="24" t="s">
        <v>21</v>
      </c>
      <c r="L9901" s="24" t="s">
        <v>21</v>
      </c>
      <c r="M9901" s="24" t="s">
        <v>21</v>
      </c>
      <c r="N9901" s="24" t="s">
        <v>21</v>
      </c>
      <c r="O9901" s="24">
        <v>0</v>
      </c>
      <c r="P9901" s="24" t="s">
        <v>21</v>
      </c>
      <c r="Q9901" s="24" t="s">
        <v>21</v>
      </c>
      <c r="R9901" s="24" t="s">
        <v>21</v>
      </c>
      <c r="S9901" s="24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5">
        <v>23</v>
      </c>
      <c r="E9902" s="5">
        <v>0</v>
      </c>
      <c r="F9902" s="5" t="s">
        <v>9</v>
      </c>
      <c r="G9902" s="15" t="s">
        <v>26</v>
      </c>
      <c r="H9902" s="24">
        <v>0.99999999278225005</v>
      </c>
      <c r="I9902" s="24" t="s">
        <v>21</v>
      </c>
      <c r="J9902" s="24" t="s">
        <v>21</v>
      </c>
      <c r="K9902" s="24" t="s">
        <v>21</v>
      </c>
      <c r="L9902" s="24" t="s">
        <v>21</v>
      </c>
      <c r="M9902" s="24" t="s">
        <v>21</v>
      </c>
      <c r="N9902" s="24" t="s">
        <v>21</v>
      </c>
      <c r="O9902" s="24">
        <v>0.99999999278225005</v>
      </c>
      <c r="P9902" s="24" t="s">
        <v>21</v>
      </c>
      <c r="Q9902" s="24" t="s">
        <v>21</v>
      </c>
      <c r="R9902" s="24" t="s">
        <v>21</v>
      </c>
      <c r="S9902" s="24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5">
        <v>14</v>
      </c>
      <c r="E9903" s="5">
        <v>0</v>
      </c>
      <c r="F9903" s="5" t="s">
        <v>9</v>
      </c>
      <c r="G9903" s="15" t="s">
        <v>26</v>
      </c>
      <c r="H9903" s="24">
        <v>0</v>
      </c>
      <c r="I9903" s="24" t="s">
        <v>21</v>
      </c>
      <c r="J9903" s="24" t="s">
        <v>21</v>
      </c>
      <c r="K9903" s="24" t="s">
        <v>21</v>
      </c>
      <c r="L9903" s="24" t="s">
        <v>21</v>
      </c>
      <c r="M9903" s="24" t="s">
        <v>21</v>
      </c>
      <c r="N9903" s="24" t="s">
        <v>21</v>
      </c>
      <c r="O9903" s="24">
        <v>0</v>
      </c>
      <c r="P9903" s="24" t="s">
        <v>21</v>
      </c>
      <c r="Q9903" s="24" t="s">
        <v>21</v>
      </c>
      <c r="R9903" s="24" t="s">
        <v>21</v>
      </c>
      <c r="S9903" s="24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5">
        <v>18</v>
      </c>
      <c r="E9904" s="5">
        <v>0</v>
      </c>
      <c r="F9904" s="5" t="s">
        <v>9</v>
      </c>
      <c r="G9904" s="15" t="s">
        <v>26</v>
      </c>
      <c r="H9904" s="24">
        <v>0</v>
      </c>
      <c r="I9904" s="24" t="s">
        <v>21</v>
      </c>
      <c r="J9904" s="24" t="s">
        <v>21</v>
      </c>
      <c r="K9904" s="24" t="s">
        <v>21</v>
      </c>
      <c r="L9904" s="24" t="s">
        <v>21</v>
      </c>
      <c r="M9904" s="24" t="s">
        <v>21</v>
      </c>
      <c r="N9904" s="24" t="s">
        <v>21</v>
      </c>
      <c r="O9904" s="24">
        <v>0</v>
      </c>
      <c r="P9904" s="24" t="s">
        <v>21</v>
      </c>
      <c r="Q9904" s="24" t="s">
        <v>21</v>
      </c>
      <c r="R9904" s="24" t="s">
        <v>21</v>
      </c>
      <c r="S9904" s="24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5">
        <v>14</v>
      </c>
      <c r="E9905" s="5">
        <v>0</v>
      </c>
      <c r="F9905" s="5" t="s">
        <v>9</v>
      </c>
      <c r="G9905" s="15" t="s">
        <v>26</v>
      </c>
      <c r="H9905" s="24">
        <v>0</v>
      </c>
      <c r="I9905" s="24" t="s">
        <v>21</v>
      </c>
      <c r="J9905" s="24" t="s">
        <v>21</v>
      </c>
      <c r="K9905" s="24" t="s">
        <v>21</v>
      </c>
      <c r="L9905" s="24" t="s">
        <v>21</v>
      </c>
      <c r="M9905" s="24" t="s">
        <v>21</v>
      </c>
      <c r="N9905" s="24" t="s">
        <v>21</v>
      </c>
      <c r="O9905" s="24">
        <v>0</v>
      </c>
      <c r="P9905" s="24" t="s">
        <v>21</v>
      </c>
      <c r="Q9905" s="24" t="s">
        <v>21</v>
      </c>
      <c r="R9905" s="24" t="s">
        <v>21</v>
      </c>
      <c r="S9905" s="24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5">
        <v>18</v>
      </c>
      <c r="E9906" s="5">
        <v>0</v>
      </c>
      <c r="F9906" s="5" t="s">
        <v>9</v>
      </c>
      <c r="G9906" s="15" t="s">
        <v>26</v>
      </c>
      <c r="H9906" s="24">
        <v>1.000000003259629</v>
      </c>
      <c r="I9906" s="24" t="s">
        <v>21</v>
      </c>
      <c r="J9906" s="24" t="s">
        <v>21</v>
      </c>
      <c r="K9906" s="24" t="s">
        <v>21</v>
      </c>
      <c r="L9906" s="24" t="s">
        <v>21</v>
      </c>
      <c r="M9906" s="24" t="s">
        <v>21</v>
      </c>
      <c r="N9906" s="24" t="s">
        <v>21</v>
      </c>
      <c r="O9906" s="24">
        <v>1.000000003259629</v>
      </c>
      <c r="P9906" s="24" t="s">
        <v>21</v>
      </c>
      <c r="Q9906" s="24" t="s">
        <v>21</v>
      </c>
      <c r="R9906" s="24" t="s">
        <v>21</v>
      </c>
      <c r="S9906" s="24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5">
        <v>13</v>
      </c>
      <c r="E9907" s="5">
        <v>0</v>
      </c>
      <c r="F9907" s="5" t="s">
        <v>9</v>
      </c>
      <c r="G9907" s="15" t="s">
        <v>26</v>
      </c>
      <c r="H9907" s="24">
        <v>0</v>
      </c>
      <c r="I9907" s="24" t="s">
        <v>21</v>
      </c>
      <c r="J9907" s="24" t="s">
        <v>21</v>
      </c>
      <c r="K9907" s="24" t="s">
        <v>21</v>
      </c>
      <c r="L9907" s="24" t="s">
        <v>21</v>
      </c>
      <c r="M9907" s="24" t="s">
        <v>21</v>
      </c>
      <c r="N9907" s="24" t="s">
        <v>21</v>
      </c>
      <c r="O9907" s="24">
        <v>0</v>
      </c>
      <c r="P9907" s="24" t="s">
        <v>21</v>
      </c>
      <c r="Q9907" s="24" t="s">
        <v>21</v>
      </c>
      <c r="R9907" s="24" t="s">
        <v>21</v>
      </c>
      <c r="S9907" s="24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5">
        <v>22</v>
      </c>
      <c r="E9908" s="5">
        <v>0</v>
      </c>
      <c r="F9908" s="5" t="s">
        <v>9</v>
      </c>
      <c r="G9908" s="15" t="s">
        <v>26</v>
      </c>
      <c r="H9908" s="24">
        <v>0</v>
      </c>
      <c r="I9908" s="24" t="s">
        <v>21</v>
      </c>
      <c r="J9908" s="24" t="s">
        <v>21</v>
      </c>
      <c r="K9908" s="24" t="s">
        <v>21</v>
      </c>
      <c r="L9908" s="24" t="s">
        <v>21</v>
      </c>
      <c r="M9908" s="24" t="s">
        <v>21</v>
      </c>
      <c r="N9908" s="24" t="s">
        <v>21</v>
      </c>
      <c r="O9908" s="24">
        <v>0</v>
      </c>
      <c r="P9908" s="24" t="s">
        <v>21</v>
      </c>
      <c r="Q9908" s="24" t="s">
        <v>21</v>
      </c>
      <c r="R9908" s="24" t="s">
        <v>21</v>
      </c>
      <c r="S9908" s="24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5">
        <v>24</v>
      </c>
      <c r="E9909" s="5">
        <v>0</v>
      </c>
      <c r="F9909" s="5" t="s">
        <v>9</v>
      </c>
      <c r="G9909" s="15" t="s">
        <v>26</v>
      </c>
      <c r="H9909" s="24">
        <v>0</v>
      </c>
      <c r="I9909" s="24" t="s">
        <v>21</v>
      </c>
      <c r="J9909" s="24" t="s">
        <v>21</v>
      </c>
      <c r="K9909" s="24" t="s">
        <v>21</v>
      </c>
      <c r="L9909" s="24" t="s">
        <v>21</v>
      </c>
      <c r="M9909" s="24" t="s">
        <v>21</v>
      </c>
      <c r="N9909" s="24" t="s">
        <v>21</v>
      </c>
      <c r="O9909" s="24">
        <v>0</v>
      </c>
      <c r="P9909" s="24" t="s">
        <v>21</v>
      </c>
      <c r="Q9909" s="24" t="s">
        <v>21</v>
      </c>
      <c r="R9909" s="24" t="s">
        <v>21</v>
      </c>
      <c r="S9909" s="24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5">
        <v>20</v>
      </c>
      <c r="E9910" s="5">
        <v>0</v>
      </c>
      <c r="F9910" s="5" t="s">
        <v>9</v>
      </c>
      <c r="G9910" s="15" t="s">
        <v>26</v>
      </c>
      <c r="H9910" s="24">
        <v>1.000000003259629</v>
      </c>
      <c r="I9910" s="24" t="s">
        <v>21</v>
      </c>
      <c r="J9910" s="24" t="s">
        <v>21</v>
      </c>
      <c r="K9910" s="24" t="s">
        <v>21</v>
      </c>
      <c r="L9910" s="24" t="s">
        <v>21</v>
      </c>
      <c r="M9910" s="24" t="s">
        <v>21</v>
      </c>
      <c r="N9910" s="24" t="s">
        <v>21</v>
      </c>
      <c r="O9910" s="24">
        <v>1.000000003259629</v>
      </c>
      <c r="P9910" s="24" t="s">
        <v>21</v>
      </c>
      <c r="Q9910" s="24" t="s">
        <v>21</v>
      </c>
      <c r="R9910" s="24" t="s">
        <v>21</v>
      </c>
      <c r="S9910" s="24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5">
        <v>25</v>
      </c>
      <c r="E9911" s="5">
        <v>0</v>
      </c>
      <c r="F9911" s="5" t="s">
        <v>9</v>
      </c>
      <c r="G9911" s="15" t="s">
        <v>26</v>
      </c>
      <c r="H9911" s="24">
        <v>0</v>
      </c>
      <c r="I9911" s="24" t="s">
        <v>21</v>
      </c>
      <c r="J9911" s="24" t="s">
        <v>21</v>
      </c>
      <c r="K9911" s="24" t="s">
        <v>21</v>
      </c>
      <c r="L9911" s="24" t="s">
        <v>21</v>
      </c>
      <c r="M9911" s="24" t="s">
        <v>21</v>
      </c>
      <c r="N9911" s="24" t="s">
        <v>21</v>
      </c>
      <c r="O9911" s="24">
        <v>0</v>
      </c>
      <c r="P9911" s="24" t="s">
        <v>21</v>
      </c>
      <c r="Q9911" s="24" t="s">
        <v>21</v>
      </c>
      <c r="R9911" s="24" t="s">
        <v>21</v>
      </c>
      <c r="S9911" s="24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5">
        <v>12</v>
      </c>
      <c r="E9912" s="5">
        <v>0</v>
      </c>
      <c r="F9912" s="5" t="s">
        <v>9</v>
      </c>
      <c r="G9912" s="15" t="s">
        <v>26</v>
      </c>
      <c r="H9912" s="24">
        <v>0</v>
      </c>
      <c r="I9912" s="24" t="s">
        <v>21</v>
      </c>
      <c r="J9912" s="24" t="s">
        <v>21</v>
      </c>
      <c r="K9912" s="24" t="s">
        <v>21</v>
      </c>
      <c r="L9912" s="24" t="s">
        <v>21</v>
      </c>
      <c r="M9912" s="24" t="s">
        <v>21</v>
      </c>
      <c r="N9912" s="24" t="s">
        <v>21</v>
      </c>
      <c r="O9912" s="24">
        <v>0</v>
      </c>
      <c r="P9912" s="24" t="s">
        <v>21</v>
      </c>
      <c r="Q9912" s="24" t="s">
        <v>21</v>
      </c>
      <c r="R9912" s="24" t="s">
        <v>21</v>
      </c>
      <c r="S9912" s="24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5">
        <v>2</v>
      </c>
      <c r="E9913" s="5">
        <v>0</v>
      </c>
      <c r="F9913" s="5" t="s">
        <v>9</v>
      </c>
      <c r="G9913" s="15" t="s">
        <v>26</v>
      </c>
      <c r="H9913" s="24">
        <v>0</v>
      </c>
      <c r="I9913" s="24" t="s">
        <v>21</v>
      </c>
      <c r="J9913" s="24" t="s">
        <v>21</v>
      </c>
      <c r="K9913" s="24" t="s">
        <v>21</v>
      </c>
      <c r="L9913" s="24" t="s">
        <v>21</v>
      </c>
      <c r="M9913" s="24" t="s">
        <v>21</v>
      </c>
      <c r="N9913" s="24" t="s">
        <v>21</v>
      </c>
      <c r="O9913" s="24">
        <v>0</v>
      </c>
      <c r="P9913" s="24" t="s">
        <v>21</v>
      </c>
      <c r="Q9913" s="24" t="s">
        <v>21</v>
      </c>
      <c r="R9913" s="24" t="s">
        <v>21</v>
      </c>
      <c r="S9913" s="24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5">
        <v>0</v>
      </c>
      <c r="E9914" s="5">
        <v>0</v>
      </c>
      <c r="F9914" s="5" t="s">
        <v>9</v>
      </c>
      <c r="G9914" s="15" t="s">
        <v>26</v>
      </c>
      <c r="H9914" s="24">
        <v>0</v>
      </c>
      <c r="I9914" s="24" t="s">
        <v>21</v>
      </c>
      <c r="J9914" s="24" t="s">
        <v>21</v>
      </c>
      <c r="K9914" s="24" t="s">
        <v>21</v>
      </c>
      <c r="L9914" s="24" t="s">
        <v>21</v>
      </c>
      <c r="M9914" s="24" t="s">
        <v>21</v>
      </c>
      <c r="N9914" s="24" t="s">
        <v>21</v>
      </c>
      <c r="O9914" s="24" t="s">
        <v>21</v>
      </c>
      <c r="P9914" s="24" t="s">
        <v>21</v>
      </c>
      <c r="Q9914" s="24">
        <v>1503.0000000062864</v>
      </c>
      <c r="R9914" s="24" t="s">
        <v>21</v>
      </c>
      <c r="S9914" s="24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5">
        <v>11</v>
      </c>
      <c r="E9915" s="5">
        <v>0</v>
      </c>
      <c r="F9915" s="5" t="s">
        <v>9</v>
      </c>
      <c r="G9915" s="15" t="s">
        <v>26</v>
      </c>
      <c r="H9915" s="24">
        <v>0.99999999278225005</v>
      </c>
      <c r="I9915" s="24" t="s">
        <v>21</v>
      </c>
      <c r="J9915" s="24" t="s">
        <v>21</v>
      </c>
      <c r="K9915" s="24" t="s">
        <v>21</v>
      </c>
      <c r="L9915" s="24" t="s">
        <v>21</v>
      </c>
      <c r="M9915" s="24" t="s">
        <v>21</v>
      </c>
      <c r="N9915" s="24" t="s">
        <v>21</v>
      </c>
      <c r="O9915" s="24">
        <v>0.99999999278225005</v>
      </c>
      <c r="P9915" s="24" t="s">
        <v>21</v>
      </c>
      <c r="Q9915" s="24" t="s">
        <v>21</v>
      </c>
      <c r="R9915" s="24" t="s">
        <v>21</v>
      </c>
      <c r="S9915" s="24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5">
        <v>7</v>
      </c>
      <c r="E9916" s="5">
        <v>0</v>
      </c>
      <c r="F9916" s="5" t="s">
        <v>9</v>
      </c>
      <c r="G9916" s="15" t="s">
        <v>26</v>
      </c>
      <c r="H9916" s="24">
        <v>0</v>
      </c>
      <c r="I9916" s="24" t="s">
        <v>21</v>
      </c>
      <c r="J9916" s="24" t="s">
        <v>21</v>
      </c>
      <c r="K9916" s="24" t="s">
        <v>21</v>
      </c>
      <c r="L9916" s="24" t="s">
        <v>21</v>
      </c>
      <c r="M9916" s="24" t="s">
        <v>21</v>
      </c>
      <c r="N9916" s="24" t="s">
        <v>21</v>
      </c>
      <c r="O9916" s="24">
        <v>0</v>
      </c>
      <c r="P9916" s="24" t="s">
        <v>21</v>
      </c>
      <c r="Q9916" s="24" t="s">
        <v>21</v>
      </c>
      <c r="R9916" s="24" t="s">
        <v>21</v>
      </c>
      <c r="S9916" s="24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5">
        <v>0</v>
      </c>
      <c r="E9917" s="5">
        <v>0</v>
      </c>
      <c r="F9917" s="5" t="s">
        <v>9</v>
      </c>
      <c r="G9917" s="15" t="s">
        <v>26</v>
      </c>
      <c r="H9917" s="24">
        <v>0</v>
      </c>
      <c r="I9917" s="24" t="s">
        <v>21</v>
      </c>
      <c r="J9917" s="24" t="s">
        <v>21</v>
      </c>
      <c r="K9917" s="24" t="s">
        <v>21</v>
      </c>
      <c r="L9917" s="24" t="s">
        <v>21</v>
      </c>
      <c r="M9917" s="24" t="s">
        <v>21</v>
      </c>
      <c r="N9917" s="24" t="s">
        <v>21</v>
      </c>
      <c r="O9917" s="24" t="s">
        <v>21</v>
      </c>
      <c r="P9917" s="24" t="s">
        <v>21</v>
      </c>
      <c r="Q9917" s="24">
        <v>0.99999999278225005</v>
      </c>
      <c r="R9917" s="24" t="s">
        <v>21</v>
      </c>
      <c r="S9917" s="24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5">
        <v>14</v>
      </c>
      <c r="E9918" s="5">
        <v>0</v>
      </c>
      <c r="F9918" s="5" t="s">
        <v>9</v>
      </c>
      <c r="G9918" s="15" t="s">
        <v>26</v>
      </c>
      <c r="H9918" s="24">
        <v>0</v>
      </c>
      <c r="I9918" s="24" t="s">
        <v>21</v>
      </c>
      <c r="J9918" s="24" t="s">
        <v>21</v>
      </c>
      <c r="K9918" s="24" t="s">
        <v>21</v>
      </c>
      <c r="L9918" s="24" t="s">
        <v>21</v>
      </c>
      <c r="M9918" s="24" t="s">
        <v>21</v>
      </c>
      <c r="N9918" s="24" t="s">
        <v>21</v>
      </c>
      <c r="O9918" s="24">
        <v>0</v>
      </c>
      <c r="P9918" s="24" t="s">
        <v>21</v>
      </c>
      <c r="Q9918" s="24" t="s">
        <v>21</v>
      </c>
      <c r="R9918" s="24" t="s">
        <v>21</v>
      </c>
      <c r="S9918" s="24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5">
        <v>11</v>
      </c>
      <c r="E9919" s="5">
        <v>0</v>
      </c>
      <c r="F9919" s="5" t="s">
        <v>9</v>
      </c>
      <c r="G9919" s="15" t="s">
        <v>26</v>
      </c>
      <c r="H9919" s="24">
        <v>0</v>
      </c>
      <c r="I9919" s="24" t="s">
        <v>21</v>
      </c>
      <c r="J9919" s="24" t="s">
        <v>21</v>
      </c>
      <c r="K9919" s="24" t="s">
        <v>21</v>
      </c>
      <c r="L9919" s="24" t="s">
        <v>21</v>
      </c>
      <c r="M9919" s="24" t="s">
        <v>21</v>
      </c>
      <c r="N9919" s="24" t="s">
        <v>21</v>
      </c>
      <c r="O9919" s="24">
        <v>0</v>
      </c>
      <c r="P9919" s="24" t="s">
        <v>21</v>
      </c>
      <c r="Q9919" s="24" t="s">
        <v>21</v>
      </c>
      <c r="R9919" s="24" t="s">
        <v>21</v>
      </c>
      <c r="S9919" s="24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5">
        <v>0</v>
      </c>
      <c r="E9920" s="5">
        <v>0</v>
      </c>
      <c r="F9920" s="5" t="s">
        <v>9</v>
      </c>
      <c r="G9920" s="15" t="s">
        <v>26</v>
      </c>
      <c r="H9920" s="24">
        <v>0</v>
      </c>
      <c r="I9920" s="24" t="s">
        <v>21</v>
      </c>
      <c r="J9920" s="24" t="s">
        <v>21</v>
      </c>
      <c r="K9920" s="24" t="s">
        <v>21</v>
      </c>
      <c r="L9920" s="24" t="s">
        <v>21</v>
      </c>
      <c r="M9920" s="24" t="s">
        <v>21</v>
      </c>
      <c r="N9920" s="24" t="s">
        <v>21</v>
      </c>
      <c r="O9920" s="24" t="s">
        <v>21</v>
      </c>
      <c r="P9920" s="24" t="s">
        <v>21</v>
      </c>
      <c r="Q9920" s="24">
        <v>0</v>
      </c>
      <c r="R9920" s="24" t="s">
        <v>21</v>
      </c>
      <c r="S9920" s="24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5">
        <v>3</v>
      </c>
      <c r="E9921" s="5">
        <v>0</v>
      </c>
      <c r="F9921" s="5" t="s">
        <v>9</v>
      </c>
      <c r="G9921" s="15" t="s">
        <v>26</v>
      </c>
      <c r="H9921" s="24">
        <v>1.000000003259629</v>
      </c>
      <c r="I9921" s="24" t="s">
        <v>21</v>
      </c>
      <c r="J9921" s="24" t="s">
        <v>21</v>
      </c>
      <c r="K9921" s="24" t="s">
        <v>21</v>
      </c>
      <c r="L9921" s="24" t="s">
        <v>21</v>
      </c>
      <c r="M9921" s="24" t="s">
        <v>21</v>
      </c>
      <c r="N9921" s="24" t="s">
        <v>21</v>
      </c>
      <c r="O9921" s="24">
        <v>1.000000003259629</v>
      </c>
      <c r="P9921" s="24" t="s">
        <v>21</v>
      </c>
      <c r="Q9921" s="24" t="s">
        <v>21</v>
      </c>
      <c r="R9921" s="24" t="s">
        <v>21</v>
      </c>
      <c r="S9921" s="24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5">
        <v>2</v>
      </c>
      <c r="E9922" s="5">
        <v>0</v>
      </c>
      <c r="F9922" s="5" t="s">
        <v>9</v>
      </c>
      <c r="G9922" s="15" t="s">
        <v>26</v>
      </c>
      <c r="H9922" s="24">
        <v>0</v>
      </c>
      <c r="I9922" s="24" t="s">
        <v>21</v>
      </c>
      <c r="J9922" s="24" t="s">
        <v>21</v>
      </c>
      <c r="K9922" s="24" t="s">
        <v>21</v>
      </c>
      <c r="L9922" s="24" t="s">
        <v>21</v>
      </c>
      <c r="M9922" s="24" t="s">
        <v>21</v>
      </c>
      <c r="N9922" s="24" t="s">
        <v>21</v>
      </c>
      <c r="O9922" s="24">
        <v>0</v>
      </c>
      <c r="P9922" s="24" t="s">
        <v>21</v>
      </c>
      <c r="Q9922" s="24" t="s">
        <v>21</v>
      </c>
      <c r="R9922" s="24" t="s">
        <v>21</v>
      </c>
      <c r="S9922" s="24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5">
        <v>0</v>
      </c>
      <c r="E9923" s="5">
        <v>0</v>
      </c>
      <c r="F9923" s="5" t="s">
        <v>9</v>
      </c>
      <c r="G9923" s="15" t="s">
        <v>26</v>
      </c>
      <c r="H9923" s="24">
        <v>0</v>
      </c>
      <c r="I9923" s="24" t="s">
        <v>21</v>
      </c>
      <c r="J9923" s="24" t="s">
        <v>21</v>
      </c>
      <c r="K9923" s="24" t="s">
        <v>21</v>
      </c>
      <c r="L9923" s="24" t="s">
        <v>21</v>
      </c>
      <c r="M9923" s="24" t="s">
        <v>21</v>
      </c>
      <c r="N9923" s="24" t="s">
        <v>21</v>
      </c>
      <c r="O9923" s="24" t="s">
        <v>21</v>
      </c>
      <c r="P9923" s="24" t="s">
        <v>21</v>
      </c>
      <c r="Q9923" s="24">
        <v>1.000000003259629</v>
      </c>
      <c r="R9923" s="24" t="s">
        <v>21</v>
      </c>
      <c r="S9923" s="24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5">
        <v>0</v>
      </c>
      <c r="E9924" s="5">
        <v>0</v>
      </c>
      <c r="F9924" s="5" t="s">
        <v>9</v>
      </c>
      <c r="G9924" s="15" t="s">
        <v>26</v>
      </c>
      <c r="H9924" s="24">
        <v>1.000000003259629</v>
      </c>
      <c r="I9924" s="24" t="s">
        <v>21</v>
      </c>
      <c r="J9924" s="24" t="s">
        <v>21</v>
      </c>
      <c r="K9924" s="24" t="s">
        <v>21</v>
      </c>
      <c r="L9924" s="24" t="s">
        <v>21</v>
      </c>
      <c r="M9924" s="24" t="s">
        <v>21</v>
      </c>
      <c r="N9924" s="24" t="s">
        <v>21</v>
      </c>
      <c r="O9924" s="24">
        <v>1.000000003259629</v>
      </c>
      <c r="P9924" s="24" t="s">
        <v>21</v>
      </c>
      <c r="Q9924" s="24" t="s">
        <v>21</v>
      </c>
      <c r="R9924" s="24" t="s">
        <v>21</v>
      </c>
      <c r="S9924" s="24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5">
        <v>0</v>
      </c>
      <c r="E9925" s="5">
        <v>0</v>
      </c>
      <c r="F9925" s="5" t="s">
        <v>9</v>
      </c>
      <c r="G9925" s="15" t="s">
        <v>26</v>
      </c>
      <c r="H9925" s="24">
        <v>0</v>
      </c>
      <c r="I9925" s="24" t="s">
        <v>21</v>
      </c>
      <c r="J9925" s="24" t="s">
        <v>21</v>
      </c>
      <c r="K9925" s="24" t="s">
        <v>21</v>
      </c>
      <c r="L9925" s="24" t="s">
        <v>21</v>
      </c>
      <c r="M9925" s="24" t="s">
        <v>21</v>
      </c>
      <c r="N9925" s="24" t="s">
        <v>21</v>
      </c>
      <c r="O9925" s="24" t="s">
        <v>21</v>
      </c>
      <c r="P9925" s="24" t="s">
        <v>21</v>
      </c>
      <c r="Q9925" s="24">
        <v>1.000000003259629</v>
      </c>
      <c r="R9925" s="24" t="s">
        <v>21</v>
      </c>
      <c r="S9925" s="24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5">
        <v>5</v>
      </c>
      <c r="E9926" s="5">
        <v>0</v>
      </c>
      <c r="F9926" s="5" t="s">
        <v>9</v>
      </c>
      <c r="G9926" s="15" t="s">
        <v>26</v>
      </c>
      <c r="H9926" s="24">
        <v>0</v>
      </c>
      <c r="I9926" s="24" t="s">
        <v>21</v>
      </c>
      <c r="J9926" s="24" t="s">
        <v>21</v>
      </c>
      <c r="K9926" s="24" t="s">
        <v>21</v>
      </c>
      <c r="L9926" s="24" t="s">
        <v>21</v>
      </c>
      <c r="M9926" s="24" t="s">
        <v>21</v>
      </c>
      <c r="N9926" s="24" t="s">
        <v>21</v>
      </c>
      <c r="O9926" s="24">
        <v>0</v>
      </c>
      <c r="P9926" s="24" t="s">
        <v>21</v>
      </c>
      <c r="Q9926" s="24" t="s">
        <v>21</v>
      </c>
      <c r="R9926" s="24" t="s">
        <v>21</v>
      </c>
      <c r="S9926" s="24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5">
        <v>0</v>
      </c>
      <c r="E9927" s="5">
        <v>6</v>
      </c>
      <c r="F9927" s="5" t="s">
        <v>9</v>
      </c>
      <c r="G9927" s="15" t="s">
        <v>26</v>
      </c>
      <c r="H9927" s="24">
        <v>0</v>
      </c>
      <c r="I9927" s="24" t="s">
        <v>21</v>
      </c>
      <c r="J9927" s="24" t="s">
        <v>21</v>
      </c>
      <c r="K9927" s="24" t="s">
        <v>21</v>
      </c>
      <c r="L9927" s="24" t="s">
        <v>21</v>
      </c>
      <c r="M9927" s="24" t="s">
        <v>21</v>
      </c>
      <c r="N9927" s="24" t="s">
        <v>21</v>
      </c>
      <c r="O9927" s="24" t="s">
        <v>21</v>
      </c>
      <c r="P9927" s="24" t="s">
        <v>21</v>
      </c>
      <c r="Q9927" s="24">
        <v>0</v>
      </c>
      <c r="R9927" s="24" t="s">
        <v>21</v>
      </c>
      <c r="S9927" s="24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5">
        <v>0</v>
      </c>
      <c r="E9928" s="5">
        <v>2</v>
      </c>
      <c r="F9928" s="5" t="s">
        <v>9</v>
      </c>
      <c r="G9928" s="15" t="s">
        <v>26</v>
      </c>
      <c r="H9928" s="24">
        <v>0</v>
      </c>
      <c r="I9928" s="24" t="s">
        <v>21</v>
      </c>
      <c r="J9928" s="24" t="s">
        <v>21</v>
      </c>
      <c r="K9928" s="24" t="s">
        <v>21</v>
      </c>
      <c r="L9928" s="24" t="s">
        <v>21</v>
      </c>
      <c r="M9928" s="24" t="s">
        <v>21</v>
      </c>
      <c r="N9928" s="24" t="s">
        <v>21</v>
      </c>
      <c r="O9928" s="24" t="s">
        <v>21</v>
      </c>
      <c r="P9928" s="24" t="s">
        <v>21</v>
      </c>
      <c r="Q9928" s="24">
        <v>0</v>
      </c>
      <c r="R9928" s="24" t="s">
        <v>21</v>
      </c>
      <c r="S9928" s="24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5">
        <v>0</v>
      </c>
      <c r="E9929" s="5">
        <v>0</v>
      </c>
      <c r="F9929" s="5" t="s">
        <v>9</v>
      </c>
      <c r="G9929" s="15" t="s">
        <v>26</v>
      </c>
      <c r="H9929" s="24">
        <v>0</v>
      </c>
      <c r="I9929" s="24" t="s">
        <v>21</v>
      </c>
      <c r="J9929" s="24" t="s">
        <v>21</v>
      </c>
      <c r="K9929" s="24" t="s">
        <v>21</v>
      </c>
      <c r="L9929" s="24" t="s">
        <v>21</v>
      </c>
      <c r="M9929" s="24" t="s">
        <v>21</v>
      </c>
      <c r="N9929" s="24" t="s">
        <v>21</v>
      </c>
      <c r="O9929" s="24">
        <v>0</v>
      </c>
      <c r="P9929" s="24" t="s">
        <v>21</v>
      </c>
      <c r="Q9929" s="24" t="s">
        <v>21</v>
      </c>
      <c r="R9929" s="24" t="s">
        <v>21</v>
      </c>
      <c r="S9929" s="24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5">
        <v>0</v>
      </c>
      <c r="E9930" s="5">
        <v>0</v>
      </c>
      <c r="F9930" s="5" t="s">
        <v>9</v>
      </c>
      <c r="G9930" s="15" t="s">
        <v>26</v>
      </c>
      <c r="H9930" s="24">
        <v>1.000000003259629</v>
      </c>
      <c r="I9930" s="24" t="s">
        <v>21</v>
      </c>
      <c r="J9930" s="24" t="s">
        <v>21</v>
      </c>
      <c r="K9930" s="24" t="s">
        <v>21</v>
      </c>
      <c r="L9930" s="24" t="s">
        <v>21</v>
      </c>
      <c r="M9930" s="24" t="s">
        <v>21</v>
      </c>
      <c r="N9930" s="24" t="s">
        <v>21</v>
      </c>
      <c r="O9930" s="24">
        <v>1.000000003259629</v>
      </c>
      <c r="P9930" s="24" t="s">
        <v>21</v>
      </c>
      <c r="Q9930" s="24" t="s">
        <v>21</v>
      </c>
      <c r="R9930" s="24" t="s">
        <v>21</v>
      </c>
      <c r="S9930" s="24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5">
        <v>0</v>
      </c>
      <c r="E9931" s="5">
        <v>2</v>
      </c>
      <c r="F9931" s="5" t="s">
        <v>9</v>
      </c>
      <c r="G9931" s="15" t="s">
        <v>26</v>
      </c>
      <c r="H9931" s="24">
        <v>0</v>
      </c>
      <c r="I9931" s="24" t="s">
        <v>21</v>
      </c>
      <c r="J9931" s="24" t="s">
        <v>21</v>
      </c>
      <c r="K9931" s="24" t="s">
        <v>21</v>
      </c>
      <c r="L9931" s="24" t="s">
        <v>21</v>
      </c>
      <c r="M9931" s="24" t="s">
        <v>21</v>
      </c>
      <c r="N9931" s="24" t="s">
        <v>21</v>
      </c>
      <c r="O9931" s="24" t="s">
        <v>21</v>
      </c>
      <c r="P9931" s="24" t="s">
        <v>21</v>
      </c>
      <c r="Q9931" s="24">
        <v>1.000000003259629</v>
      </c>
      <c r="R9931" s="24" t="s">
        <v>21</v>
      </c>
      <c r="S9931" s="24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5">
        <v>0</v>
      </c>
      <c r="E9932" s="5">
        <v>1</v>
      </c>
      <c r="F9932" s="5" t="s">
        <v>9</v>
      </c>
      <c r="G9932" s="15" t="s">
        <v>26</v>
      </c>
      <c r="H9932" s="24">
        <v>0.99999999278225005</v>
      </c>
      <c r="I9932" s="24" t="s">
        <v>21</v>
      </c>
      <c r="J9932" s="24" t="s">
        <v>21</v>
      </c>
      <c r="K9932" s="24" t="s">
        <v>21</v>
      </c>
      <c r="L9932" s="24" t="s">
        <v>21</v>
      </c>
      <c r="M9932" s="24" t="s">
        <v>21</v>
      </c>
      <c r="N9932" s="24" t="s">
        <v>21</v>
      </c>
      <c r="O9932" s="24" t="s">
        <v>21</v>
      </c>
      <c r="P9932" s="24" t="s">
        <v>21</v>
      </c>
      <c r="Q9932" s="24">
        <v>0.99999999278225005</v>
      </c>
      <c r="R9932" s="24" t="s">
        <v>21</v>
      </c>
      <c r="S9932" s="24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5">
        <v>10</v>
      </c>
      <c r="E9933" s="5">
        <v>0</v>
      </c>
      <c r="F9933" s="5" t="s">
        <v>9</v>
      </c>
      <c r="G9933" s="15" t="s">
        <v>26</v>
      </c>
      <c r="H9933" s="24">
        <v>0</v>
      </c>
      <c r="I9933" s="24" t="s">
        <v>21</v>
      </c>
      <c r="J9933" s="24" t="s">
        <v>21</v>
      </c>
      <c r="K9933" s="24" t="s">
        <v>21</v>
      </c>
      <c r="L9933" s="24" t="s">
        <v>21</v>
      </c>
      <c r="M9933" s="24" t="s">
        <v>21</v>
      </c>
      <c r="N9933" s="24" t="s">
        <v>21</v>
      </c>
      <c r="O9933" s="24">
        <v>0.99999999278225005</v>
      </c>
      <c r="P9933" s="24" t="s">
        <v>21</v>
      </c>
      <c r="Q9933" s="24" t="s">
        <v>21</v>
      </c>
      <c r="R9933" s="24" t="s">
        <v>21</v>
      </c>
      <c r="S9933" s="24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5">
        <v>0</v>
      </c>
      <c r="E9934" s="5">
        <v>0</v>
      </c>
      <c r="F9934" s="5" t="s">
        <v>9</v>
      </c>
      <c r="G9934" s="15" t="s">
        <v>26</v>
      </c>
      <c r="H9934" s="24">
        <v>1.000000003259629</v>
      </c>
      <c r="I9934" s="24" t="s">
        <v>21</v>
      </c>
      <c r="J9934" s="24" t="s">
        <v>21</v>
      </c>
      <c r="K9934" s="24" t="s">
        <v>21</v>
      </c>
      <c r="L9934" s="24" t="s">
        <v>21</v>
      </c>
      <c r="M9934" s="24" t="s">
        <v>21</v>
      </c>
      <c r="N9934" s="24" t="s">
        <v>21</v>
      </c>
      <c r="O9934" s="24" t="s">
        <v>21</v>
      </c>
      <c r="P9934" s="24" t="s">
        <v>21</v>
      </c>
      <c r="Q9934" s="24">
        <v>1.000000003259629</v>
      </c>
      <c r="R9934" s="24" t="s">
        <v>21</v>
      </c>
      <c r="S9934" s="24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5">
        <v>0</v>
      </c>
      <c r="E9935" s="5">
        <v>0</v>
      </c>
      <c r="F9935" s="5" t="s">
        <v>9</v>
      </c>
      <c r="G9935" s="15" t="s">
        <v>26</v>
      </c>
      <c r="H9935" s="24">
        <v>2.9999999993015081</v>
      </c>
      <c r="I9935" s="24" t="s">
        <v>21</v>
      </c>
      <c r="J9935" s="24" t="s">
        <v>21</v>
      </c>
      <c r="K9935" s="24" t="s">
        <v>21</v>
      </c>
      <c r="L9935" s="24" t="s">
        <v>21</v>
      </c>
      <c r="M9935" s="24" t="s">
        <v>21</v>
      </c>
      <c r="N9935" s="24" t="s">
        <v>21</v>
      </c>
      <c r="O9935" s="24">
        <v>4.0000000025611371</v>
      </c>
      <c r="P9935" s="24" t="s">
        <v>21</v>
      </c>
      <c r="Q9935" s="24" t="s">
        <v>21</v>
      </c>
      <c r="R9935" s="24" t="s">
        <v>21</v>
      </c>
      <c r="S9935" s="24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5">
        <v>10</v>
      </c>
      <c r="E9936" s="5">
        <v>0</v>
      </c>
      <c r="F9936" s="5" t="s">
        <v>9</v>
      </c>
      <c r="G9936" s="15" t="s">
        <v>26</v>
      </c>
      <c r="H9936" s="24">
        <v>1.000000003259629</v>
      </c>
      <c r="I9936" s="24" t="s">
        <v>21</v>
      </c>
      <c r="J9936" s="24" t="s">
        <v>21</v>
      </c>
      <c r="K9936" s="24" t="s">
        <v>21</v>
      </c>
      <c r="L9936" s="24" t="s">
        <v>21</v>
      </c>
      <c r="M9936" s="24" t="s">
        <v>21</v>
      </c>
      <c r="N9936" s="24" t="s">
        <v>21</v>
      </c>
      <c r="O9936" s="24">
        <v>1.000000003259629</v>
      </c>
      <c r="P9936" s="24" t="s">
        <v>21</v>
      </c>
      <c r="Q9936" s="24" t="s">
        <v>21</v>
      </c>
      <c r="R9936" s="24" t="s">
        <v>21</v>
      </c>
      <c r="S9936" s="24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5">
        <v>0</v>
      </c>
      <c r="E9937" s="5">
        <v>0</v>
      </c>
      <c r="F9937" s="5" t="s">
        <v>9</v>
      </c>
      <c r="G9937" s="15" t="s">
        <v>26</v>
      </c>
      <c r="H9937" s="24">
        <v>0</v>
      </c>
      <c r="I9937" s="24" t="s">
        <v>21</v>
      </c>
      <c r="J9937" s="24" t="s">
        <v>21</v>
      </c>
      <c r="K9937" s="24" t="s">
        <v>21</v>
      </c>
      <c r="L9937" s="24" t="s">
        <v>21</v>
      </c>
      <c r="M9937" s="24" t="s">
        <v>21</v>
      </c>
      <c r="N9937" s="24" t="s">
        <v>21</v>
      </c>
      <c r="O9937" s="24">
        <v>0</v>
      </c>
      <c r="P9937" s="24" t="s">
        <v>21</v>
      </c>
      <c r="Q9937" s="24" t="s">
        <v>21</v>
      </c>
      <c r="R9937" s="24" t="s">
        <v>21</v>
      </c>
      <c r="S9937" s="24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5">
        <v>15</v>
      </c>
      <c r="E9938" s="5">
        <v>0</v>
      </c>
      <c r="F9938" s="5" t="s">
        <v>9</v>
      </c>
      <c r="G9938" s="15" t="s">
        <v>26</v>
      </c>
      <c r="H9938" s="24">
        <v>0.99999999278225005</v>
      </c>
      <c r="I9938" s="24" t="s">
        <v>21</v>
      </c>
      <c r="J9938" s="24" t="s">
        <v>21</v>
      </c>
      <c r="K9938" s="24" t="s">
        <v>21</v>
      </c>
      <c r="L9938" s="24" t="s">
        <v>21</v>
      </c>
      <c r="M9938" s="24" t="s">
        <v>21</v>
      </c>
      <c r="N9938" s="24" t="s">
        <v>21</v>
      </c>
      <c r="O9938" s="24">
        <v>0.99999999278225005</v>
      </c>
      <c r="P9938" s="24" t="s">
        <v>21</v>
      </c>
      <c r="Q9938" s="24" t="s">
        <v>21</v>
      </c>
      <c r="R9938" s="24" t="s">
        <v>21</v>
      </c>
      <c r="S9938" s="24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5">
        <v>0</v>
      </c>
      <c r="E9939" s="5">
        <v>3</v>
      </c>
      <c r="F9939" s="5" t="s">
        <v>9</v>
      </c>
      <c r="G9939" s="15" t="s">
        <v>26</v>
      </c>
      <c r="H9939" s="24">
        <v>0</v>
      </c>
      <c r="I9939" s="24" t="s">
        <v>21</v>
      </c>
      <c r="J9939" s="24" t="s">
        <v>21</v>
      </c>
      <c r="K9939" s="24" t="s">
        <v>21</v>
      </c>
      <c r="L9939" s="24" t="s">
        <v>21</v>
      </c>
      <c r="M9939" s="24" t="s">
        <v>21</v>
      </c>
      <c r="N9939" s="24" t="s">
        <v>21</v>
      </c>
      <c r="O9939" s="24">
        <v>0</v>
      </c>
      <c r="P9939" s="24" t="s">
        <v>21</v>
      </c>
      <c r="Q9939" s="24" t="s">
        <v>21</v>
      </c>
      <c r="R9939" s="24" t="s">
        <v>21</v>
      </c>
      <c r="S9939" s="24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5">
        <v>18</v>
      </c>
      <c r="E9940" s="5">
        <v>0</v>
      </c>
      <c r="F9940" s="5" t="s">
        <v>9</v>
      </c>
      <c r="G9940" s="15" t="s">
        <v>26</v>
      </c>
      <c r="H9940" s="24">
        <v>0</v>
      </c>
      <c r="I9940" s="24" t="s">
        <v>21</v>
      </c>
      <c r="J9940" s="24" t="s">
        <v>21</v>
      </c>
      <c r="K9940" s="24" t="s">
        <v>21</v>
      </c>
      <c r="L9940" s="24" t="s">
        <v>21</v>
      </c>
      <c r="M9940" s="24" t="s">
        <v>21</v>
      </c>
      <c r="N9940" s="24" t="s">
        <v>21</v>
      </c>
      <c r="O9940" s="24">
        <v>0</v>
      </c>
      <c r="P9940" s="24" t="s">
        <v>21</v>
      </c>
      <c r="Q9940" s="24" t="s">
        <v>21</v>
      </c>
      <c r="R9940" s="24" t="s">
        <v>21</v>
      </c>
      <c r="S9940" s="24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5">
        <v>7</v>
      </c>
      <c r="E9941" s="5">
        <v>0</v>
      </c>
      <c r="F9941" s="5" t="s">
        <v>9</v>
      </c>
      <c r="G9941" s="15" t="s">
        <v>26</v>
      </c>
      <c r="H9941" s="24">
        <v>1.000000003259629</v>
      </c>
      <c r="I9941" s="24" t="s">
        <v>21</v>
      </c>
      <c r="J9941" s="24" t="s">
        <v>21</v>
      </c>
      <c r="K9941" s="24" t="s">
        <v>21</v>
      </c>
      <c r="L9941" s="24" t="s">
        <v>21</v>
      </c>
      <c r="M9941" s="24" t="s">
        <v>21</v>
      </c>
      <c r="N9941" s="24" t="s">
        <v>21</v>
      </c>
      <c r="O9941" s="24">
        <v>1.000000003259629</v>
      </c>
      <c r="P9941" s="24" t="s">
        <v>21</v>
      </c>
      <c r="Q9941" s="24" t="s">
        <v>21</v>
      </c>
      <c r="R9941" s="24" t="s">
        <v>21</v>
      </c>
      <c r="S9941" s="24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5">
        <v>0</v>
      </c>
      <c r="E9942" s="5">
        <v>12</v>
      </c>
      <c r="F9942" s="5" t="s">
        <v>9</v>
      </c>
      <c r="G9942" s="15" t="s">
        <v>26</v>
      </c>
      <c r="H9942" s="24">
        <v>0</v>
      </c>
      <c r="I9942" s="24" t="s">
        <v>21</v>
      </c>
      <c r="J9942" s="24" t="s">
        <v>21</v>
      </c>
      <c r="K9942" s="24" t="s">
        <v>21</v>
      </c>
      <c r="L9942" s="24" t="s">
        <v>21</v>
      </c>
      <c r="M9942" s="24" t="s">
        <v>21</v>
      </c>
      <c r="N9942" s="24" t="s">
        <v>21</v>
      </c>
      <c r="O9942" s="24">
        <v>0</v>
      </c>
      <c r="P9942" s="24" t="s">
        <v>21</v>
      </c>
      <c r="Q9942" s="24" t="s">
        <v>21</v>
      </c>
      <c r="R9942" s="24" t="s">
        <v>21</v>
      </c>
      <c r="S9942" s="24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5">
        <v>0</v>
      </c>
      <c r="E9943" s="5">
        <v>0</v>
      </c>
      <c r="F9943" s="5" t="s">
        <v>9</v>
      </c>
      <c r="G9943" s="15" t="s">
        <v>26</v>
      </c>
      <c r="H9943" s="24">
        <v>1.000000003259629</v>
      </c>
      <c r="I9943" s="24" t="s">
        <v>21</v>
      </c>
      <c r="J9943" s="24" t="s">
        <v>21</v>
      </c>
      <c r="K9943" s="24" t="s">
        <v>21</v>
      </c>
      <c r="L9943" s="24" t="s">
        <v>21</v>
      </c>
      <c r="M9943" s="24" t="s">
        <v>21</v>
      </c>
      <c r="N9943" s="24" t="s">
        <v>21</v>
      </c>
      <c r="O9943" s="24">
        <v>1.000000003259629</v>
      </c>
      <c r="P9943" s="24" t="s">
        <v>21</v>
      </c>
      <c r="Q9943" s="24" t="s">
        <v>21</v>
      </c>
      <c r="R9943" s="24" t="s">
        <v>21</v>
      </c>
      <c r="S9943" s="24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5">
        <v>0</v>
      </c>
      <c r="E9944" s="5">
        <v>0</v>
      </c>
      <c r="F9944" s="5" t="s">
        <v>9</v>
      </c>
      <c r="G9944" s="15" t="s">
        <v>26</v>
      </c>
      <c r="H9944" s="24">
        <v>33.999999995576218</v>
      </c>
      <c r="I9944" s="24" t="s">
        <v>21</v>
      </c>
      <c r="J9944" s="24" t="s">
        <v>21</v>
      </c>
      <c r="K9944" s="24" t="s">
        <v>21</v>
      </c>
      <c r="L9944" s="24" t="s">
        <v>21</v>
      </c>
      <c r="M9944" s="24" t="s">
        <v>21</v>
      </c>
      <c r="N9944" s="24" t="s">
        <v>21</v>
      </c>
      <c r="O9944" s="24">
        <v>33.999999995576218</v>
      </c>
      <c r="P9944" s="24" t="s">
        <v>21</v>
      </c>
      <c r="Q9944" s="24" t="s">
        <v>21</v>
      </c>
      <c r="R9944" s="24" t="s">
        <v>21</v>
      </c>
      <c r="S9944" s="24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5">
        <v>0</v>
      </c>
      <c r="E9945" s="5">
        <v>4</v>
      </c>
      <c r="F9945" s="5" t="s">
        <v>9</v>
      </c>
      <c r="G9945" s="15" t="s">
        <v>26</v>
      </c>
      <c r="H9945" s="24">
        <v>1.000000003259629</v>
      </c>
      <c r="I9945" s="24" t="s">
        <v>21</v>
      </c>
      <c r="J9945" s="24" t="s">
        <v>21</v>
      </c>
      <c r="K9945" s="24" t="s">
        <v>21</v>
      </c>
      <c r="L9945" s="24" t="s">
        <v>21</v>
      </c>
      <c r="M9945" s="24" t="s">
        <v>21</v>
      </c>
      <c r="N9945" s="24" t="s">
        <v>21</v>
      </c>
      <c r="O9945" s="24">
        <v>1.000000003259629</v>
      </c>
      <c r="P9945" s="24" t="s">
        <v>21</v>
      </c>
      <c r="Q9945" s="24" t="s">
        <v>21</v>
      </c>
      <c r="R9945" s="24" t="s">
        <v>21</v>
      </c>
      <c r="S9945" s="24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5">
        <v>0</v>
      </c>
      <c r="E9946" s="5">
        <v>0</v>
      </c>
      <c r="F9946" s="5" t="s">
        <v>9</v>
      </c>
      <c r="G9946" s="15" t="s">
        <v>26</v>
      </c>
      <c r="H9946" s="24">
        <v>0</v>
      </c>
      <c r="I9946" s="24" t="s">
        <v>21</v>
      </c>
      <c r="J9946" s="24" t="s">
        <v>21</v>
      </c>
      <c r="K9946" s="24" t="s">
        <v>21</v>
      </c>
      <c r="L9946" s="24" t="s">
        <v>21</v>
      </c>
      <c r="M9946" s="24" t="s">
        <v>21</v>
      </c>
      <c r="N9946" s="24" t="s">
        <v>21</v>
      </c>
      <c r="O9946" s="24">
        <v>0</v>
      </c>
      <c r="P9946" s="24" t="s">
        <v>21</v>
      </c>
      <c r="Q9946" s="24" t="s">
        <v>21</v>
      </c>
      <c r="R9946" s="24" t="s">
        <v>21</v>
      </c>
      <c r="S9946" s="24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5">
        <v>0</v>
      </c>
      <c r="E9947" s="5">
        <v>4</v>
      </c>
      <c r="F9947" s="5" t="s">
        <v>9</v>
      </c>
      <c r="G9947" s="15" t="s">
        <v>26</v>
      </c>
      <c r="H9947" s="24">
        <v>0</v>
      </c>
      <c r="I9947" s="24" t="s">
        <v>21</v>
      </c>
      <c r="J9947" s="24" t="s">
        <v>21</v>
      </c>
      <c r="K9947" s="24" t="s">
        <v>21</v>
      </c>
      <c r="L9947" s="24" t="s">
        <v>21</v>
      </c>
      <c r="M9947" s="24" t="s">
        <v>21</v>
      </c>
      <c r="N9947" s="24" t="s">
        <v>21</v>
      </c>
      <c r="O9947" s="24">
        <v>0</v>
      </c>
      <c r="P9947" s="24" t="s">
        <v>21</v>
      </c>
      <c r="Q9947" s="24" t="s">
        <v>21</v>
      </c>
      <c r="R9947" s="24" t="s">
        <v>21</v>
      </c>
      <c r="S9947" s="24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5">
        <v>0</v>
      </c>
      <c r="E9948" s="5">
        <v>0</v>
      </c>
      <c r="F9948" s="5" t="s">
        <v>9</v>
      </c>
      <c r="G9948" s="15" t="s">
        <v>26</v>
      </c>
      <c r="H9948" s="24">
        <v>0</v>
      </c>
      <c r="I9948" s="24" t="s">
        <v>21</v>
      </c>
      <c r="J9948" s="24" t="s">
        <v>21</v>
      </c>
      <c r="K9948" s="24" t="s">
        <v>21</v>
      </c>
      <c r="L9948" s="24" t="s">
        <v>21</v>
      </c>
      <c r="M9948" s="24" t="s">
        <v>21</v>
      </c>
      <c r="N9948" s="24" t="s">
        <v>21</v>
      </c>
      <c r="O9948" s="24">
        <v>0</v>
      </c>
      <c r="P9948" s="24" t="s">
        <v>21</v>
      </c>
      <c r="Q9948" s="24" t="s">
        <v>21</v>
      </c>
      <c r="R9948" s="24" t="s">
        <v>21</v>
      </c>
      <c r="S9948" s="24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5">
        <v>15</v>
      </c>
      <c r="E9949" s="5">
        <v>0</v>
      </c>
      <c r="F9949" s="5" t="s">
        <v>9</v>
      </c>
      <c r="G9949" s="15" t="s">
        <v>26</v>
      </c>
      <c r="H9949" s="24">
        <v>1.000000003259629</v>
      </c>
      <c r="I9949" s="24" t="s">
        <v>21</v>
      </c>
      <c r="J9949" s="24" t="s">
        <v>21</v>
      </c>
      <c r="K9949" s="24" t="s">
        <v>21</v>
      </c>
      <c r="L9949" s="24" t="s">
        <v>21</v>
      </c>
      <c r="M9949" s="24" t="s">
        <v>21</v>
      </c>
      <c r="N9949" s="24" t="s">
        <v>21</v>
      </c>
      <c r="O9949" s="24">
        <v>1.000000003259629</v>
      </c>
      <c r="P9949" s="24" t="s">
        <v>21</v>
      </c>
      <c r="Q9949" s="24" t="s">
        <v>21</v>
      </c>
      <c r="R9949" s="24" t="s">
        <v>21</v>
      </c>
      <c r="S9949" s="24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5">
        <v>0</v>
      </c>
      <c r="E9950" s="5">
        <v>6</v>
      </c>
      <c r="F9950" s="5" t="s">
        <v>9</v>
      </c>
      <c r="G9950" s="15" t="s">
        <v>26</v>
      </c>
      <c r="H9950" s="24">
        <v>0</v>
      </c>
      <c r="I9950" s="24" t="s">
        <v>21</v>
      </c>
      <c r="J9950" s="24" t="s">
        <v>21</v>
      </c>
      <c r="K9950" s="24" t="s">
        <v>21</v>
      </c>
      <c r="L9950" s="24" t="s">
        <v>21</v>
      </c>
      <c r="M9950" s="24" t="s">
        <v>21</v>
      </c>
      <c r="N9950" s="24" t="s">
        <v>21</v>
      </c>
      <c r="O9950" s="24">
        <v>0</v>
      </c>
      <c r="P9950" s="24" t="s">
        <v>21</v>
      </c>
      <c r="Q9950" s="24" t="s">
        <v>21</v>
      </c>
      <c r="R9950" s="24" t="s">
        <v>21</v>
      </c>
      <c r="S9950" s="24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5">
        <v>16</v>
      </c>
      <c r="E9951" s="5">
        <v>0</v>
      </c>
      <c r="F9951" s="5" t="s">
        <v>9</v>
      </c>
      <c r="G9951" s="15" t="s">
        <v>26</v>
      </c>
      <c r="H9951" s="24">
        <v>0.99999999278225005</v>
      </c>
      <c r="I9951" s="24" t="s">
        <v>21</v>
      </c>
      <c r="J9951" s="24" t="s">
        <v>21</v>
      </c>
      <c r="K9951" s="24" t="s">
        <v>21</v>
      </c>
      <c r="L9951" s="24" t="s">
        <v>21</v>
      </c>
      <c r="M9951" s="24" t="s">
        <v>21</v>
      </c>
      <c r="N9951" s="24" t="s">
        <v>21</v>
      </c>
      <c r="O9951" s="24">
        <v>0.99999999278225005</v>
      </c>
      <c r="P9951" s="24" t="s">
        <v>21</v>
      </c>
      <c r="Q9951" s="24" t="s">
        <v>21</v>
      </c>
      <c r="R9951" s="24" t="s">
        <v>21</v>
      </c>
      <c r="S9951" s="24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5">
        <v>0</v>
      </c>
      <c r="E9952" s="5">
        <v>7</v>
      </c>
      <c r="F9952" s="5" t="s">
        <v>9</v>
      </c>
      <c r="G9952" s="15" t="s">
        <v>26</v>
      </c>
      <c r="H9952" s="24">
        <v>0</v>
      </c>
      <c r="I9952" s="24" t="s">
        <v>21</v>
      </c>
      <c r="J9952" s="24" t="s">
        <v>21</v>
      </c>
      <c r="K9952" s="24" t="s">
        <v>21</v>
      </c>
      <c r="L9952" s="24" t="s">
        <v>21</v>
      </c>
      <c r="M9952" s="24" t="s">
        <v>21</v>
      </c>
      <c r="N9952" s="24" t="s">
        <v>21</v>
      </c>
      <c r="O9952" s="24">
        <v>0</v>
      </c>
      <c r="P9952" s="24" t="s">
        <v>21</v>
      </c>
      <c r="Q9952" s="24" t="s">
        <v>21</v>
      </c>
      <c r="R9952" s="24" t="s">
        <v>21</v>
      </c>
      <c r="S9952" s="24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5">
        <v>1</v>
      </c>
      <c r="E9953" s="5">
        <v>0</v>
      </c>
      <c r="F9953" s="5" t="s">
        <v>9</v>
      </c>
      <c r="G9953" s="15" t="s">
        <v>26</v>
      </c>
      <c r="H9953" s="24">
        <v>0</v>
      </c>
      <c r="I9953" s="24" t="s">
        <v>21</v>
      </c>
      <c r="J9953" s="24" t="s">
        <v>21</v>
      </c>
      <c r="K9953" s="24" t="s">
        <v>21</v>
      </c>
      <c r="L9953" s="24" t="s">
        <v>21</v>
      </c>
      <c r="M9953" s="24" t="s">
        <v>21</v>
      </c>
      <c r="N9953" s="24" t="s">
        <v>21</v>
      </c>
      <c r="O9953" s="24">
        <v>0</v>
      </c>
      <c r="P9953" s="24" t="s">
        <v>21</v>
      </c>
      <c r="Q9953" s="24" t="s">
        <v>21</v>
      </c>
      <c r="R9953" s="24" t="s">
        <v>21</v>
      </c>
      <c r="S9953" s="24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5">
        <v>3</v>
      </c>
      <c r="E9954" s="5">
        <v>0</v>
      </c>
      <c r="F9954" s="5" t="s">
        <v>9</v>
      </c>
      <c r="G9954" s="15" t="s">
        <v>26</v>
      </c>
      <c r="H9954" s="24">
        <v>0</v>
      </c>
      <c r="I9954" s="24" t="s">
        <v>21</v>
      </c>
      <c r="J9954" s="24" t="s">
        <v>21</v>
      </c>
      <c r="K9954" s="24" t="s">
        <v>21</v>
      </c>
      <c r="L9954" s="24" t="s">
        <v>21</v>
      </c>
      <c r="M9954" s="24" t="s">
        <v>21</v>
      </c>
      <c r="N9954" s="24" t="s">
        <v>21</v>
      </c>
      <c r="O9954" s="24">
        <v>0</v>
      </c>
      <c r="P9954" s="24" t="s">
        <v>21</v>
      </c>
      <c r="Q9954" s="24" t="s">
        <v>21</v>
      </c>
      <c r="R9954" s="24" t="s">
        <v>21</v>
      </c>
      <c r="S9954" s="24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5">
        <v>9</v>
      </c>
      <c r="E9955" s="5">
        <v>0</v>
      </c>
      <c r="F9955" s="5" t="s">
        <v>9</v>
      </c>
      <c r="G9955" s="15" t="s">
        <v>26</v>
      </c>
      <c r="H9955" s="24">
        <v>1.000000003259629</v>
      </c>
      <c r="I9955" s="24" t="s">
        <v>21</v>
      </c>
      <c r="J9955" s="24" t="s">
        <v>21</v>
      </c>
      <c r="K9955" s="24" t="s">
        <v>21</v>
      </c>
      <c r="L9955" s="24" t="s">
        <v>21</v>
      </c>
      <c r="M9955" s="24" t="s">
        <v>21</v>
      </c>
      <c r="N9955" s="24" t="s">
        <v>21</v>
      </c>
      <c r="O9955" s="24">
        <v>1.000000003259629</v>
      </c>
      <c r="P9955" s="24" t="s">
        <v>21</v>
      </c>
      <c r="Q9955" s="24" t="s">
        <v>21</v>
      </c>
      <c r="R9955" s="24" t="s">
        <v>21</v>
      </c>
      <c r="S9955" s="24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5">
        <v>0</v>
      </c>
      <c r="E9956" s="5">
        <v>0</v>
      </c>
      <c r="F9956" s="5" t="s">
        <v>9</v>
      </c>
      <c r="G9956" s="15" t="s">
        <v>26</v>
      </c>
      <c r="H9956" s="24">
        <v>0</v>
      </c>
      <c r="I9956" s="24" t="s">
        <v>21</v>
      </c>
      <c r="J9956" s="24" t="s">
        <v>21</v>
      </c>
      <c r="K9956" s="24" t="s">
        <v>21</v>
      </c>
      <c r="L9956" s="24" t="s">
        <v>21</v>
      </c>
      <c r="M9956" s="24" t="s">
        <v>21</v>
      </c>
      <c r="N9956" s="24" t="s">
        <v>21</v>
      </c>
      <c r="O9956" s="24">
        <v>0</v>
      </c>
      <c r="P9956" s="24" t="s">
        <v>21</v>
      </c>
      <c r="Q9956" s="24" t="s">
        <v>21</v>
      </c>
      <c r="R9956" s="24" t="s">
        <v>21</v>
      </c>
      <c r="S9956" s="24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5">
        <v>0</v>
      </c>
      <c r="E9957" s="5">
        <v>2</v>
      </c>
      <c r="F9957" s="5" t="s">
        <v>9</v>
      </c>
      <c r="G9957" s="15" t="s">
        <v>26</v>
      </c>
      <c r="H9957" s="24">
        <v>0</v>
      </c>
      <c r="I9957" s="24" t="s">
        <v>21</v>
      </c>
      <c r="J9957" s="24" t="s">
        <v>21</v>
      </c>
      <c r="K9957" s="24" t="s">
        <v>21</v>
      </c>
      <c r="L9957" s="24" t="s">
        <v>21</v>
      </c>
      <c r="M9957" s="24" t="s">
        <v>21</v>
      </c>
      <c r="N9957" s="24" t="s">
        <v>21</v>
      </c>
      <c r="O9957" s="24">
        <v>0</v>
      </c>
      <c r="P9957" s="24" t="s">
        <v>21</v>
      </c>
      <c r="Q9957" s="24" t="s">
        <v>21</v>
      </c>
      <c r="R9957" s="24" t="s">
        <v>21</v>
      </c>
      <c r="S9957" s="24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5">
        <v>0</v>
      </c>
      <c r="E9958" s="5">
        <v>7</v>
      </c>
      <c r="F9958" s="5" t="s">
        <v>9</v>
      </c>
      <c r="G9958" s="15" t="s">
        <v>26</v>
      </c>
      <c r="H9958" s="24">
        <v>1.000000003259629</v>
      </c>
      <c r="I9958" s="24" t="s">
        <v>21</v>
      </c>
      <c r="J9958" s="24" t="s">
        <v>21</v>
      </c>
      <c r="K9958" s="24" t="s">
        <v>21</v>
      </c>
      <c r="L9958" s="24" t="s">
        <v>21</v>
      </c>
      <c r="M9958" s="24" t="s">
        <v>21</v>
      </c>
      <c r="N9958" s="24" t="s">
        <v>21</v>
      </c>
      <c r="O9958" s="24">
        <v>1.000000003259629</v>
      </c>
      <c r="P9958" s="24" t="s">
        <v>21</v>
      </c>
      <c r="Q9958" s="24" t="s">
        <v>21</v>
      </c>
      <c r="R9958" s="24" t="s">
        <v>21</v>
      </c>
      <c r="S9958" s="24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5">
        <v>0</v>
      </c>
      <c r="E9959" s="5">
        <v>4</v>
      </c>
      <c r="F9959" s="5" t="s">
        <v>9</v>
      </c>
      <c r="G9959" s="15" t="s">
        <v>26</v>
      </c>
      <c r="H9959" s="24">
        <v>0</v>
      </c>
      <c r="I9959" s="24" t="s">
        <v>21</v>
      </c>
      <c r="J9959" s="24" t="s">
        <v>21</v>
      </c>
      <c r="K9959" s="24" t="s">
        <v>21</v>
      </c>
      <c r="L9959" s="24" t="s">
        <v>21</v>
      </c>
      <c r="M9959" s="24" t="s">
        <v>21</v>
      </c>
      <c r="N9959" s="24" t="s">
        <v>21</v>
      </c>
      <c r="O9959" s="24">
        <v>0</v>
      </c>
      <c r="P9959" s="24" t="s">
        <v>21</v>
      </c>
      <c r="Q9959" s="24" t="s">
        <v>21</v>
      </c>
      <c r="R9959" s="24" t="s">
        <v>21</v>
      </c>
      <c r="S9959" s="24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5">
        <v>0</v>
      </c>
      <c r="E9960" s="5">
        <v>6</v>
      </c>
      <c r="F9960" s="5" t="s">
        <v>9</v>
      </c>
      <c r="G9960" s="15" t="s">
        <v>26</v>
      </c>
      <c r="H9960" s="24">
        <v>0.99999999278225005</v>
      </c>
      <c r="I9960" s="24" t="s">
        <v>21</v>
      </c>
      <c r="J9960" s="24" t="s">
        <v>21</v>
      </c>
      <c r="K9960" s="24" t="s">
        <v>21</v>
      </c>
      <c r="L9960" s="24" t="s">
        <v>21</v>
      </c>
      <c r="M9960" s="24" t="s">
        <v>21</v>
      </c>
      <c r="N9960" s="24" t="s">
        <v>21</v>
      </c>
      <c r="O9960" s="24">
        <v>0.99999999278225005</v>
      </c>
      <c r="P9960" s="24" t="s">
        <v>21</v>
      </c>
      <c r="Q9960" s="24" t="s">
        <v>21</v>
      </c>
      <c r="R9960" s="24" t="s">
        <v>21</v>
      </c>
      <c r="S9960" s="24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5">
        <v>0</v>
      </c>
      <c r="E9961" s="5">
        <v>5</v>
      </c>
      <c r="F9961" s="5" t="s">
        <v>9</v>
      </c>
      <c r="G9961" s="15" t="s">
        <v>26</v>
      </c>
      <c r="H9961" s="24">
        <v>0</v>
      </c>
      <c r="I9961" s="24" t="s">
        <v>21</v>
      </c>
      <c r="J9961" s="24" t="s">
        <v>21</v>
      </c>
      <c r="K9961" s="24" t="s">
        <v>21</v>
      </c>
      <c r="L9961" s="24" t="s">
        <v>21</v>
      </c>
      <c r="M9961" s="24" t="s">
        <v>21</v>
      </c>
      <c r="N9961" s="24" t="s">
        <v>21</v>
      </c>
      <c r="O9961" s="24">
        <v>0</v>
      </c>
      <c r="P9961" s="24" t="s">
        <v>21</v>
      </c>
      <c r="Q9961" s="24" t="s">
        <v>21</v>
      </c>
      <c r="R9961" s="24" t="s">
        <v>21</v>
      </c>
      <c r="S9961" s="24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5">
        <v>0</v>
      </c>
      <c r="E9962" s="5">
        <v>4</v>
      </c>
      <c r="F9962" s="5" t="s">
        <v>9</v>
      </c>
      <c r="G9962" s="15" t="s">
        <v>26</v>
      </c>
      <c r="H9962" s="24">
        <v>1.000000003259629</v>
      </c>
      <c r="I9962" s="24" t="s">
        <v>21</v>
      </c>
      <c r="J9962" s="24" t="s">
        <v>21</v>
      </c>
      <c r="K9962" s="24" t="s">
        <v>21</v>
      </c>
      <c r="L9962" s="24" t="s">
        <v>21</v>
      </c>
      <c r="M9962" s="24" t="s">
        <v>21</v>
      </c>
      <c r="N9962" s="24" t="s">
        <v>21</v>
      </c>
      <c r="O9962" s="24">
        <v>1.000000003259629</v>
      </c>
      <c r="P9962" s="24" t="s">
        <v>21</v>
      </c>
      <c r="Q9962" s="24" t="s">
        <v>21</v>
      </c>
      <c r="R9962" s="24" t="s">
        <v>21</v>
      </c>
      <c r="S9962" s="24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5">
        <v>9</v>
      </c>
      <c r="E9963" s="5">
        <v>3</v>
      </c>
      <c r="F9963" s="5" t="s">
        <v>9</v>
      </c>
      <c r="G9963" s="15" t="s">
        <v>26</v>
      </c>
      <c r="H9963" s="24">
        <v>0</v>
      </c>
      <c r="I9963" s="24" t="s">
        <v>21</v>
      </c>
      <c r="J9963" s="24" t="s">
        <v>21</v>
      </c>
      <c r="K9963" s="24" t="s">
        <v>21</v>
      </c>
      <c r="L9963" s="24" t="s">
        <v>21</v>
      </c>
      <c r="M9963" s="24" t="s">
        <v>21</v>
      </c>
      <c r="N9963" s="24" t="s">
        <v>21</v>
      </c>
      <c r="O9963" s="24">
        <v>0</v>
      </c>
      <c r="P9963" s="24" t="s">
        <v>21</v>
      </c>
      <c r="Q9963" s="24" t="s">
        <v>21</v>
      </c>
      <c r="R9963" s="24" t="s">
        <v>21</v>
      </c>
      <c r="S9963" s="24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5">
        <v>18</v>
      </c>
      <c r="E9964" s="5">
        <v>0</v>
      </c>
      <c r="F9964" s="5" t="s">
        <v>9</v>
      </c>
      <c r="G9964" s="15" t="s">
        <v>26</v>
      </c>
      <c r="H9964" s="24">
        <v>1.000000003259629</v>
      </c>
      <c r="I9964" s="24" t="s">
        <v>21</v>
      </c>
      <c r="J9964" s="24" t="s">
        <v>21</v>
      </c>
      <c r="K9964" s="24" t="s">
        <v>21</v>
      </c>
      <c r="L9964" s="24" t="s">
        <v>21</v>
      </c>
      <c r="M9964" s="24" t="s">
        <v>21</v>
      </c>
      <c r="N9964" s="24" t="s">
        <v>21</v>
      </c>
      <c r="O9964" s="24">
        <v>1.000000003259629</v>
      </c>
      <c r="P9964" s="24" t="s">
        <v>21</v>
      </c>
      <c r="Q9964" s="24" t="s">
        <v>21</v>
      </c>
      <c r="R9964" s="24" t="s">
        <v>21</v>
      </c>
      <c r="S9964" s="24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5">
        <v>18</v>
      </c>
      <c r="E9965" s="5">
        <v>0</v>
      </c>
      <c r="F9965" s="5" t="s">
        <v>9</v>
      </c>
      <c r="G9965" s="15" t="s">
        <v>26</v>
      </c>
      <c r="H9965" s="24">
        <v>0</v>
      </c>
      <c r="I9965" s="24" t="s">
        <v>21</v>
      </c>
      <c r="J9965" s="24" t="s">
        <v>21</v>
      </c>
      <c r="K9965" s="24" t="s">
        <v>21</v>
      </c>
      <c r="L9965" s="24" t="s">
        <v>21</v>
      </c>
      <c r="M9965" s="24" t="s">
        <v>21</v>
      </c>
      <c r="N9965" s="24" t="s">
        <v>21</v>
      </c>
      <c r="O9965" s="24">
        <v>0</v>
      </c>
      <c r="P9965" s="24" t="s">
        <v>21</v>
      </c>
      <c r="Q9965" s="24" t="s">
        <v>21</v>
      </c>
      <c r="R9965" s="24" t="s">
        <v>21</v>
      </c>
      <c r="S9965" s="24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5">
        <v>2</v>
      </c>
      <c r="E9966" s="5">
        <v>0</v>
      </c>
      <c r="F9966" s="5" t="s">
        <v>9</v>
      </c>
      <c r="G9966" s="15" t="s">
        <v>26</v>
      </c>
      <c r="H9966" s="24">
        <v>0.99999999278225005</v>
      </c>
      <c r="I9966" s="24" t="s">
        <v>21</v>
      </c>
      <c r="J9966" s="24" t="s">
        <v>21</v>
      </c>
      <c r="K9966" s="24" t="s">
        <v>21</v>
      </c>
      <c r="L9966" s="24" t="s">
        <v>21</v>
      </c>
      <c r="M9966" s="24" t="s">
        <v>21</v>
      </c>
      <c r="N9966" s="24" t="s">
        <v>21</v>
      </c>
      <c r="O9966" s="24">
        <v>0.99999999278225005</v>
      </c>
      <c r="P9966" s="24" t="s">
        <v>21</v>
      </c>
      <c r="Q9966" s="24" t="s">
        <v>21</v>
      </c>
      <c r="R9966" s="24" t="s">
        <v>21</v>
      </c>
      <c r="S9966" s="24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5">
        <v>0</v>
      </c>
      <c r="E9967" s="5">
        <v>0</v>
      </c>
      <c r="F9967" s="5" t="s">
        <v>9</v>
      </c>
      <c r="G9967" s="15" t="s">
        <v>26</v>
      </c>
      <c r="H9967" s="24">
        <v>0</v>
      </c>
      <c r="I9967" s="24" t="s">
        <v>21</v>
      </c>
      <c r="J9967" s="24" t="s">
        <v>21</v>
      </c>
      <c r="K9967" s="24" t="s">
        <v>21</v>
      </c>
      <c r="L9967" s="24" t="s">
        <v>21</v>
      </c>
      <c r="M9967" s="24" t="s">
        <v>21</v>
      </c>
      <c r="N9967" s="24">
        <v>59.99999999650754</v>
      </c>
      <c r="O9967" s="24" t="s">
        <v>21</v>
      </c>
      <c r="P9967" s="24" t="s">
        <v>21</v>
      </c>
      <c r="Q9967" s="24" t="s">
        <v>21</v>
      </c>
      <c r="R9967" s="24" t="s">
        <v>21</v>
      </c>
      <c r="S9967" s="24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5">
        <v>2</v>
      </c>
      <c r="E9968" s="5">
        <v>2</v>
      </c>
      <c r="F9968" s="5" t="s">
        <v>9</v>
      </c>
      <c r="G9968" s="15" t="s">
        <v>26</v>
      </c>
      <c r="H9968" s="24">
        <v>10.000000001164153</v>
      </c>
      <c r="I9968" s="24" t="s">
        <v>21</v>
      </c>
      <c r="J9968" s="24" t="s">
        <v>21</v>
      </c>
      <c r="K9968" s="24" t="s">
        <v>21</v>
      </c>
      <c r="L9968" s="24" t="s">
        <v>21</v>
      </c>
      <c r="M9968" s="24" t="s">
        <v>21</v>
      </c>
      <c r="N9968" s="24" t="s">
        <v>21</v>
      </c>
      <c r="O9968" s="24">
        <v>10.000000001164153</v>
      </c>
      <c r="P9968" s="24" t="s">
        <v>21</v>
      </c>
      <c r="Q9968" s="24" t="s">
        <v>21</v>
      </c>
      <c r="R9968" s="24" t="s">
        <v>21</v>
      </c>
      <c r="S9968" s="24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5">
        <v>0</v>
      </c>
      <c r="E9969" s="5">
        <v>4</v>
      </c>
      <c r="F9969" s="5" t="s">
        <v>9</v>
      </c>
      <c r="G9969" s="15" t="s">
        <v>26</v>
      </c>
      <c r="H9969" s="24">
        <v>0</v>
      </c>
      <c r="I9969" s="24" t="s">
        <v>21</v>
      </c>
      <c r="J9969" s="24" t="s">
        <v>21</v>
      </c>
      <c r="K9969" s="24" t="s">
        <v>21</v>
      </c>
      <c r="L9969" s="24" t="s">
        <v>21</v>
      </c>
      <c r="M9969" s="24" t="s">
        <v>21</v>
      </c>
      <c r="N9969" s="24" t="s">
        <v>21</v>
      </c>
      <c r="O9969" s="24">
        <v>0</v>
      </c>
      <c r="P9969" s="24" t="s">
        <v>21</v>
      </c>
      <c r="Q9969" s="24" t="s">
        <v>21</v>
      </c>
      <c r="R9969" s="24" t="s">
        <v>21</v>
      </c>
      <c r="S9969" s="24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5">
        <v>0</v>
      </c>
      <c r="E9970" s="5">
        <v>3</v>
      </c>
      <c r="F9970" s="5" t="s">
        <v>9</v>
      </c>
      <c r="G9970" s="15" t="s">
        <v>26</v>
      </c>
      <c r="H9970" s="24">
        <v>1.000000003259629</v>
      </c>
      <c r="I9970" s="24" t="s">
        <v>21</v>
      </c>
      <c r="J9970" s="24" t="s">
        <v>21</v>
      </c>
      <c r="K9970" s="24" t="s">
        <v>21</v>
      </c>
      <c r="L9970" s="24" t="s">
        <v>21</v>
      </c>
      <c r="M9970" s="24" t="s">
        <v>21</v>
      </c>
      <c r="N9970" s="24" t="s">
        <v>21</v>
      </c>
      <c r="O9970" s="24">
        <v>1.000000003259629</v>
      </c>
      <c r="P9970" s="24" t="s">
        <v>21</v>
      </c>
      <c r="Q9970" s="24" t="s">
        <v>21</v>
      </c>
      <c r="R9970" s="24" t="s">
        <v>21</v>
      </c>
      <c r="S9970" s="24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5">
        <v>0</v>
      </c>
      <c r="E9971" s="5">
        <v>0</v>
      </c>
      <c r="F9971" s="5" t="s">
        <v>9</v>
      </c>
      <c r="G9971" s="15" t="s">
        <v>26</v>
      </c>
      <c r="H9971" s="24">
        <v>0</v>
      </c>
      <c r="I9971" s="24" t="s">
        <v>21</v>
      </c>
      <c r="J9971" s="24" t="s">
        <v>21</v>
      </c>
      <c r="K9971" s="24" t="s">
        <v>21</v>
      </c>
      <c r="L9971" s="24" t="s">
        <v>21</v>
      </c>
      <c r="M9971" s="24" t="s">
        <v>21</v>
      </c>
      <c r="N9971" s="24" t="s">
        <v>21</v>
      </c>
      <c r="O9971" s="24">
        <v>0</v>
      </c>
      <c r="P9971" s="24" t="s">
        <v>21</v>
      </c>
      <c r="Q9971" s="24" t="s">
        <v>21</v>
      </c>
      <c r="R9971" s="24" t="s">
        <v>21</v>
      </c>
      <c r="S9971" s="24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5">
        <v>20</v>
      </c>
      <c r="E9972" s="5">
        <v>0</v>
      </c>
      <c r="F9972" s="5" t="s">
        <v>9</v>
      </c>
      <c r="G9972" s="15" t="s">
        <v>26</v>
      </c>
      <c r="H9972" s="24">
        <v>0</v>
      </c>
      <c r="I9972" s="24" t="s">
        <v>21</v>
      </c>
      <c r="J9972" s="24" t="s">
        <v>21</v>
      </c>
      <c r="K9972" s="24" t="s">
        <v>21</v>
      </c>
      <c r="L9972" s="24" t="s">
        <v>21</v>
      </c>
      <c r="M9972" s="24" t="s">
        <v>21</v>
      </c>
      <c r="N9972" s="24" t="s">
        <v>21</v>
      </c>
      <c r="O9972" s="24">
        <v>0</v>
      </c>
      <c r="P9972" s="24" t="s">
        <v>21</v>
      </c>
      <c r="Q9972" s="24" t="s">
        <v>21</v>
      </c>
      <c r="R9972" s="24" t="s">
        <v>21</v>
      </c>
      <c r="S9972" s="24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5">
        <v>17</v>
      </c>
      <c r="E9973" s="5">
        <v>0</v>
      </c>
      <c r="F9973" s="5" t="s">
        <v>9</v>
      </c>
      <c r="G9973" s="15" t="s">
        <v>26</v>
      </c>
      <c r="H9973" s="24">
        <v>1.000000003259629</v>
      </c>
      <c r="I9973" s="24" t="s">
        <v>21</v>
      </c>
      <c r="J9973" s="24" t="s">
        <v>21</v>
      </c>
      <c r="K9973" s="24" t="s">
        <v>21</v>
      </c>
      <c r="L9973" s="24" t="s">
        <v>21</v>
      </c>
      <c r="M9973" s="24" t="s">
        <v>21</v>
      </c>
      <c r="N9973" s="24" t="s">
        <v>21</v>
      </c>
      <c r="O9973" s="24">
        <v>1.000000003259629</v>
      </c>
      <c r="P9973" s="24" t="s">
        <v>21</v>
      </c>
      <c r="Q9973" s="24" t="s">
        <v>21</v>
      </c>
      <c r="R9973" s="24" t="s">
        <v>21</v>
      </c>
      <c r="S9973" s="24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5">
        <v>16</v>
      </c>
      <c r="E9974" s="5">
        <v>0</v>
      </c>
      <c r="F9974" s="5" t="s">
        <v>9</v>
      </c>
      <c r="G9974" s="15" t="s">
        <v>26</v>
      </c>
      <c r="H9974" s="24">
        <v>0.99999999278225005</v>
      </c>
      <c r="I9974" s="24" t="s">
        <v>21</v>
      </c>
      <c r="J9974" s="24" t="s">
        <v>21</v>
      </c>
      <c r="K9974" s="24" t="s">
        <v>21</v>
      </c>
      <c r="L9974" s="24" t="s">
        <v>21</v>
      </c>
      <c r="M9974" s="24" t="s">
        <v>21</v>
      </c>
      <c r="N9974" s="24" t="s">
        <v>21</v>
      </c>
      <c r="O9974" s="24">
        <v>0.99999999278225005</v>
      </c>
      <c r="P9974" s="24" t="s">
        <v>21</v>
      </c>
      <c r="Q9974" s="24" t="s">
        <v>21</v>
      </c>
      <c r="R9974" s="24" t="s">
        <v>21</v>
      </c>
      <c r="S9974" s="24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5">
        <v>13</v>
      </c>
      <c r="E9975" s="5">
        <v>0</v>
      </c>
      <c r="F9975" s="5" t="s">
        <v>9</v>
      </c>
      <c r="G9975" s="15" t="s">
        <v>26</v>
      </c>
      <c r="H9975" s="24">
        <v>0</v>
      </c>
      <c r="I9975" s="24" t="s">
        <v>21</v>
      </c>
      <c r="J9975" s="24" t="s">
        <v>21</v>
      </c>
      <c r="K9975" s="24" t="s">
        <v>21</v>
      </c>
      <c r="L9975" s="24" t="s">
        <v>21</v>
      </c>
      <c r="M9975" s="24" t="s">
        <v>21</v>
      </c>
      <c r="N9975" s="24" t="s">
        <v>21</v>
      </c>
      <c r="O9975" s="24">
        <v>0</v>
      </c>
      <c r="P9975" s="24" t="s">
        <v>21</v>
      </c>
      <c r="Q9975" s="24" t="s">
        <v>21</v>
      </c>
      <c r="R9975" s="24" t="s">
        <v>21</v>
      </c>
      <c r="S9975" s="24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5">
        <v>7</v>
      </c>
      <c r="E9976" s="5">
        <v>0</v>
      </c>
      <c r="F9976" s="5" t="s">
        <v>9</v>
      </c>
      <c r="G9976" s="15" t="s">
        <v>26</v>
      </c>
      <c r="H9976" s="24">
        <v>1.000000003259629</v>
      </c>
      <c r="I9976" s="24" t="s">
        <v>21</v>
      </c>
      <c r="J9976" s="24" t="s">
        <v>21</v>
      </c>
      <c r="K9976" s="24" t="s">
        <v>21</v>
      </c>
      <c r="L9976" s="24" t="s">
        <v>21</v>
      </c>
      <c r="M9976" s="24" t="s">
        <v>21</v>
      </c>
      <c r="N9976" s="24" t="s">
        <v>21</v>
      </c>
      <c r="O9976" s="24">
        <v>1.000000003259629</v>
      </c>
      <c r="P9976" s="24" t="s">
        <v>21</v>
      </c>
      <c r="Q9976" s="24" t="s">
        <v>21</v>
      </c>
      <c r="R9976" s="24" t="s">
        <v>21</v>
      </c>
      <c r="S9976" s="24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5">
        <v>2</v>
      </c>
      <c r="E9977" s="5">
        <v>0</v>
      </c>
      <c r="F9977" s="5" t="s">
        <v>9</v>
      </c>
      <c r="G9977" s="15" t="s">
        <v>26</v>
      </c>
      <c r="H9977" s="24">
        <v>0</v>
      </c>
      <c r="I9977" s="24" t="s">
        <v>21</v>
      </c>
      <c r="J9977" s="24" t="s">
        <v>21</v>
      </c>
      <c r="K9977" s="24" t="s">
        <v>21</v>
      </c>
      <c r="L9977" s="24" t="s">
        <v>21</v>
      </c>
      <c r="M9977" s="24" t="s">
        <v>21</v>
      </c>
      <c r="N9977" s="24" t="s">
        <v>21</v>
      </c>
      <c r="O9977" s="24">
        <v>0</v>
      </c>
      <c r="P9977" s="24" t="s">
        <v>21</v>
      </c>
      <c r="Q9977" s="24" t="s">
        <v>21</v>
      </c>
      <c r="R9977" s="24" t="s">
        <v>21</v>
      </c>
      <c r="S9977" s="24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5">
        <v>0</v>
      </c>
      <c r="E9978" s="5">
        <v>4</v>
      </c>
      <c r="F9978" s="5" t="s">
        <v>9</v>
      </c>
      <c r="G9978" s="15" t="s">
        <v>26</v>
      </c>
      <c r="H9978" s="24">
        <v>26.000000000931323</v>
      </c>
      <c r="I9978" s="24" t="s">
        <v>21</v>
      </c>
      <c r="J9978" s="24" t="s">
        <v>21</v>
      </c>
      <c r="K9978" s="24" t="s">
        <v>21</v>
      </c>
      <c r="L9978" s="24" t="s">
        <v>21</v>
      </c>
      <c r="M9978" s="24" t="s">
        <v>21</v>
      </c>
      <c r="N9978" s="24" t="s">
        <v>21</v>
      </c>
      <c r="O9978" s="24">
        <v>26.000000000931323</v>
      </c>
      <c r="P9978" s="24" t="s">
        <v>21</v>
      </c>
      <c r="Q9978" s="24" t="s">
        <v>21</v>
      </c>
      <c r="R9978" s="24" t="s">
        <v>21</v>
      </c>
      <c r="S9978" s="24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5">
        <v>4</v>
      </c>
      <c r="E9979" s="5">
        <v>0</v>
      </c>
      <c r="F9979" s="5" t="s">
        <v>9</v>
      </c>
      <c r="G9979" s="15" t="s">
        <v>26</v>
      </c>
      <c r="H9979" s="24">
        <v>0</v>
      </c>
      <c r="I9979" s="24" t="s">
        <v>21</v>
      </c>
      <c r="J9979" s="24" t="s">
        <v>21</v>
      </c>
      <c r="K9979" s="24" t="s">
        <v>21</v>
      </c>
      <c r="L9979" s="24" t="s">
        <v>21</v>
      </c>
      <c r="M9979" s="24" t="s">
        <v>21</v>
      </c>
      <c r="N9979" s="24" t="s">
        <v>21</v>
      </c>
      <c r="O9979" s="24">
        <v>0</v>
      </c>
      <c r="P9979" s="24" t="s">
        <v>21</v>
      </c>
      <c r="Q9979" s="24" t="s">
        <v>21</v>
      </c>
      <c r="R9979" s="24" t="s">
        <v>21</v>
      </c>
      <c r="S9979" s="24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5">
        <v>5</v>
      </c>
      <c r="E9980" s="5">
        <v>0</v>
      </c>
      <c r="F9980" s="5" t="s">
        <v>9</v>
      </c>
      <c r="G9980" s="15" t="s">
        <v>26</v>
      </c>
      <c r="H9980" s="24">
        <v>1.000000003259629</v>
      </c>
      <c r="I9980" s="24" t="s">
        <v>21</v>
      </c>
      <c r="J9980" s="24" t="s">
        <v>21</v>
      </c>
      <c r="K9980" s="24" t="s">
        <v>21</v>
      </c>
      <c r="L9980" s="24" t="s">
        <v>21</v>
      </c>
      <c r="M9980" s="24" t="s">
        <v>21</v>
      </c>
      <c r="N9980" s="24" t="s">
        <v>21</v>
      </c>
      <c r="O9980" s="24">
        <v>1.000000003259629</v>
      </c>
      <c r="P9980" s="24" t="s">
        <v>21</v>
      </c>
      <c r="Q9980" s="24" t="s">
        <v>21</v>
      </c>
      <c r="R9980" s="24" t="s">
        <v>21</v>
      </c>
      <c r="S9980" s="24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5">
        <v>0</v>
      </c>
      <c r="E9981" s="5">
        <v>0</v>
      </c>
      <c r="F9981" s="5" t="s">
        <v>9</v>
      </c>
      <c r="G9981" s="15" t="s">
        <v>26</v>
      </c>
      <c r="H9981" s="24">
        <v>0.99999999278225005</v>
      </c>
      <c r="I9981" s="24" t="s">
        <v>21</v>
      </c>
      <c r="J9981" s="24" t="s">
        <v>21</v>
      </c>
      <c r="K9981" s="24" t="s">
        <v>21</v>
      </c>
      <c r="L9981" s="24" t="s">
        <v>21</v>
      </c>
      <c r="M9981" s="24" t="s">
        <v>21</v>
      </c>
      <c r="N9981" s="24" t="s">
        <v>21</v>
      </c>
      <c r="O9981" s="24">
        <v>0.99999999278225005</v>
      </c>
      <c r="P9981" s="24" t="s">
        <v>21</v>
      </c>
      <c r="Q9981" s="24" t="s">
        <v>21</v>
      </c>
      <c r="R9981" s="24" t="s">
        <v>21</v>
      </c>
      <c r="S9981" s="24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5">
        <v>0</v>
      </c>
      <c r="E9982" s="5">
        <v>2</v>
      </c>
      <c r="F9982" s="5" t="s">
        <v>9</v>
      </c>
      <c r="G9982" s="15" t="s">
        <v>26</v>
      </c>
      <c r="H9982" s="24">
        <v>5.9999999986030161</v>
      </c>
      <c r="I9982" s="24">
        <v>643.00000000046566</v>
      </c>
      <c r="J9982" s="24" t="s">
        <v>21</v>
      </c>
      <c r="K9982" s="24" t="s">
        <v>21</v>
      </c>
      <c r="L9982" s="24" t="s">
        <v>21</v>
      </c>
      <c r="M9982" s="24" t="s">
        <v>21</v>
      </c>
      <c r="N9982" s="24" t="s">
        <v>21</v>
      </c>
      <c r="O9982" s="24" t="s">
        <v>21</v>
      </c>
      <c r="P9982" s="24" t="s">
        <v>21</v>
      </c>
      <c r="Q9982" s="24" t="s">
        <v>21</v>
      </c>
      <c r="R9982" s="24" t="s">
        <v>21</v>
      </c>
      <c r="S9982" s="24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5">
        <v>0</v>
      </c>
      <c r="E9983" s="5">
        <v>0</v>
      </c>
      <c r="F9983" s="5" t="s">
        <v>9</v>
      </c>
      <c r="G9983" s="15" t="s">
        <v>26</v>
      </c>
      <c r="H9983" s="24">
        <v>0</v>
      </c>
      <c r="I9983" s="24" t="s">
        <v>21</v>
      </c>
      <c r="J9983" s="24" t="s">
        <v>21</v>
      </c>
      <c r="K9983" s="24" t="s">
        <v>21</v>
      </c>
      <c r="L9983" s="24">
        <v>434.99999999301508</v>
      </c>
      <c r="M9983" s="24" t="s">
        <v>21</v>
      </c>
      <c r="N9983" s="24" t="s">
        <v>21</v>
      </c>
      <c r="O9983" s="24" t="s">
        <v>21</v>
      </c>
      <c r="P9983" s="24" t="s">
        <v>21</v>
      </c>
      <c r="Q9983" s="24" t="s">
        <v>21</v>
      </c>
      <c r="R9983" s="24" t="s">
        <v>21</v>
      </c>
      <c r="S9983" s="24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5">
        <v>0</v>
      </c>
      <c r="E9984" s="5">
        <v>7</v>
      </c>
      <c r="F9984" s="5" t="s">
        <v>9</v>
      </c>
      <c r="G9984" s="15" t="s">
        <v>26</v>
      </c>
      <c r="H9984" s="24">
        <v>1.000000003259629</v>
      </c>
      <c r="I9984" s="24">
        <v>1.000000003259629</v>
      </c>
      <c r="J9984" s="24" t="s">
        <v>21</v>
      </c>
      <c r="K9984" s="24" t="s">
        <v>21</v>
      </c>
      <c r="L9984" s="24" t="s">
        <v>21</v>
      </c>
      <c r="M9984" s="24" t="s">
        <v>21</v>
      </c>
      <c r="N9984" s="24" t="s">
        <v>21</v>
      </c>
      <c r="O9984" s="24" t="s">
        <v>21</v>
      </c>
      <c r="P9984" s="24" t="s">
        <v>21</v>
      </c>
      <c r="Q9984" s="24" t="s">
        <v>21</v>
      </c>
      <c r="R9984" s="24" t="s">
        <v>21</v>
      </c>
      <c r="S9984" s="24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5">
        <v>0</v>
      </c>
      <c r="E9985" s="5">
        <v>5</v>
      </c>
      <c r="F9985" s="5" t="s">
        <v>9</v>
      </c>
      <c r="G9985" s="15" t="s">
        <v>26</v>
      </c>
      <c r="H9985" s="24">
        <v>0</v>
      </c>
      <c r="I9985" s="24">
        <v>0</v>
      </c>
      <c r="J9985" s="24" t="s">
        <v>21</v>
      </c>
      <c r="K9985" s="24" t="s">
        <v>21</v>
      </c>
      <c r="L9985" s="24" t="s">
        <v>21</v>
      </c>
      <c r="M9985" s="24" t="s">
        <v>21</v>
      </c>
      <c r="N9985" s="24" t="s">
        <v>21</v>
      </c>
      <c r="O9985" s="24" t="s">
        <v>21</v>
      </c>
      <c r="P9985" s="24" t="s">
        <v>21</v>
      </c>
      <c r="Q9985" s="24" t="s">
        <v>21</v>
      </c>
      <c r="R9985" s="24" t="s">
        <v>21</v>
      </c>
      <c r="S9985" s="24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5">
        <v>19</v>
      </c>
      <c r="E9986" s="5">
        <v>0</v>
      </c>
      <c r="F9986" s="5" t="s">
        <v>9</v>
      </c>
      <c r="G9986" s="15" t="s">
        <v>26</v>
      </c>
      <c r="H9986" s="24">
        <v>1.9999999960418791</v>
      </c>
      <c r="I9986" s="24">
        <v>1.9999999960418791</v>
      </c>
      <c r="J9986" s="24" t="s">
        <v>21</v>
      </c>
      <c r="K9986" s="24" t="s">
        <v>21</v>
      </c>
      <c r="L9986" s="24" t="s">
        <v>21</v>
      </c>
      <c r="M9986" s="24" t="s">
        <v>21</v>
      </c>
      <c r="N9986" s="24" t="s">
        <v>21</v>
      </c>
      <c r="O9986" s="24" t="s">
        <v>21</v>
      </c>
      <c r="P9986" s="24" t="s">
        <v>21</v>
      </c>
      <c r="Q9986" s="24" t="s">
        <v>21</v>
      </c>
      <c r="R9986" s="24" t="s">
        <v>21</v>
      </c>
      <c r="S9986" s="24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5">
        <v>0</v>
      </c>
      <c r="E9987" s="5">
        <v>0</v>
      </c>
      <c r="F9987" s="5" t="s">
        <v>9</v>
      </c>
      <c r="G9987" s="15" t="s">
        <v>26</v>
      </c>
      <c r="H9987" s="24">
        <v>0</v>
      </c>
      <c r="I9987" s="24">
        <v>0</v>
      </c>
      <c r="J9987" s="24" t="s">
        <v>21</v>
      </c>
      <c r="K9987" s="24" t="s">
        <v>21</v>
      </c>
      <c r="L9987" s="24" t="s">
        <v>21</v>
      </c>
      <c r="M9987" s="24" t="s">
        <v>21</v>
      </c>
      <c r="N9987" s="24" t="s">
        <v>21</v>
      </c>
      <c r="O9987" s="24" t="s">
        <v>21</v>
      </c>
      <c r="P9987" s="24" t="s">
        <v>21</v>
      </c>
      <c r="Q9987" s="24" t="s">
        <v>21</v>
      </c>
      <c r="R9987" s="24" t="s">
        <v>21</v>
      </c>
      <c r="S9987" s="24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5">
        <v>0</v>
      </c>
      <c r="E9988" s="5">
        <v>5</v>
      </c>
      <c r="F9988" s="5" t="s">
        <v>9</v>
      </c>
      <c r="G9988" s="15" t="s">
        <v>26</v>
      </c>
      <c r="H9988" s="24">
        <v>1.000000003259629</v>
      </c>
      <c r="I9988" s="24">
        <v>1.000000003259629</v>
      </c>
      <c r="J9988" s="24" t="s">
        <v>21</v>
      </c>
      <c r="K9988" s="24" t="s">
        <v>21</v>
      </c>
      <c r="L9988" s="24" t="s">
        <v>21</v>
      </c>
      <c r="M9988" s="24" t="s">
        <v>21</v>
      </c>
      <c r="N9988" s="24" t="s">
        <v>21</v>
      </c>
      <c r="O9988" s="24" t="s">
        <v>21</v>
      </c>
      <c r="P9988" s="24" t="s">
        <v>21</v>
      </c>
      <c r="Q9988" s="24" t="s">
        <v>21</v>
      </c>
      <c r="R9988" s="24" t="s">
        <v>21</v>
      </c>
      <c r="S9988" s="24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5">
        <v>0</v>
      </c>
      <c r="E9989" s="5">
        <v>4</v>
      </c>
      <c r="F9989" s="5" t="s">
        <v>9</v>
      </c>
      <c r="G9989" s="15" t="s">
        <v>26</v>
      </c>
      <c r="H9989" s="24">
        <v>1.000000003259629</v>
      </c>
      <c r="I9989" s="24">
        <v>1.000000003259629</v>
      </c>
      <c r="J9989" s="24" t="s">
        <v>21</v>
      </c>
      <c r="K9989" s="24" t="s">
        <v>21</v>
      </c>
      <c r="L9989" s="24" t="s">
        <v>21</v>
      </c>
      <c r="M9989" s="24" t="s">
        <v>21</v>
      </c>
      <c r="N9989" s="24" t="s">
        <v>21</v>
      </c>
      <c r="O9989" s="24" t="s">
        <v>21</v>
      </c>
      <c r="P9989" s="24" t="s">
        <v>21</v>
      </c>
      <c r="Q9989" s="24" t="s">
        <v>21</v>
      </c>
      <c r="R9989" s="24" t="s">
        <v>21</v>
      </c>
      <c r="S9989" s="24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5">
        <v>0</v>
      </c>
      <c r="E9990" s="5">
        <v>4</v>
      </c>
      <c r="F9990" s="5" t="s">
        <v>9</v>
      </c>
      <c r="G9990" s="15" t="s">
        <v>26</v>
      </c>
      <c r="H9990" s="24">
        <v>0</v>
      </c>
      <c r="I9990" s="24">
        <v>0</v>
      </c>
      <c r="J9990" s="24" t="s">
        <v>21</v>
      </c>
      <c r="K9990" s="24" t="s">
        <v>21</v>
      </c>
      <c r="L9990" s="24" t="s">
        <v>21</v>
      </c>
      <c r="M9990" s="24" t="s">
        <v>21</v>
      </c>
      <c r="N9990" s="24" t="s">
        <v>21</v>
      </c>
      <c r="O9990" s="24" t="s">
        <v>21</v>
      </c>
      <c r="P9990" s="24" t="s">
        <v>21</v>
      </c>
      <c r="Q9990" s="24" t="s">
        <v>21</v>
      </c>
      <c r="R9990" s="24" t="s">
        <v>21</v>
      </c>
      <c r="S9990" s="24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5">
        <v>0</v>
      </c>
      <c r="E9991" s="5">
        <v>4</v>
      </c>
      <c r="F9991" s="5" t="s">
        <v>9</v>
      </c>
      <c r="G9991" s="15" t="s">
        <v>26</v>
      </c>
      <c r="H9991" s="24">
        <v>1.000000003259629</v>
      </c>
      <c r="I9991" s="24">
        <v>1.000000003259629</v>
      </c>
      <c r="J9991" s="24" t="s">
        <v>21</v>
      </c>
      <c r="K9991" s="24" t="s">
        <v>21</v>
      </c>
      <c r="L9991" s="24" t="s">
        <v>21</v>
      </c>
      <c r="M9991" s="24" t="s">
        <v>21</v>
      </c>
      <c r="N9991" s="24" t="s">
        <v>21</v>
      </c>
      <c r="O9991" s="24" t="s">
        <v>21</v>
      </c>
      <c r="P9991" s="24" t="s">
        <v>21</v>
      </c>
      <c r="Q9991" s="24" t="s">
        <v>21</v>
      </c>
      <c r="R9991" s="24" t="s">
        <v>21</v>
      </c>
      <c r="S9991" s="24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5">
        <v>0</v>
      </c>
      <c r="E9992" s="5">
        <v>5</v>
      </c>
      <c r="F9992" s="5" t="s">
        <v>9</v>
      </c>
      <c r="G9992" s="15" t="s">
        <v>26</v>
      </c>
      <c r="H9992" s="24">
        <v>0</v>
      </c>
      <c r="I9992" s="24">
        <v>0</v>
      </c>
      <c r="J9992" s="24" t="s">
        <v>21</v>
      </c>
      <c r="K9992" s="24" t="s">
        <v>21</v>
      </c>
      <c r="L9992" s="24" t="s">
        <v>21</v>
      </c>
      <c r="M9992" s="24" t="s">
        <v>21</v>
      </c>
      <c r="N9992" s="24" t="s">
        <v>21</v>
      </c>
      <c r="O9992" s="24" t="s">
        <v>21</v>
      </c>
      <c r="P9992" s="24" t="s">
        <v>21</v>
      </c>
      <c r="Q9992" s="24" t="s">
        <v>21</v>
      </c>
      <c r="R9992" s="24" t="s">
        <v>21</v>
      </c>
      <c r="S9992" s="24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5">
        <v>0</v>
      </c>
      <c r="E9993" s="5">
        <v>3</v>
      </c>
      <c r="F9993" s="5" t="s">
        <v>9</v>
      </c>
      <c r="G9993" s="15" t="s">
        <v>26</v>
      </c>
      <c r="H9993" s="24">
        <v>0.99999999278225005</v>
      </c>
      <c r="I9993" s="24">
        <v>0.99999999278225005</v>
      </c>
      <c r="J9993" s="24" t="s">
        <v>21</v>
      </c>
      <c r="K9993" s="24" t="s">
        <v>21</v>
      </c>
      <c r="L9993" s="24" t="s">
        <v>21</v>
      </c>
      <c r="M9993" s="24" t="s">
        <v>21</v>
      </c>
      <c r="N9993" s="24" t="s">
        <v>21</v>
      </c>
      <c r="O9993" s="24" t="s">
        <v>21</v>
      </c>
      <c r="P9993" s="24" t="s">
        <v>21</v>
      </c>
      <c r="Q9993" s="24" t="s">
        <v>21</v>
      </c>
      <c r="R9993" s="24" t="s">
        <v>21</v>
      </c>
      <c r="S9993" s="24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5">
        <v>0</v>
      </c>
      <c r="E9994" s="5">
        <v>1</v>
      </c>
      <c r="F9994" s="5" t="s">
        <v>9</v>
      </c>
      <c r="G9994" s="15" t="s">
        <v>26</v>
      </c>
      <c r="H9994" s="24">
        <v>8.9999999979045242</v>
      </c>
      <c r="I9994" s="24">
        <v>8.9999999979045242</v>
      </c>
      <c r="J9994" s="24" t="s">
        <v>21</v>
      </c>
      <c r="K9994" s="24" t="s">
        <v>21</v>
      </c>
      <c r="L9994" s="24" t="s">
        <v>21</v>
      </c>
      <c r="M9994" s="24" t="s">
        <v>21</v>
      </c>
      <c r="N9994" s="24" t="s">
        <v>21</v>
      </c>
      <c r="O9994" s="24" t="s">
        <v>21</v>
      </c>
      <c r="P9994" s="24" t="s">
        <v>21</v>
      </c>
      <c r="Q9994" s="24" t="s">
        <v>21</v>
      </c>
      <c r="R9994" s="24" t="s">
        <v>21</v>
      </c>
      <c r="S9994" s="24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7">
        <v>0</v>
      </c>
      <c r="E9995" s="7">
        <v>1</v>
      </c>
      <c r="F9995" s="7" t="s">
        <v>9</v>
      </c>
      <c r="G9995" s="16" t="s">
        <v>26</v>
      </c>
      <c r="H9995" s="25">
        <v>4.0000000025611371</v>
      </c>
      <c r="I9995" s="25">
        <v>4.0000000025611371</v>
      </c>
      <c r="J9995" s="25" t="s">
        <v>21</v>
      </c>
      <c r="K9995" s="25" t="s">
        <v>21</v>
      </c>
      <c r="L9995" s="25" t="s">
        <v>21</v>
      </c>
      <c r="M9995" s="25" t="s">
        <v>21</v>
      </c>
      <c r="N9995" s="25" t="s">
        <v>21</v>
      </c>
      <c r="O9995" s="25" t="s">
        <v>21</v>
      </c>
      <c r="P9995" s="25" t="s">
        <v>21</v>
      </c>
      <c r="Q9995" s="25" t="s">
        <v>21</v>
      </c>
      <c r="R9995" s="25" t="s">
        <v>21</v>
      </c>
      <c r="S9995" s="25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5">
        <v>0</v>
      </c>
      <c r="E9996" s="5">
        <v>0</v>
      </c>
      <c r="F9996" s="5" t="s">
        <v>9</v>
      </c>
      <c r="G9996" s="15" t="s">
        <v>26</v>
      </c>
      <c r="H9996" s="24">
        <v>778.00000000046566</v>
      </c>
      <c r="I9996" s="24" t="s">
        <v>21</v>
      </c>
      <c r="J9996" s="24" t="s">
        <v>21</v>
      </c>
      <c r="K9996" s="24" t="s">
        <v>21</v>
      </c>
      <c r="L9996" s="24">
        <v>798.00000000279397</v>
      </c>
      <c r="M9996" s="24" t="s">
        <v>21</v>
      </c>
      <c r="N9996" s="24" t="s">
        <v>21</v>
      </c>
      <c r="O9996" s="24" t="s">
        <v>21</v>
      </c>
      <c r="P9996" s="24" t="s">
        <v>21</v>
      </c>
      <c r="Q9996" s="24" t="s">
        <v>21</v>
      </c>
      <c r="R9996" s="24" t="s">
        <v>21</v>
      </c>
      <c r="S9996" s="24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5">
        <v>0</v>
      </c>
      <c r="E9997" s="5">
        <v>1</v>
      </c>
      <c r="F9997" s="5" t="s">
        <v>9</v>
      </c>
      <c r="G9997" s="15" t="s">
        <v>26</v>
      </c>
      <c r="H9997" s="24">
        <v>4.0000000025611371</v>
      </c>
      <c r="I9997" s="24">
        <v>782.0000000030268</v>
      </c>
      <c r="J9997" s="24" t="s">
        <v>21</v>
      </c>
      <c r="K9997" s="24" t="s">
        <v>21</v>
      </c>
      <c r="L9997" s="24" t="s">
        <v>21</v>
      </c>
      <c r="M9997" s="24" t="s">
        <v>21</v>
      </c>
      <c r="N9997" s="24" t="s">
        <v>21</v>
      </c>
      <c r="O9997" s="24" t="s">
        <v>21</v>
      </c>
      <c r="P9997" s="24" t="s">
        <v>21</v>
      </c>
      <c r="Q9997" s="24" t="s">
        <v>21</v>
      </c>
      <c r="R9997" s="24" t="s">
        <v>21</v>
      </c>
      <c r="S9997" s="24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5">
        <v>0</v>
      </c>
      <c r="E9998" s="5">
        <v>2</v>
      </c>
      <c r="F9998" s="5" t="s">
        <v>9</v>
      </c>
      <c r="G9998" s="15" t="s">
        <v>26</v>
      </c>
      <c r="H9998" s="24">
        <v>1.000000003259629</v>
      </c>
      <c r="I9998" s="24">
        <v>1.000000003259629</v>
      </c>
      <c r="J9998" s="24" t="s">
        <v>21</v>
      </c>
      <c r="K9998" s="24" t="s">
        <v>21</v>
      </c>
      <c r="L9998" s="24" t="s">
        <v>21</v>
      </c>
      <c r="M9998" s="24" t="s">
        <v>21</v>
      </c>
      <c r="N9998" s="24" t="s">
        <v>21</v>
      </c>
      <c r="O9998" s="24" t="s">
        <v>21</v>
      </c>
      <c r="P9998" s="24" t="s">
        <v>21</v>
      </c>
      <c r="Q9998" s="24" t="s">
        <v>21</v>
      </c>
      <c r="R9998" s="24" t="s">
        <v>21</v>
      </c>
      <c r="S9998" s="24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5">
        <v>0</v>
      </c>
      <c r="E9999" s="5">
        <v>3</v>
      </c>
      <c r="F9999" s="5" t="s">
        <v>9</v>
      </c>
      <c r="G9999" s="15" t="s">
        <v>26</v>
      </c>
      <c r="H9999" s="24">
        <v>0</v>
      </c>
      <c r="I9999" s="24">
        <v>0</v>
      </c>
      <c r="J9999" s="24" t="s">
        <v>21</v>
      </c>
      <c r="K9999" s="24" t="s">
        <v>21</v>
      </c>
      <c r="L9999" s="24" t="s">
        <v>21</v>
      </c>
      <c r="M9999" s="24" t="s">
        <v>21</v>
      </c>
      <c r="N9999" s="24" t="s">
        <v>21</v>
      </c>
      <c r="O9999" s="24" t="s">
        <v>21</v>
      </c>
      <c r="P9999" s="24" t="s">
        <v>21</v>
      </c>
      <c r="Q9999" s="24" t="s">
        <v>21</v>
      </c>
      <c r="R9999" s="24" t="s">
        <v>21</v>
      </c>
      <c r="S9999" s="24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5">
        <v>0</v>
      </c>
      <c r="E10000" s="5">
        <v>2</v>
      </c>
      <c r="F10000" s="5" t="s">
        <v>9</v>
      </c>
      <c r="G10000" s="15" t="s">
        <v>26</v>
      </c>
      <c r="H10000" s="24">
        <v>0</v>
      </c>
      <c r="I10000" s="24">
        <v>0</v>
      </c>
      <c r="J10000" s="24" t="s">
        <v>21</v>
      </c>
      <c r="K10000" s="24" t="s">
        <v>21</v>
      </c>
      <c r="L10000" s="24" t="s">
        <v>21</v>
      </c>
      <c r="M10000" s="24" t="s">
        <v>21</v>
      </c>
      <c r="N10000" s="24" t="s">
        <v>21</v>
      </c>
      <c r="O10000" s="24" t="s">
        <v>21</v>
      </c>
      <c r="P10000" s="24" t="s">
        <v>21</v>
      </c>
      <c r="Q10000" s="24" t="s">
        <v>21</v>
      </c>
      <c r="R10000" s="24" t="s">
        <v>21</v>
      </c>
      <c r="S10000" s="24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5">
        <v>0</v>
      </c>
      <c r="E10001" s="5">
        <v>3</v>
      </c>
      <c r="F10001" s="5" t="s">
        <v>9</v>
      </c>
      <c r="G10001" s="15" t="s">
        <v>26</v>
      </c>
      <c r="H10001" s="24">
        <v>0.99999999278225005</v>
      </c>
      <c r="I10001" s="24">
        <v>0.99999999278225005</v>
      </c>
      <c r="J10001" s="24" t="s">
        <v>21</v>
      </c>
      <c r="K10001" s="24" t="s">
        <v>21</v>
      </c>
      <c r="L10001" s="24" t="s">
        <v>21</v>
      </c>
      <c r="M10001" s="24" t="s">
        <v>21</v>
      </c>
      <c r="N10001" s="24" t="s">
        <v>21</v>
      </c>
      <c r="O10001" s="24" t="s">
        <v>21</v>
      </c>
      <c r="P10001" s="24" t="s">
        <v>21</v>
      </c>
      <c r="Q10001" s="24" t="s">
        <v>21</v>
      </c>
      <c r="R10001" s="24" t="s">
        <v>21</v>
      </c>
      <c r="S10001" s="24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5">
        <v>0</v>
      </c>
      <c r="E10002" s="5">
        <v>2</v>
      </c>
      <c r="F10002" s="5" t="s">
        <v>9</v>
      </c>
      <c r="G10002" s="15" t="s">
        <v>26</v>
      </c>
      <c r="H10002" s="24">
        <v>1.000000003259629</v>
      </c>
      <c r="I10002" s="24">
        <v>1.000000003259629</v>
      </c>
      <c r="J10002" s="24" t="s">
        <v>21</v>
      </c>
      <c r="K10002" s="24" t="s">
        <v>21</v>
      </c>
      <c r="L10002" s="24" t="s">
        <v>21</v>
      </c>
      <c r="M10002" s="24" t="s">
        <v>21</v>
      </c>
      <c r="N10002" s="24" t="s">
        <v>21</v>
      </c>
      <c r="O10002" s="24" t="s">
        <v>21</v>
      </c>
      <c r="P10002" s="24" t="s">
        <v>21</v>
      </c>
      <c r="Q10002" s="24" t="s">
        <v>21</v>
      </c>
      <c r="R10002" s="24" t="s">
        <v>21</v>
      </c>
      <c r="S10002" s="24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5">
        <v>0</v>
      </c>
      <c r="E10003" s="5">
        <v>0</v>
      </c>
      <c r="F10003" s="5" t="s">
        <v>9</v>
      </c>
      <c r="G10003" s="15" t="s">
        <v>26</v>
      </c>
      <c r="H10003" s="24">
        <v>0</v>
      </c>
      <c r="I10003" s="24" t="s">
        <v>21</v>
      </c>
      <c r="J10003" s="24" t="s">
        <v>21</v>
      </c>
      <c r="K10003" s="24" t="s">
        <v>21</v>
      </c>
      <c r="L10003" s="24">
        <v>7.0000000018626451</v>
      </c>
      <c r="M10003" s="24" t="s">
        <v>21</v>
      </c>
      <c r="N10003" s="24" t="s">
        <v>21</v>
      </c>
      <c r="O10003" s="24" t="s">
        <v>21</v>
      </c>
      <c r="P10003" s="24" t="s">
        <v>21</v>
      </c>
      <c r="Q10003" s="24" t="s">
        <v>21</v>
      </c>
      <c r="R10003" s="24" t="s">
        <v>21</v>
      </c>
      <c r="S10003" s="24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5">
        <v>0</v>
      </c>
      <c r="E10004" s="5">
        <v>4</v>
      </c>
      <c r="F10004" s="5" t="s">
        <v>9</v>
      </c>
      <c r="G10004" s="15" t="s">
        <v>26</v>
      </c>
      <c r="H10004" s="24">
        <v>0</v>
      </c>
      <c r="I10004" s="24">
        <v>0</v>
      </c>
      <c r="J10004" s="24" t="s">
        <v>21</v>
      </c>
      <c r="K10004" s="24" t="s">
        <v>21</v>
      </c>
      <c r="L10004" s="24" t="s">
        <v>21</v>
      </c>
      <c r="M10004" s="24" t="s">
        <v>21</v>
      </c>
      <c r="N10004" s="24" t="s">
        <v>21</v>
      </c>
      <c r="O10004" s="24" t="s">
        <v>21</v>
      </c>
      <c r="P10004" s="24" t="s">
        <v>21</v>
      </c>
      <c r="Q10004" s="24" t="s">
        <v>21</v>
      </c>
      <c r="R10004" s="24" t="s">
        <v>21</v>
      </c>
      <c r="S10004" s="24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5">
        <v>0</v>
      </c>
      <c r="E10005" s="5">
        <v>2</v>
      </c>
      <c r="F10005" s="5" t="s">
        <v>9</v>
      </c>
      <c r="G10005" s="15" t="s">
        <v>26</v>
      </c>
      <c r="H10005" s="24">
        <v>0</v>
      </c>
      <c r="I10005" s="24">
        <v>0</v>
      </c>
      <c r="J10005" s="24" t="s">
        <v>21</v>
      </c>
      <c r="K10005" s="24" t="s">
        <v>21</v>
      </c>
      <c r="L10005" s="24" t="s">
        <v>21</v>
      </c>
      <c r="M10005" s="24" t="s">
        <v>21</v>
      </c>
      <c r="N10005" s="24" t="s">
        <v>21</v>
      </c>
      <c r="O10005" s="24" t="s">
        <v>21</v>
      </c>
      <c r="P10005" s="24" t="s">
        <v>21</v>
      </c>
      <c r="Q10005" s="24" t="s">
        <v>21</v>
      </c>
      <c r="R10005" s="24" t="s">
        <v>21</v>
      </c>
      <c r="S10005" s="24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5">
        <v>0</v>
      </c>
      <c r="E10006" s="5">
        <v>0</v>
      </c>
      <c r="F10006" s="5" t="s">
        <v>9</v>
      </c>
      <c r="G10006" s="15" t="s">
        <v>26</v>
      </c>
      <c r="H10006" s="24">
        <v>0</v>
      </c>
      <c r="I10006" s="24">
        <v>0</v>
      </c>
      <c r="J10006" s="24" t="s">
        <v>21</v>
      </c>
      <c r="K10006" s="24" t="s">
        <v>21</v>
      </c>
      <c r="L10006" s="24" t="s">
        <v>21</v>
      </c>
      <c r="M10006" s="24" t="s">
        <v>21</v>
      </c>
      <c r="N10006" s="24" t="s">
        <v>21</v>
      </c>
      <c r="O10006" s="24" t="s">
        <v>21</v>
      </c>
      <c r="P10006" s="24" t="s">
        <v>21</v>
      </c>
      <c r="Q10006" s="24" t="s">
        <v>21</v>
      </c>
      <c r="R10006" s="24" t="s">
        <v>21</v>
      </c>
      <c r="S10006" s="24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5">
        <v>0</v>
      </c>
      <c r="E10007" s="5">
        <v>4</v>
      </c>
      <c r="F10007" s="5" t="s">
        <v>9</v>
      </c>
      <c r="G10007" s="15" t="s">
        <v>26</v>
      </c>
      <c r="H10007" s="24">
        <v>1.000000003259629</v>
      </c>
      <c r="I10007" s="24">
        <v>1.000000003259629</v>
      </c>
      <c r="J10007" s="24" t="s">
        <v>21</v>
      </c>
      <c r="K10007" s="24" t="s">
        <v>21</v>
      </c>
      <c r="L10007" s="24" t="s">
        <v>21</v>
      </c>
      <c r="M10007" s="24" t="s">
        <v>21</v>
      </c>
      <c r="N10007" s="24" t="s">
        <v>21</v>
      </c>
      <c r="O10007" s="24" t="s">
        <v>21</v>
      </c>
      <c r="P10007" s="24" t="s">
        <v>21</v>
      </c>
      <c r="Q10007" s="24" t="s">
        <v>21</v>
      </c>
      <c r="R10007" s="24" t="s">
        <v>21</v>
      </c>
      <c r="S10007" s="24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5">
        <v>0</v>
      </c>
      <c r="E10008" s="5">
        <v>2</v>
      </c>
      <c r="F10008" s="5" t="s">
        <v>9</v>
      </c>
      <c r="G10008" s="15" t="s">
        <v>26</v>
      </c>
      <c r="H10008" s="24">
        <v>0.99999999278225005</v>
      </c>
      <c r="I10008" s="24">
        <v>0.99999999278225005</v>
      </c>
      <c r="J10008" s="24" t="s">
        <v>21</v>
      </c>
      <c r="K10008" s="24" t="s">
        <v>21</v>
      </c>
      <c r="L10008" s="24" t="s">
        <v>21</v>
      </c>
      <c r="M10008" s="24" t="s">
        <v>21</v>
      </c>
      <c r="N10008" s="24" t="s">
        <v>21</v>
      </c>
      <c r="O10008" s="24" t="s">
        <v>21</v>
      </c>
      <c r="P10008" s="24" t="s">
        <v>21</v>
      </c>
      <c r="Q10008" s="24" t="s">
        <v>21</v>
      </c>
      <c r="R10008" s="24" t="s">
        <v>21</v>
      </c>
      <c r="S10008" s="24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5">
        <v>0</v>
      </c>
      <c r="E10009" s="5">
        <v>3</v>
      </c>
      <c r="F10009" s="5" t="s">
        <v>9</v>
      </c>
      <c r="G10009" s="15" t="s">
        <v>26</v>
      </c>
      <c r="H10009" s="24">
        <v>2.9999999993015081</v>
      </c>
      <c r="I10009" s="24" t="s">
        <v>21</v>
      </c>
      <c r="J10009" s="24" t="s">
        <v>21</v>
      </c>
      <c r="K10009" s="24" t="s">
        <v>21</v>
      </c>
      <c r="L10009" s="24">
        <v>4.9999999953433871</v>
      </c>
      <c r="M10009" s="24" t="s">
        <v>21</v>
      </c>
      <c r="N10009" s="24" t="s">
        <v>21</v>
      </c>
      <c r="O10009" s="24" t="s">
        <v>21</v>
      </c>
      <c r="P10009" s="24" t="s">
        <v>21</v>
      </c>
      <c r="Q10009" s="24" t="s">
        <v>21</v>
      </c>
      <c r="R10009" s="24" t="s">
        <v>21</v>
      </c>
      <c r="S10009" s="24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5">
        <v>0</v>
      </c>
      <c r="E10010" s="5">
        <v>1</v>
      </c>
      <c r="F10010" s="5" t="s">
        <v>9</v>
      </c>
      <c r="G10010" s="15" t="s">
        <v>26</v>
      </c>
      <c r="H10010" s="24">
        <v>0</v>
      </c>
      <c r="I10010" s="24">
        <v>2.9999999993015081</v>
      </c>
      <c r="J10010" s="24" t="s">
        <v>21</v>
      </c>
      <c r="K10010" s="24" t="s">
        <v>21</v>
      </c>
      <c r="L10010" s="24" t="s">
        <v>21</v>
      </c>
      <c r="M10010" s="24" t="s">
        <v>21</v>
      </c>
      <c r="N10010" s="24" t="s">
        <v>21</v>
      </c>
      <c r="O10010" s="24" t="s">
        <v>21</v>
      </c>
      <c r="P10010" s="24" t="s">
        <v>21</v>
      </c>
      <c r="Q10010" s="24" t="s">
        <v>21</v>
      </c>
      <c r="R10010" s="24" t="s">
        <v>21</v>
      </c>
      <c r="S10010" s="24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5">
        <v>0</v>
      </c>
      <c r="E10011" s="5">
        <v>3</v>
      </c>
      <c r="F10011" s="5" t="s">
        <v>9</v>
      </c>
      <c r="G10011" s="15" t="s">
        <v>26</v>
      </c>
      <c r="H10011" s="24">
        <v>1.000000003259629</v>
      </c>
      <c r="I10011" s="24">
        <v>1.000000003259629</v>
      </c>
      <c r="J10011" s="24" t="s">
        <v>21</v>
      </c>
      <c r="K10011" s="24" t="s">
        <v>21</v>
      </c>
      <c r="L10011" s="24" t="s">
        <v>21</v>
      </c>
      <c r="M10011" s="24" t="s">
        <v>21</v>
      </c>
      <c r="N10011" s="24" t="s">
        <v>21</v>
      </c>
      <c r="O10011" s="24" t="s">
        <v>21</v>
      </c>
      <c r="P10011" s="24" t="s">
        <v>21</v>
      </c>
      <c r="Q10011" s="24" t="s">
        <v>21</v>
      </c>
      <c r="R10011" s="24" t="s">
        <v>21</v>
      </c>
      <c r="S10011" s="24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5">
        <v>0</v>
      </c>
      <c r="E10012" s="5">
        <v>3</v>
      </c>
      <c r="F10012" s="5" t="s">
        <v>9</v>
      </c>
      <c r="G10012" s="15" t="s">
        <v>26</v>
      </c>
      <c r="H10012" s="24">
        <v>23.000000001629815</v>
      </c>
      <c r="I10012" s="24">
        <v>23.000000001629815</v>
      </c>
      <c r="J10012" s="24" t="s">
        <v>21</v>
      </c>
      <c r="K10012" s="24" t="s">
        <v>21</v>
      </c>
      <c r="L10012" s="24" t="s">
        <v>21</v>
      </c>
      <c r="M10012" s="24" t="s">
        <v>21</v>
      </c>
      <c r="N10012" s="24" t="s">
        <v>21</v>
      </c>
      <c r="O10012" s="24" t="s">
        <v>21</v>
      </c>
      <c r="P10012" s="24" t="s">
        <v>21</v>
      </c>
      <c r="Q10012" s="24" t="s">
        <v>21</v>
      </c>
      <c r="R10012" s="24" t="s">
        <v>21</v>
      </c>
      <c r="S10012" s="24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5">
        <v>0</v>
      </c>
      <c r="E10013" s="5">
        <v>2</v>
      </c>
      <c r="F10013" s="5" t="s">
        <v>9</v>
      </c>
      <c r="G10013" s="15" t="s">
        <v>26</v>
      </c>
      <c r="H10013" s="24">
        <v>1.000000003259629</v>
      </c>
      <c r="I10013" s="24">
        <v>1.000000003259629</v>
      </c>
      <c r="J10013" s="24" t="s">
        <v>21</v>
      </c>
      <c r="K10013" s="24" t="s">
        <v>21</v>
      </c>
      <c r="L10013" s="24" t="s">
        <v>21</v>
      </c>
      <c r="M10013" s="24" t="s">
        <v>21</v>
      </c>
      <c r="N10013" s="24" t="s">
        <v>21</v>
      </c>
      <c r="O10013" s="24" t="s">
        <v>21</v>
      </c>
      <c r="P10013" s="24" t="s">
        <v>21</v>
      </c>
      <c r="Q10013" s="24" t="s">
        <v>21</v>
      </c>
      <c r="R10013" s="24" t="s">
        <v>21</v>
      </c>
      <c r="S10013" s="24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5">
        <v>0</v>
      </c>
      <c r="E10014" s="5">
        <v>10</v>
      </c>
      <c r="F10014" s="5" t="s">
        <v>9</v>
      </c>
      <c r="G10014" s="15" t="s">
        <v>26</v>
      </c>
      <c r="H10014" s="24">
        <v>0</v>
      </c>
      <c r="I10014" s="24">
        <v>0</v>
      </c>
      <c r="J10014" s="24" t="s">
        <v>21</v>
      </c>
      <c r="K10014" s="24" t="s">
        <v>21</v>
      </c>
      <c r="L10014" s="24" t="s">
        <v>21</v>
      </c>
      <c r="M10014" s="24" t="s">
        <v>21</v>
      </c>
      <c r="N10014" s="24" t="s">
        <v>21</v>
      </c>
      <c r="O10014" s="24" t="s">
        <v>21</v>
      </c>
      <c r="P10014" s="24" t="s">
        <v>21</v>
      </c>
      <c r="Q10014" s="24" t="s">
        <v>21</v>
      </c>
      <c r="R10014" s="24" t="s">
        <v>21</v>
      </c>
      <c r="S10014" s="24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5">
        <v>5</v>
      </c>
      <c r="E10015" s="5">
        <v>6</v>
      </c>
      <c r="F10015" s="5" t="s">
        <v>9</v>
      </c>
      <c r="G10015" s="15" t="s">
        <v>26</v>
      </c>
      <c r="H10015" s="24">
        <v>0.99999999278225005</v>
      </c>
      <c r="I10015" s="24">
        <v>0.99999999278225005</v>
      </c>
      <c r="J10015" s="24" t="s">
        <v>21</v>
      </c>
      <c r="K10015" s="24" t="s">
        <v>21</v>
      </c>
      <c r="L10015" s="24" t="s">
        <v>21</v>
      </c>
      <c r="M10015" s="24" t="s">
        <v>21</v>
      </c>
      <c r="N10015" s="24" t="s">
        <v>21</v>
      </c>
      <c r="O10015" s="24" t="s">
        <v>21</v>
      </c>
      <c r="P10015" s="24" t="s">
        <v>21</v>
      </c>
      <c r="Q10015" s="24" t="s">
        <v>21</v>
      </c>
      <c r="R10015" s="24" t="s">
        <v>21</v>
      </c>
      <c r="S10015" s="24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5">
        <v>0</v>
      </c>
      <c r="E10016" s="5">
        <v>8</v>
      </c>
      <c r="F10016" s="5" t="s">
        <v>9</v>
      </c>
      <c r="G10016" s="15" t="s">
        <v>26</v>
      </c>
      <c r="H10016" s="24">
        <v>0</v>
      </c>
      <c r="I10016" s="24">
        <v>0</v>
      </c>
      <c r="J10016" s="24" t="s">
        <v>21</v>
      </c>
      <c r="K10016" s="24" t="s">
        <v>21</v>
      </c>
      <c r="L10016" s="24" t="s">
        <v>21</v>
      </c>
      <c r="M10016" s="24" t="s">
        <v>21</v>
      </c>
      <c r="N10016" s="24" t="s">
        <v>21</v>
      </c>
      <c r="O10016" s="24" t="s">
        <v>21</v>
      </c>
      <c r="P10016" s="24" t="s">
        <v>21</v>
      </c>
      <c r="Q10016" s="24" t="s">
        <v>21</v>
      </c>
      <c r="R10016" s="24" t="s">
        <v>21</v>
      </c>
      <c r="S10016" s="24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5">
        <v>0</v>
      </c>
      <c r="E10017" s="5">
        <v>3</v>
      </c>
      <c r="F10017" s="5" t="s">
        <v>9</v>
      </c>
      <c r="G10017" s="15" t="s">
        <v>26</v>
      </c>
      <c r="H10017" s="24">
        <v>5.0000000058207661</v>
      </c>
      <c r="I10017" s="24">
        <v>5.0000000058207661</v>
      </c>
      <c r="J10017" s="24" t="s">
        <v>21</v>
      </c>
      <c r="K10017" s="24" t="s">
        <v>21</v>
      </c>
      <c r="L10017" s="24" t="s">
        <v>21</v>
      </c>
      <c r="M10017" s="24" t="s">
        <v>21</v>
      </c>
      <c r="N10017" s="24" t="s">
        <v>21</v>
      </c>
      <c r="O10017" s="24" t="s">
        <v>21</v>
      </c>
      <c r="P10017" s="24" t="s">
        <v>21</v>
      </c>
      <c r="Q10017" s="24" t="s">
        <v>21</v>
      </c>
      <c r="R10017" s="24" t="s">
        <v>21</v>
      </c>
      <c r="S10017" s="24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5">
        <v>0</v>
      </c>
      <c r="E10018" s="5">
        <v>1</v>
      </c>
      <c r="F10018" s="5" t="s">
        <v>9</v>
      </c>
      <c r="G10018" s="15" t="s">
        <v>26</v>
      </c>
      <c r="H10018" s="24">
        <v>0.99999999278225005</v>
      </c>
      <c r="I10018" s="24">
        <v>0.99999999278225005</v>
      </c>
      <c r="J10018" s="24" t="s">
        <v>21</v>
      </c>
      <c r="K10018" s="24" t="s">
        <v>21</v>
      </c>
      <c r="L10018" s="24" t="s">
        <v>21</v>
      </c>
      <c r="M10018" s="24" t="s">
        <v>21</v>
      </c>
      <c r="N10018" s="24" t="s">
        <v>21</v>
      </c>
      <c r="O10018" s="24" t="s">
        <v>21</v>
      </c>
      <c r="P10018" s="24" t="s">
        <v>21</v>
      </c>
      <c r="Q10018" s="24" t="s">
        <v>21</v>
      </c>
      <c r="R10018" s="24" t="s">
        <v>21</v>
      </c>
      <c r="S10018" s="24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5">
        <v>0</v>
      </c>
      <c r="E10019" s="5">
        <v>0</v>
      </c>
      <c r="F10019" s="5" t="s">
        <v>9</v>
      </c>
      <c r="G10019" s="15" t="s">
        <v>26</v>
      </c>
      <c r="H10019" s="24">
        <v>117.00000000419095</v>
      </c>
      <c r="I10019" s="24" t="s">
        <v>21</v>
      </c>
      <c r="J10019" s="24" t="s">
        <v>21</v>
      </c>
      <c r="K10019" s="24" t="s">
        <v>21</v>
      </c>
      <c r="L10019" s="24" t="s">
        <v>21</v>
      </c>
      <c r="M10019" s="24" t="s">
        <v>21</v>
      </c>
      <c r="N10019" s="24" t="s">
        <v>21</v>
      </c>
      <c r="O10019" s="24">
        <v>965.00000000232831</v>
      </c>
      <c r="P10019" s="24" t="s">
        <v>21</v>
      </c>
      <c r="Q10019" s="24" t="s">
        <v>21</v>
      </c>
      <c r="R10019" s="24" t="s">
        <v>21</v>
      </c>
      <c r="S10019" s="24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5">
        <v>0</v>
      </c>
      <c r="E10020" s="5">
        <v>2</v>
      </c>
      <c r="F10020" s="5" t="s">
        <v>9</v>
      </c>
      <c r="G10020" s="15" t="s">
        <v>26</v>
      </c>
      <c r="H10020" s="24">
        <v>18.999999999068677</v>
      </c>
      <c r="I10020" s="24" t="s">
        <v>21</v>
      </c>
      <c r="J10020" s="24">
        <v>3962.9999999993015</v>
      </c>
      <c r="K10020" s="24" t="s">
        <v>21</v>
      </c>
      <c r="L10020" s="24" t="s">
        <v>21</v>
      </c>
      <c r="M10020" s="24" t="s">
        <v>21</v>
      </c>
      <c r="N10020" s="24" t="s">
        <v>21</v>
      </c>
      <c r="O10020" s="24" t="s">
        <v>21</v>
      </c>
      <c r="P10020" s="24" t="s">
        <v>21</v>
      </c>
      <c r="Q10020" s="24" t="s">
        <v>21</v>
      </c>
      <c r="R10020" s="24" t="s">
        <v>21</v>
      </c>
      <c r="S10020" s="24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5">
        <v>0</v>
      </c>
      <c r="E10021" s="5">
        <v>0</v>
      </c>
      <c r="F10021" s="5" t="s">
        <v>9</v>
      </c>
      <c r="G10021" s="15" t="s">
        <v>26</v>
      </c>
      <c r="H10021" s="24">
        <v>31.999999999534339</v>
      </c>
      <c r="I10021" s="24" t="s">
        <v>21</v>
      </c>
      <c r="J10021" s="24" t="s">
        <v>21</v>
      </c>
      <c r="K10021" s="24" t="s">
        <v>21</v>
      </c>
      <c r="L10021" s="24" t="s">
        <v>21</v>
      </c>
      <c r="M10021" s="24" t="s">
        <v>21</v>
      </c>
      <c r="N10021" s="24" t="s">
        <v>21</v>
      </c>
      <c r="O10021" s="24">
        <v>50.999999998603016</v>
      </c>
      <c r="P10021" s="24" t="s">
        <v>21</v>
      </c>
      <c r="Q10021" s="24" t="s">
        <v>21</v>
      </c>
      <c r="R10021" s="24" t="s">
        <v>21</v>
      </c>
      <c r="S10021" s="24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5">
        <v>0</v>
      </c>
      <c r="E10022" s="5">
        <v>0</v>
      </c>
      <c r="F10022" s="5" t="s">
        <v>9</v>
      </c>
      <c r="G10022" s="15" t="s">
        <v>26</v>
      </c>
      <c r="H10022" s="24">
        <v>0</v>
      </c>
      <c r="I10022" s="24" t="s">
        <v>21</v>
      </c>
      <c r="J10022" s="24" t="s">
        <v>21</v>
      </c>
      <c r="K10022" s="24" t="s">
        <v>21</v>
      </c>
      <c r="L10022" s="24" t="s">
        <v>21</v>
      </c>
      <c r="M10022" s="24" t="s">
        <v>21</v>
      </c>
      <c r="N10022" s="24" t="s">
        <v>21</v>
      </c>
      <c r="O10022" s="24">
        <v>0</v>
      </c>
      <c r="P10022" s="24" t="s">
        <v>21</v>
      </c>
      <c r="Q10022" s="24" t="s">
        <v>21</v>
      </c>
      <c r="R10022" s="24" t="s">
        <v>21</v>
      </c>
      <c r="S10022" s="24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5">
        <v>0</v>
      </c>
      <c r="E10023" s="5">
        <v>1</v>
      </c>
      <c r="F10023" s="5" t="s">
        <v>9</v>
      </c>
      <c r="G10023" s="15" t="s">
        <v>26</v>
      </c>
      <c r="H10023" s="24">
        <v>1.000000003259629</v>
      </c>
      <c r="I10023" s="24" t="s">
        <v>21</v>
      </c>
      <c r="J10023" s="24" t="s">
        <v>21</v>
      </c>
      <c r="K10023" s="24" t="s">
        <v>21</v>
      </c>
      <c r="L10023" s="24" t="s">
        <v>21</v>
      </c>
      <c r="M10023" s="24" t="s">
        <v>21</v>
      </c>
      <c r="N10023" s="24" t="s">
        <v>21</v>
      </c>
      <c r="O10023" s="24">
        <v>1.000000003259629</v>
      </c>
      <c r="P10023" s="24" t="s">
        <v>21</v>
      </c>
      <c r="Q10023" s="24" t="s">
        <v>21</v>
      </c>
      <c r="R10023" s="24" t="s">
        <v>21</v>
      </c>
      <c r="S10023" s="24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5">
        <v>0</v>
      </c>
      <c r="E10024" s="5">
        <v>4</v>
      </c>
      <c r="F10024" s="5" t="s">
        <v>9</v>
      </c>
      <c r="G10024" s="15" t="s">
        <v>26</v>
      </c>
      <c r="H10024" s="24">
        <v>0</v>
      </c>
      <c r="I10024" s="24" t="s">
        <v>21</v>
      </c>
      <c r="J10024" s="24" t="s">
        <v>21</v>
      </c>
      <c r="K10024" s="24" t="s">
        <v>21</v>
      </c>
      <c r="L10024" s="24" t="s">
        <v>21</v>
      </c>
      <c r="M10024" s="24" t="s">
        <v>21</v>
      </c>
      <c r="N10024" s="24" t="s">
        <v>21</v>
      </c>
      <c r="O10024" s="24">
        <v>0</v>
      </c>
      <c r="P10024" s="24" t="s">
        <v>21</v>
      </c>
      <c r="Q10024" s="24" t="s">
        <v>21</v>
      </c>
      <c r="R10024" s="24" t="s">
        <v>21</v>
      </c>
      <c r="S10024" s="24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5">
        <v>0</v>
      </c>
      <c r="E10025" s="5">
        <v>4</v>
      </c>
      <c r="F10025" s="5" t="s">
        <v>9</v>
      </c>
      <c r="G10025" s="15" t="s">
        <v>26</v>
      </c>
      <c r="H10025" s="24">
        <v>1.000000003259629</v>
      </c>
      <c r="I10025" s="24" t="s">
        <v>21</v>
      </c>
      <c r="J10025" s="24" t="s">
        <v>21</v>
      </c>
      <c r="K10025" s="24" t="s">
        <v>21</v>
      </c>
      <c r="L10025" s="24" t="s">
        <v>21</v>
      </c>
      <c r="M10025" s="24" t="s">
        <v>21</v>
      </c>
      <c r="N10025" s="24" t="s">
        <v>21</v>
      </c>
      <c r="O10025" s="24">
        <v>1.000000003259629</v>
      </c>
      <c r="P10025" s="24" t="s">
        <v>21</v>
      </c>
      <c r="Q10025" s="24" t="s">
        <v>21</v>
      </c>
      <c r="R10025" s="24" t="s">
        <v>21</v>
      </c>
      <c r="S10025" s="24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5">
        <v>0</v>
      </c>
      <c r="E10026" s="5">
        <v>6</v>
      </c>
      <c r="F10026" s="5" t="s">
        <v>9</v>
      </c>
      <c r="G10026" s="15" t="s">
        <v>26</v>
      </c>
      <c r="H10026" s="24">
        <v>0</v>
      </c>
      <c r="I10026" s="24" t="s">
        <v>21</v>
      </c>
      <c r="J10026" s="24" t="s">
        <v>21</v>
      </c>
      <c r="K10026" s="24" t="s">
        <v>21</v>
      </c>
      <c r="L10026" s="24" t="s">
        <v>21</v>
      </c>
      <c r="M10026" s="24" t="s">
        <v>21</v>
      </c>
      <c r="N10026" s="24" t="s">
        <v>21</v>
      </c>
      <c r="O10026" s="24">
        <v>0</v>
      </c>
      <c r="P10026" s="24" t="s">
        <v>21</v>
      </c>
      <c r="Q10026" s="24" t="s">
        <v>21</v>
      </c>
      <c r="R10026" s="24" t="s">
        <v>21</v>
      </c>
      <c r="S10026" s="24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5">
        <v>0</v>
      </c>
      <c r="E10027" s="5">
        <v>0</v>
      </c>
      <c r="F10027" s="5" t="s">
        <v>9</v>
      </c>
      <c r="G10027" s="15" t="s">
        <v>26</v>
      </c>
      <c r="H10027" s="24">
        <v>0</v>
      </c>
      <c r="I10027" s="24" t="s">
        <v>21</v>
      </c>
      <c r="J10027" s="24" t="s">
        <v>21</v>
      </c>
      <c r="K10027" s="24" t="s">
        <v>21</v>
      </c>
      <c r="L10027" s="24" t="s">
        <v>21</v>
      </c>
      <c r="M10027" s="24" t="s">
        <v>21</v>
      </c>
      <c r="N10027" s="24" t="s">
        <v>21</v>
      </c>
      <c r="O10027" s="24">
        <v>0</v>
      </c>
      <c r="P10027" s="24" t="s">
        <v>21</v>
      </c>
      <c r="Q10027" s="24" t="s">
        <v>21</v>
      </c>
      <c r="R10027" s="24" t="s">
        <v>21</v>
      </c>
      <c r="S10027" s="24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5">
        <v>0</v>
      </c>
      <c r="E10028" s="5">
        <v>9</v>
      </c>
      <c r="F10028" s="5" t="s">
        <v>9</v>
      </c>
      <c r="G10028" s="15" t="s">
        <v>26</v>
      </c>
      <c r="H10028" s="24">
        <v>0.99999999278225005</v>
      </c>
      <c r="I10028" s="24" t="s">
        <v>21</v>
      </c>
      <c r="J10028" s="24" t="s">
        <v>21</v>
      </c>
      <c r="K10028" s="24" t="s">
        <v>21</v>
      </c>
      <c r="L10028" s="24" t="s">
        <v>21</v>
      </c>
      <c r="M10028" s="24" t="s">
        <v>21</v>
      </c>
      <c r="N10028" s="24" t="s">
        <v>21</v>
      </c>
      <c r="O10028" s="24">
        <v>0.99999999278225005</v>
      </c>
      <c r="P10028" s="24" t="s">
        <v>21</v>
      </c>
      <c r="Q10028" s="24" t="s">
        <v>21</v>
      </c>
      <c r="R10028" s="24" t="s">
        <v>21</v>
      </c>
      <c r="S10028" s="24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5">
        <v>1</v>
      </c>
      <c r="E10029" s="5">
        <v>0</v>
      </c>
      <c r="F10029" s="5" t="s">
        <v>9</v>
      </c>
      <c r="G10029" s="15" t="s">
        <v>26</v>
      </c>
      <c r="H10029" s="24">
        <v>0</v>
      </c>
      <c r="I10029" s="24" t="s">
        <v>21</v>
      </c>
      <c r="J10029" s="24" t="s">
        <v>21</v>
      </c>
      <c r="K10029" s="24" t="s">
        <v>21</v>
      </c>
      <c r="L10029" s="24" t="s">
        <v>21</v>
      </c>
      <c r="M10029" s="24" t="s">
        <v>21</v>
      </c>
      <c r="N10029" s="24" t="s">
        <v>21</v>
      </c>
      <c r="O10029" s="24">
        <v>0</v>
      </c>
      <c r="P10029" s="24" t="s">
        <v>21</v>
      </c>
      <c r="Q10029" s="24" t="s">
        <v>21</v>
      </c>
      <c r="R10029" s="24" t="s">
        <v>21</v>
      </c>
      <c r="S10029" s="24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5">
        <v>5</v>
      </c>
      <c r="E10030" s="5">
        <v>0</v>
      </c>
      <c r="F10030" s="5" t="s">
        <v>9</v>
      </c>
      <c r="G10030" s="15" t="s">
        <v>26</v>
      </c>
      <c r="H10030" s="24">
        <v>0</v>
      </c>
      <c r="I10030" s="24" t="s">
        <v>21</v>
      </c>
      <c r="J10030" s="24" t="s">
        <v>21</v>
      </c>
      <c r="K10030" s="24" t="s">
        <v>21</v>
      </c>
      <c r="L10030" s="24" t="s">
        <v>21</v>
      </c>
      <c r="M10030" s="24" t="s">
        <v>21</v>
      </c>
      <c r="N10030" s="24" t="s">
        <v>21</v>
      </c>
      <c r="O10030" s="24">
        <v>0</v>
      </c>
      <c r="P10030" s="24" t="s">
        <v>21</v>
      </c>
      <c r="Q10030" s="24" t="s">
        <v>21</v>
      </c>
      <c r="R10030" s="24" t="s">
        <v>21</v>
      </c>
      <c r="S10030" s="24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5">
        <v>0</v>
      </c>
      <c r="E10031" s="5">
        <v>5</v>
      </c>
      <c r="F10031" s="5" t="s">
        <v>9</v>
      </c>
      <c r="G10031" s="15" t="s">
        <v>26</v>
      </c>
      <c r="H10031" s="24">
        <v>0</v>
      </c>
      <c r="I10031" s="24" t="s">
        <v>21</v>
      </c>
      <c r="J10031" s="24" t="s">
        <v>21</v>
      </c>
      <c r="K10031" s="24" t="s">
        <v>21</v>
      </c>
      <c r="L10031" s="24" t="s">
        <v>21</v>
      </c>
      <c r="M10031" s="24" t="s">
        <v>21</v>
      </c>
      <c r="N10031" s="24" t="s">
        <v>21</v>
      </c>
      <c r="O10031" s="24">
        <v>0</v>
      </c>
      <c r="P10031" s="24" t="s">
        <v>21</v>
      </c>
      <c r="Q10031" s="24" t="s">
        <v>21</v>
      </c>
      <c r="R10031" s="24" t="s">
        <v>21</v>
      </c>
      <c r="S10031" s="24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5">
        <v>13</v>
      </c>
      <c r="E10032" s="5">
        <v>0</v>
      </c>
      <c r="F10032" s="5" t="s">
        <v>9</v>
      </c>
      <c r="G10032" s="15" t="s">
        <v>26</v>
      </c>
      <c r="H10032" s="24">
        <v>1.000000003259629</v>
      </c>
      <c r="I10032" s="24" t="s">
        <v>21</v>
      </c>
      <c r="J10032" s="24" t="s">
        <v>21</v>
      </c>
      <c r="K10032" s="24" t="s">
        <v>21</v>
      </c>
      <c r="L10032" s="24" t="s">
        <v>21</v>
      </c>
      <c r="M10032" s="24" t="s">
        <v>21</v>
      </c>
      <c r="N10032" s="24" t="s">
        <v>21</v>
      </c>
      <c r="O10032" s="24">
        <v>1.000000003259629</v>
      </c>
      <c r="P10032" s="24" t="s">
        <v>21</v>
      </c>
      <c r="Q10032" s="24" t="s">
        <v>21</v>
      </c>
      <c r="R10032" s="24" t="s">
        <v>21</v>
      </c>
      <c r="S10032" s="24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5">
        <v>0</v>
      </c>
      <c r="E10033" s="5">
        <v>7</v>
      </c>
      <c r="F10033" s="5" t="s">
        <v>9</v>
      </c>
      <c r="G10033" s="15" t="s">
        <v>26</v>
      </c>
      <c r="H10033" s="24">
        <v>0</v>
      </c>
      <c r="I10033" s="24" t="s">
        <v>21</v>
      </c>
      <c r="J10033" s="24" t="s">
        <v>21</v>
      </c>
      <c r="K10033" s="24" t="s">
        <v>21</v>
      </c>
      <c r="L10033" s="24" t="s">
        <v>21</v>
      </c>
      <c r="M10033" s="24" t="s">
        <v>21</v>
      </c>
      <c r="N10033" s="24" t="s">
        <v>21</v>
      </c>
      <c r="O10033" s="24">
        <v>0</v>
      </c>
      <c r="P10033" s="24" t="s">
        <v>21</v>
      </c>
      <c r="Q10033" s="24" t="s">
        <v>21</v>
      </c>
      <c r="R10033" s="24" t="s">
        <v>21</v>
      </c>
      <c r="S10033" s="24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5">
        <v>0</v>
      </c>
      <c r="E10034" s="5">
        <v>6</v>
      </c>
      <c r="F10034" s="5" t="s">
        <v>9</v>
      </c>
      <c r="G10034" s="15" t="s">
        <v>26</v>
      </c>
      <c r="H10034" s="24">
        <v>0</v>
      </c>
      <c r="I10034" s="24" t="s">
        <v>21</v>
      </c>
      <c r="J10034" s="24" t="s">
        <v>21</v>
      </c>
      <c r="K10034" s="24" t="s">
        <v>21</v>
      </c>
      <c r="L10034" s="24" t="s">
        <v>21</v>
      </c>
      <c r="M10034" s="24" t="s">
        <v>21</v>
      </c>
      <c r="N10034" s="24" t="s">
        <v>21</v>
      </c>
      <c r="O10034" s="24">
        <v>0</v>
      </c>
      <c r="P10034" s="24" t="s">
        <v>21</v>
      </c>
      <c r="Q10034" s="24" t="s">
        <v>21</v>
      </c>
      <c r="R10034" s="24" t="s">
        <v>21</v>
      </c>
      <c r="S10034" s="24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5">
        <v>12</v>
      </c>
      <c r="E10035" s="5">
        <v>0</v>
      </c>
      <c r="F10035" s="5" t="s">
        <v>9</v>
      </c>
      <c r="G10035" s="15" t="s">
        <v>26</v>
      </c>
      <c r="H10035" s="24">
        <v>0</v>
      </c>
      <c r="I10035" s="24" t="s">
        <v>21</v>
      </c>
      <c r="J10035" s="24" t="s">
        <v>21</v>
      </c>
      <c r="K10035" s="24" t="s">
        <v>21</v>
      </c>
      <c r="L10035" s="24" t="s">
        <v>21</v>
      </c>
      <c r="M10035" s="24" t="s">
        <v>21</v>
      </c>
      <c r="N10035" s="24" t="s">
        <v>21</v>
      </c>
      <c r="O10035" s="24">
        <v>0</v>
      </c>
      <c r="P10035" s="24" t="s">
        <v>21</v>
      </c>
      <c r="Q10035" s="24" t="s">
        <v>21</v>
      </c>
      <c r="R10035" s="24" t="s">
        <v>21</v>
      </c>
      <c r="S10035" s="24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5">
        <v>18</v>
      </c>
      <c r="E10036" s="5">
        <v>0</v>
      </c>
      <c r="F10036" s="5" t="s">
        <v>9</v>
      </c>
      <c r="G10036" s="15" t="s">
        <v>26</v>
      </c>
      <c r="H10036" s="24">
        <v>1.000000003259629</v>
      </c>
      <c r="I10036" s="24" t="s">
        <v>21</v>
      </c>
      <c r="J10036" s="24" t="s">
        <v>21</v>
      </c>
      <c r="K10036" s="24" t="s">
        <v>21</v>
      </c>
      <c r="L10036" s="24" t="s">
        <v>21</v>
      </c>
      <c r="M10036" s="24" t="s">
        <v>21</v>
      </c>
      <c r="N10036" s="24" t="s">
        <v>21</v>
      </c>
      <c r="O10036" s="24">
        <v>1.000000003259629</v>
      </c>
      <c r="P10036" s="24" t="s">
        <v>21</v>
      </c>
      <c r="Q10036" s="24" t="s">
        <v>21</v>
      </c>
      <c r="R10036" s="24" t="s">
        <v>21</v>
      </c>
      <c r="S10036" s="24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5">
        <v>0</v>
      </c>
      <c r="E10037" s="5">
        <v>6</v>
      </c>
      <c r="F10037" s="5" t="s">
        <v>9</v>
      </c>
      <c r="G10037" s="15" t="s">
        <v>26</v>
      </c>
      <c r="H10037" s="24">
        <v>0</v>
      </c>
      <c r="I10037" s="24" t="s">
        <v>21</v>
      </c>
      <c r="J10037" s="24" t="s">
        <v>21</v>
      </c>
      <c r="K10037" s="24" t="s">
        <v>21</v>
      </c>
      <c r="L10037" s="24" t="s">
        <v>21</v>
      </c>
      <c r="M10037" s="24" t="s">
        <v>21</v>
      </c>
      <c r="N10037" s="24" t="s">
        <v>21</v>
      </c>
      <c r="O10037" s="24">
        <v>0</v>
      </c>
      <c r="P10037" s="24" t="s">
        <v>21</v>
      </c>
      <c r="Q10037" s="24" t="s">
        <v>21</v>
      </c>
      <c r="R10037" s="24" t="s">
        <v>21</v>
      </c>
      <c r="S10037" s="24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5">
        <v>15</v>
      </c>
      <c r="E10038" s="5">
        <v>0</v>
      </c>
      <c r="F10038" s="5" t="s">
        <v>9</v>
      </c>
      <c r="G10038" s="15" t="s">
        <v>26</v>
      </c>
      <c r="H10038" s="24">
        <v>0.99999999278225005</v>
      </c>
      <c r="I10038" s="24" t="s">
        <v>21</v>
      </c>
      <c r="J10038" s="24" t="s">
        <v>21</v>
      </c>
      <c r="K10038" s="24" t="s">
        <v>21</v>
      </c>
      <c r="L10038" s="24" t="s">
        <v>21</v>
      </c>
      <c r="M10038" s="24" t="s">
        <v>21</v>
      </c>
      <c r="N10038" s="24" t="s">
        <v>21</v>
      </c>
      <c r="O10038" s="24">
        <v>0.99999999278225005</v>
      </c>
      <c r="P10038" s="24" t="s">
        <v>21</v>
      </c>
      <c r="Q10038" s="24" t="s">
        <v>21</v>
      </c>
      <c r="R10038" s="24" t="s">
        <v>21</v>
      </c>
      <c r="S10038" s="24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5">
        <v>0</v>
      </c>
      <c r="E10039" s="5">
        <v>7</v>
      </c>
      <c r="F10039" s="5" t="s">
        <v>9</v>
      </c>
      <c r="G10039" s="15" t="s">
        <v>26</v>
      </c>
      <c r="H10039" s="24">
        <v>0</v>
      </c>
      <c r="I10039" s="24" t="s">
        <v>21</v>
      </c>
      <c r="J10039" s="24" t="s">
        <v>21</v>
      </c>
      <c r="K10039" s="24" t="s">
        <v>21</v>
      </c>
      <c r="L10039" s="24" t="s">
        <v>21</v>
      </c>
      <c r="M10039" s="24" t="s">
        <v>21</v>
      </c>
      <c r="N10039" s="24" t="s">
        <v>21</v>
      </c>
      <c r="O10039" s="24">
        <v>0</v>
      </c>
      <c r="P10039" s="24" t="s">
        <v>21</v>
      </c>
      <c r="Q10039" s="24" t="s">
        <v>21</v>
      </c>
      <c r="R10039" s="24" t="s">
        <v>21</v>
      </c>
      <c r="S10039" s="24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5">
        <v>17</v>
      </c>
      <c r="E10040" s="5">
        <v>0</v>
      </c>
      <c r="F10040" s="5" t="s">
        <v>9</v>
      </c>
      <c r="G10040" s="15" t="s">
        <v>26</v>
      </c>
      <c r="H10040" s="24">
        <v>0</v>
      </c>
      <c r="I10040" s="24" t="s">
        <v>21</v>
      </c>
      <c r="J10040" s="24" t="s">
        <v>21</v>
      </c>
      <c r="K10040" s="24" t="s">
        <v>21</v>
      </c>
      <c r="L10040" s="24" t="s">
        <v>21</v>
      </c>
      <c r="M10040" s="24" t="s">
        <v>21</v>
      </c>
      <c r="N10040" s="24" t="s">
        <v>21</v>
      </c>
      <c r="O10040" s="24">
        <v>0</v>
      </c>
      <c r="P10040" s="24" t="s">
        <v>21</v>
      </c>
      <c r="Q10040" s="24" t="s">
        <v>21</v>
      </c>
      <c r="R10040" s="24" t="s">
        <v>21</v>
      </c>
      <c r="S10040" s="24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5">
        <v>0</v>
      </c>
      <c r="E10041" s="5">
        <v>6</v>
      </c>
      <c r="F10041" s="5" t="s">
        <v>9</v>
      </c>
      <c r="G10041" s="15" t="s">
        <v>26</v>
      </c>
      <c r="H10041" s="24">
        <v>0</v>
      </c>
      <c r="I10041" s="24" t="s">
        <v>21</v>
      </c>
      <c r="J10041" s="24" t="s">
        <v>21</v>
      </c>
      <c r="K10041" s="24" t="s">
        <v>21</v>
      </c>
      <c r="L10041" s="24" t="s">
        <v>21</v>
      </c>
      <c r="M10041" s="24" t="s">
        <v>21</v>
      </c>
      <c r="N10041" s="24" t="s">
        <v>21</v>
      </c>
      <c r="O10041" s="24">
        <v>0</v>
      </c>
      <c r="P10041" s="24" t="s">
        <v>21</v>
      </c>
      <c r="Q10041" s="24" t="s">
        <v>21</v>
      </c>
      <c r="R10041" s="24" t="s">
        <v>21</v>
      </c>
      <c r="S10041" s="24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5">
        <v>17</v>
      </c>
      <c r="E10042" s="5">
        <v>0</v>
      </c>
      <c r="F10042" s="5" t="s">
        <v>9</v>
      </c>
      <c r="G10042" s="15" t="s">
        <v>26</v>
      </c>
      <c r="H10042" s="24">
        <v>1.000000003259629</v>
      </c>
      <c r="I10042" s="24" t="s">
        <v>21</v>
      </c>
      <c r="J10042" s="24" t="s">
        <v>21</v>
      </c>
      <c r="K10042" s="24" t="s">
        <v>21</v>
      </c>
      <c r="L10042" s="24" t="s">
        <v>21</v>
      </c>
      <c r="M10042" s="24" t="s">
        <v>21</v>
      </c>
      <c r="N10042" s="24" t="s">
        <v>21</v>
      </c>
      <c r="O10042" s="24">
        <v>1.000000003259629</v>
      </c>
      <c r="P10042" s="24" t="s">
        <v>21</v>
      </c>
      <c r="Q10042" s="24" t="s">
        <v>21</v>
      </c>
      <c r="R10042" s="24" t="s">
        <v>21</v>
      </c>
      <c r="S10042" s="24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5">
        <v>0</v>
      </c>
      <c r="E10043" s="5">
        <v>8</v>
      </c>
      <c r="F10043" s="5" t="s">
        <v>9</v>
      </c>
      <c r="G10043" s="15" t="s">
        <v>26</v>
      </c>
      <c r="H10043" s="24">
        <v>0</v>
      </c>
      <c r="I10043" s="24" t="s">
        <v>21</v>
      </c>
      <c r="J10043" s="24" t="s">
        <v>21</v>
      </c>
      <c r="K10043" s="24" t="s">
        <v>21</v>
      </c>
      <c r="L10043" s="24" t="s">
        <v>21</v>
      </c>
      <c r="M10043" s="24" t="s">
        <v>21</v>
      </c>
      <c r="N10043" s="24" t="s">
        <v>21</v>
      </c>
      <c r="O10043" s="24">
        <v>0</v>
      </c>
      <c r="P10043" s="24" t="s">
        <v>21</v>
      </c>
      <c r="Q10043" s="24" t="s">
        <v>21</v>
      </c>
      <c r="R10043" s="24" t="s">
        <v>21</v>
      </c>
      <c r="S10043" s="24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5">
        <v>13</v>
      </c>
      <c r="E10044" s="5">
        <v>0</v>
      </c>
      <c r="F10044" s="5" t="s">
        <v>9</v>
      </c>
      <c r="G10044" s="15" t="s">
        <v>26</v>
      </c>
      <c r="H10044" s="24">
        <v>0</v>
      </c>
      <c r="I10044" s="24" t="s">
        <v>21</v>
      </c>
      <c r="J10044" s="24" t="s">
        <v>21</v>
      </c>
      <c r="K10044" s="24" t="s">
        <v>21</v>
      </c>
      <c r="L10044" s="24" t="s">
        <v>21</v>
      </c>
      <c r="M10044" s="24" t="s">
        <v>21</v>
      </c>
      <c r="N10044" s="24" t="s">
        <v>21</v>
      </c>
      <c r="O10044" s="24">
        <v>0</v>
      </c>
      <c r="P10044" s="24" t="s">
        <v>21</v>
      </c>
      <c r="Q10044" s="24" t="s">
        <v>21</v>
      </c>
      <c r="R10044" s="24" t="s">
        <v>21</v>
      </c>
      <c r="S10044" s="24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5">
        <v>0</v>
      </c>
      <c r="E10045" s="5">
        <v>2</v>
      </c>
      <c r="F10045" s="5" t="s">
        <v>9</v>
      </c>
      <c r="G10045" s="15" t="s">
        <v>26</v>
      </c>
      <c r="H10045" s="24">
        <v>0</v>
      </c>
      <c r="I10045" s="24" t="s">
        <v>21</v>
      </c>
      <c r="J10045" s="24" t="s">
        <v>21</v>
      </c>
      <c r="K10045" s="24" t="s">
        <v>21</v>
      </c>
      <c r="L10045" s="24" t="s">
        <v>21</v>
      </c>
      <c r="M10045" s="24" t="s">
        <v>21</v>
      </c>
      <c r="N10045" s="24" t="s">
        <v>21</v>
      </c>
      <c r="O10045" s="24">
        <v>0</v>
      </c>
      <c r="P10045" s="24" t="s">
        <v>21</v>
      </c>
      <c r="Q10045" s="24" t="s">
        <v>21</v>
      </c>
      <c r="R10045" s="24" t="s">
        <v>21</v>
      </c>
      <c r="S10045" s="24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5">
        <v>0</v>
      </c>
      <c r="E10046" s="5">
        <v>7</v>
      </c>
      <c r="F10046" s="5" t="s">
        <v>9</v>
      </c>
      <c r="G10046" s="15" t="s">
        <v>26</v>
      </c>
      <c r="H10046" s="24">
        <v>1.000000003259629</v>
      </c>
      <c r="I10046" s="24" t="s">
        <v>21</v>
      </c>
      <c r="J10046" s="24" t="s">
        <v>21</v>
      </c>
      <c r="K10046" s="24" t="s">
        <v>21</v>
      </c>
      <c r="L10046" s="24" t="s">
        <v>21</v>
      </c>
      <c r="M10046" s="24" t="s">
        <v>21</v>
      </c>
      <c r="N10046" s="24" t="s">
        <v>21</v>
      </c>
      <c r="O10046" s="24">
        <v>1.000000003259629</v>
      </c>
      <c r="P10046" s="24" t="s">
        <v>21</v>
      </c>
      <c r="Q10046" s="24" t="s">
        <v>21</v>
      </c>
      <c r="R10046" s="24" t="s">
        <v>21</v>
      </c>
      <c r="S10046" s="24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5">
        <v>21</v>
      </c>
      <c r="E10047" s="5">
        <v>0</v>
      </c>
      <c r="F10047" s="5" t="s">
        <v>9</v>
      </c>
      <c r="G10047" s="15" t="s">
        <v>26</v>
      </c>
      <c r="H10047" s="24">
        <v>0</v>
      </c>
      <c r="I10047" s="24" t="s">
        <v>21</v>
      </c>
      <c r="J10047" s="24" t="s">
        <v>21</v>
      </c>
      <c r="K10047" s="24" t="s">
        <v>21</v>
      </c>
      <c r="L10047" s="24" t="s">
        <v>21</v>
      </c>
      <c r="M10047" s="24" t="s">
        <v>21</v>
      </c>
      <c r="N10047" s="24" t="s">
        <v>21</v>
      </c>
      <c r="O10047" s="24">
        <v>0</v>
      </c>
      <c r="P10047" s="24" t="s">
        <v>21</v>
      </c>
      <c r="Q10047" s="24" t="s">
        <v>21</v>
      </c>
      <c r="R10047" s="24" t="s">
        <v>21</v>
      </c>
      <c r="S10047" s="24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5">
        <v>20</v>
      </c>
      <c r="E10048" s="5">
        <v>0</v>
      </c>
      <c r="F10048" s="5" t="s">
        <v>9</v>
      </c>
      <c r="G10048" s="15" t="s">
        <v>26</v>
      </c>
      <c r="H10048" s="24">
        <v>0</v>
      </c>
      <c r="I10048" s="24" t="s">
        <v>21</v>
      </c>
      <c r="J10048" s="24" t="s">
        <v>21</v>
      </c>
      <c r="K10048" s="24" t="s">
        <v>21</v>
      </c>
      <c r="L10048" s="24" t="s">
        <v>21</v>
      </c>
      <c r="M10048" s="24" t="s">
        <v>21</v>
      </c>
      <c r="N10048" s="24" t="s">
        <v>21</v>
      </c>
      <c r="O10048" s="24">
        <v>0</v>
      </c>
      <c r="P10048" s="24" t="s">
        <v>21</v>
      </c>
      <c r="Q10048" s="24" t="s">
        <v>21</v>
      </c>
      <c r="R10048" s="24" t="s">
        <v>21</v>
      </c>
      <c r="S10048" s="24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5">
        <v>0</v>
      </c>
      <c r="E10049" s="5">
        <v>4</v>
      </c>
      <c r="F10049" s="5" t="s">
        <v>9</v>
      </c>
      <c r="G10049" s="15" t="s">
        <v>26</v>
      </c>
      <c r="H10049" s="24">
        <v>0</v>
      </c>
      <c r="I10049" s="24" t="s">
        <v>21</v>
      </c>
      <c r="J10049" s="24" t="s">
        <v>21</v>
      </c>
      <c r="K10049" s="24" t="s">
        <v>21</v>
      </c>
      <c r="L10049" s="24" t="s">
        <v>21</v>
      </c>
      <c r="M10049" s="24" t="s">
        <v>21</v>
      </c>
      <c r="N10049" s="24" t="s">
        <v>21</v>
      </c>
      <c r="O10049" s="24">
        <v>0</v>
      </c>
      <c r="P10049" s="24" t="s">
        <v>21</v>
      </c>
      <c r="Q10049" s="24" t="s">
        <v>21</v>
      </c>
      <c r="R10049" s="24" t="s">
        <v>21</v>
      </c>
      <c r="S10049" s="24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5">
        <v>17</v>
      </c>
      <c r="E10050" s="5">
        <v>0</v>
      </c>
      <c r="F10050" s="5" t="s">
        <v>9</v>
      </c>
      <c r="G10050" s="15" t="s">
        <v>26</v>
      </c>
      <c r="H10050" s="24">
        <v>0.99999999278225005</v>
      </c>
      <c r="I10050" s="24" t="s">
        <v>21</v>
      </c>
      <c r="J10050" s="24" t="s">
        <v>21</v>
      </c>
      <c r="K10050" s="24" t="s">
        <v>21</v>
      </c>
      <c r="L10050" s="24" t="s">
        <v>21</v>
      </c>
      <c r="M10050" s="24" t="s">
        <v>21</v>
      </c>
      <c r="N10050" s="24" t="s">
        <v>21</v>
      </c>
      <c r="O10050" s="24">
        <v>0.99999999278225005</v>
      </c>
      <c r="P10050" s="24" t="s">
        <v>21</v>
      </c>
      <c r="Q10050" s="24" t="s">
        <v>21</v>
      </c>
      <c r="R10050" s="24" t="s">
        <v>21</v>
      </c>
      <c r="S10050" s="24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5">
        <v>0</v>
      </c>
      <c r="E10051" s="5">
        <v>6</v>
      </c>
      <c r="F10051" s="5" t="s">
        <v>9</v>
      </c>
      <c r="G10051" s="15" t="s">
        <v>26</v>
      </c>
      <c r="H10051" s="24">
        <v>0</v>
      </c>
      <c r="I10051" s="24" t="s">
        <v>21</v>
      </c>
      <c r="J10051" s="24" t="s">
        <v>21</v>
      </c>
      <c r="K10051" s="24" t="s">
        <v>21</v>
      </c>
      <c r="L10051" s="24" t="s">
        <v>21</v>
      </c>
      <c r="M10051" s="24" t="s">
        <v>21</v>
      </c>
      <c r="N10051" s="24" t="s">
        <v>21</v>
      </c>
      <c r="O10051" s="24">
        <v>0</v>
      </c>
      <c r="P10051" s="24" t="s">
        <v>21</v>
      </c>
      <c r="Q10051" s="24" t="s">
        <v>21</v>
      </c>
      <c r="R10051" s="24" t="s">
        <v>21</v>
      </c>
      <c r="S10051" s="24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5">
        <v>7</v>
      </c>
      <c r="E10052" s="5">
        <v>0</v>
      </c>
      <c r="F10052" s="5" t="s">
        <v>9</v>
      </c>
      <c r="G10052" s="15" t="s">
        <v>26</v>
      </c>
      <c r="H10052" s="24">
        <v>0</v>
      </c>
      <c r="I10052" s="24" t="s">
        <v>21</v>
      </c>
      <c r="J10052" s="24" t="s">
        <v>21</v>
      </c>
      <c r="K10052" s="24" t="s">
        <v>21</v>
      </c>
      <c r="L10052" s="24" t="s">
        <v>21</v>
      </c>
      <c r="M10052" s="24" t="s">
        <v>21</v>
      </c>
      <c r="N10052" s="24" t="s">
        <v>21</v>
      </c>
      <c r="O10052" s="24">
        <v>0</v>
      </c>
      <c r="P10052" s="24" t="s">
        <v>21</v>
      </c>
      <c r="Q10052" s="24" t="s">
        <v>21</v>
      </c>
      <c r="R10052" s="24" t="s">
        <v>21</v>
      </c>
      <c r="S10052" s="24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5">
        <v>0</v>
      </c>
      <c r="E10053" s="5">
        <v>0</v>
      </c>
      <c r="F10053" s="5" t="s">
        <v>9</v>
      </c>
      <c r="G10053" s="15" t="s">
        <v>26</v>
      </c>
      <c r="H10053" s="24">
        <v>0</v>
      </c>
      <c r="I10053" s="24" t="s">
        <v>21</v>
      </c>
      <c r="J10053" s="24" t="s">
        <v>21</v>
      </c>
      <c r="K10053" s="24" t="s">
        <v>21</v>
      </c>
      <c r="L10053" s="24" t="s">
        <v>21</v>
      </c>
      <c r="M10053" s="24" t="s">
        <v>21</v>
      </c>
      <c r="N10053" s="24" t="s">
        <v>21</v>
      </c>
      <c r="O10053" s="24">
        <v>0</v>
      </c>
      <c r="P10053" s="24" t="s">
        <v>21</v>
      </c>
      <c r="Q10053" s="24" t="s">
        <v>21</v>
      </c>
      <c r="R10053" s="24" t="s">
        <v>21</v>
      </c>
      <c r="S10053" s="24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5">
        <v>13</v>
      </c>
      <c r="E10054" s="5">
        <v>0</v>
      </c>
      <c r="F10054" s="5" t="s">
        <v>9</v>
      </c>
      <c r="G10054" s="15" t="s">
        <v>26</v>
      </c>
      <c r="H10054" s="24">
        <v>1.000000003259629</v>
      </c>
      <c r="I10054" s="24" t="s">
        <v>21</v>
      </c>
      <c r="J10054" s="24" t="s">
        <v>21</v>
      </c>
      <c r="K10054" s="24" t="s">
        <v>21</v>
      </c>
      <c r="L10054" s="24" t="s">
        <v>21</v>
      </c>
      <c r="M10054" s="24" t="s">
        <v>21</v>
      </c>
      <c r="N10054" s="24" t="s">
        <v>21</v>
      </c>
      <c r="O10054" s="24">
        <v>1.000000003259629</v>
      </c>
      <c r="P10054" s="24" t="s">
        <v>21</v>
      </c>
      <c r="Q10054" s="24" t="s">
        <v>21</v>
      </c>
      <c r="R10054" s="24" t="s">
        <v>21</v>
      </c>
      <c r="S10054" s="24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5">
        <v>0</v>
      </c>
      <c r="E10055" s="5">
        <v>2</v>
      </c>
      <c r="F10055" s="5" t="s">
        <v>9</v>
      </c>
      <c r="G10055" s="15" t="s">
        <v>26</v>
      </c>
      <c r="H10055" s="24">
        <v>0</v>
      </c>
      <c r="I10055" s="24" t="s">
        <v>21</v>
      </c>
      <c r="J10055" s="24" t="s">
        <v>21</v>
      </c>
      <c r="K10055" s="24" t="s">
        <v>21</v>
      </c>
      <c r="L10055" s="24" t="s">
        <v>21</v>
      </c>
      <c r="M10055" s="24" t="s">
        <v>21</v>
      </c>
      <c r="N10055" s="24" t="s">
        <v>21</v>
      </c>
      <c r="O10055" s="24">
        <v>0</v>
      </c>
      <c r="P10055" s="24" t="s">
        <v>21</v>
      </c>
      <c r="Q10055" s="24" t="s">
        <v>21</v>
      </c>
      <c r="R10055" s="24" t="s">
        <v>21</v>
      </c>
      <c r="S10055" s="24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5">
        <v>16</v>
      </c>
      <c r="E10056" s="5">
        <v>0</v>
      </c>
      <c r="F10056" s="5" t="s">
        <v>9</v>
      </c>
      <c r="G10056" s="15" t="s">
        <v>26</v>
      </c>
      <c r="H10056" s="24">
        <v>0</v>
      </c>
      <c r="I10056" s="24" t="s">
        <v>21</v>
      </c>
      <c r="J10056" s="24" t="s">
        <v>21</v>
      </c>
      <c r="K10056" s="24" t="s">
        <v>21</v>
      </c>
      <c r="L10056" s="24" t="s">
        <v>21</v>
      </c>
      <c r="M10056" s="24" t="s">
        <v>21</v>
      </c>
      <c r="N10056" s="24" t="s">
        <v>21</v>
      </c>
      <c r="O10056" s="24">
        <v>0</v>
      </c>
      <c r="P10056" s="24" t="s">
        <v>21</v>
      </c>
      <c r="Q10056" s="24" t="s">
        <v>21</v>
      </c>
      <c r="R10056" s="24" t="s">
        <v>21</v>
      </c>
      <c r="S10056" s="24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5">
        <v>4</v>
      </c>
      <c r="E10057" s="5">
        <v>4</v>
      </c>
      <c r="F10057" s="5" t="s">
        <v>9</v>
      </c>
      <c r="G10057" s="15" t="s">
        <v>26</v>
      </c>
      <c r="H10057" s="24">
        <v>0</v>
      </c>
      <c r="I10057" s="24" t="s">
        <v>21</v>
      </c>
      <c r="J10057" s="24" t="s">
        <v>21</v>
      </c>
      <c r="K10057" s="24" t="s">
        <v>21</v>
      </c>
      <c r="L10057" s="24" t="s">
        <v>21</v>
      </c>
      <c r="M10057" s="24" t="s">
        <v>21</v>
      </c>
      <c r="N10057" s="24" t="s">
        <v>21</v>
      </c>
      <c r="O10057" s="24">
        <v>0</v>
      </c>
      <c r="P10057" s="24" t="s">
        <v>21</v>
      </c>
      <c r="Q10057" s="24" t="s">
        <v>21</v>
      </c>
      <c r="R10057" s="24" t="s">
        <v>21</v>
      </c>
      <c r="S10057" s="24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5">
        <v>14</v>
      </c>
      <c r="E10058" s="5">
        <v>0</v>
      </c>
      <c r="F10058" s="5" t="s">
        <v>9</v>
      </c>
      <c r="G10058" s="15" t="s">
        <v>26</v>
      </c>
      <c r="H10058" s="24">
        <v>1.000000003259629</v>
      </c>
      <c r="I10058" s="24" t="s">
        <v>21</v>
      </c>
      <c r="J10058" s="24" t="s">
        <v>21</v>
      </c>
      <c r="K10058" s="24" t="s">
        <v>21</v>
      </c>
      <c r="L10058" s="24" t="s">
        <v>21</v>
      </c>
      <c r="M10058" s="24" t="s">
        <v>21</v>
      </c>
      <c r="N10058" s="24" t="s">
        <v>21</v>
      </c>
      <c r="O10058" s="24">
        <v>1.000000003259629</v>
      </c>
      <c r="P10058" s="24" t="s">
        <v>21</v>
      </c>
      <c r="Q10058" s="24" t="s">
        <v>21</v>
      </c>
      <c r="R10058" s="24" t="s">
        <v>21</v>
      </c>
      <c r="S10058" s="24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5">
        <v>0</v>
      </c>
      <c r="E10059" s="5">
        <v>0</v>
      </c>
      <c r="F10059" s="5" t="s">
        <v>9</v>
      </c>
      <c r="G10059" s="15" t="s">
        <v>26</v>
      </c>
      <c r="H10059" s="24">
        <v>0</v>
      </c>
      <c r="I10059" s="24" t="s">
        <v>21</v>
      </c>
      <c r="J10059" s="24" t="s">
        <v>21</v>
      </c>
      <c r="K10059" s="24" t="s">
        <v>21</v>
      </c>
      <c r="L10059" s="24" t="s">
        <v>21</v>
      </c>
      <c r="M10059" s="24" t="s">
        <v>21</v>
      </c>
      <c r="N10059" s="24" t="s">
        <v>21</v>
      </c>
      <c r="O10059" s="24">
        <v>0</v>
      </c>
      <c r="P10059" s="24" t="s">
        <v>21</v>
      </c>
      <c r="Q10059" s="24" t="s">
        <v>21</v>
      </c>
      <c r="R10059" s="24" t="s">
        <v>21</v>
      </c>
      <c r="S10059" s="24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5">
        <v>16</v>
      </c>
      <c r="E10060" s="5">
        <v>0</v>
      </c>
      <c r="F10060" s="5" t="s">
        <v>9</v>
      </c>
      <c r="G10060" s="15" t="s">
        <v>26</v>
      </c>
      <c r="H10060" s="24">
        <v>0</v>
      </c>
      <c r="I10060" s="24" t="s">
        <v>21</v>
      </c>
      <c r="J10060" s="24" t="s">
        <v>21</v>
      </c>
      <c r="K10060" s="24" t="s">
        <v>21</v>
      </c>
      <c r="L10060" s="24" t="s">
        <v>21</v>
      </c>
      <c r="M10060" s="24" t="s">
        <v>21</v>
      </c>
      <c r="N10060" s="24" t="s">
        <v>21</v>
      </c>
      <c r="O10060" s="24">
        <v>0</v>
      </c>
      <c r="P10060" s="24" t="s">
        <v>21</v>
      </c>
      <c r="Q10060" s="24" t="s">
        <v>21</v>
      </c>
      <c r="R10060" s="24" t="s">
        <v>21</v>
      </c>
      <c r="S10060" s="24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5">
        <v>0</v>
      </c>
      <c r="E10061" s="5">
        <v>2</v>
      </c>
      <c r="F10061" s="5" t="s">
        <v>9</v>
      </c>
      <c r="G10061" s="15" t="s">
        <v>26</v>
      </c>
      <c r="H10061" s="24">
        <v>0</v>
      </c>
      <c r="I10061" s="24" t="s">
        <v>21</v>
      </c>
      <c r="J10061" s="24" t="s">
        <v>21</v>
      </c>
      <c r="K10061" s="24" t="s">
        <v>21</v>
      </c>
      <c r="L10061" s="24" t="s">
        <v>21</v>
      </c>
      <c r="M10061" s="24" t="s">
        <v>21</v>
      </c>
      <c r="N10061" s="24" t="s">
        <v>21</v>
      </c>
      <c r="O10061" s="24">
        <v>0</v>
      </c>
      <c r="P10061" s="24" t="s">
        <v>21</v>
      </c>
      <c r="Q10061" s="24" t="s">
        <v>21</v>
      </c>
      <c r="R10061" s="24" t="s">
        <v>21</v>
      </c>
      <c r="S10061" s="24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5">
        <v>17</v>
      </c>
      <c r="E10062" s="5">
        <v>0</v>
      </c>
      <c r="F10062" s="5" t="s">
        <v>9</v>
      </c>
      <c r="G10062" s="15" t="s">
        <v>26</v>
      </c>
      <c r="H10062" s="24">
        <v>0.99999999278225005</v>
      </c>
      <c r="I10062" s="24" t="s">
        <v>21</v>
      </c>
      <c r="J10062" s="24" t="s">
        <v>21</v>
      </c>
      <c r="K10062" s="24" t="s">
        <v>21</v>
      </c>
      <c r="L10062" s="24" t="s">
        <v>21</v>
      </c>
      <c r="M10062" s="24" t="s">
        <v>21</v>
      </c>
      <c r="N10062" s="24" t="s">
        <v>21</v>
      </c>
      <c r="O10062" s="24">
        <v>0.99999999278225005</v>
      </c>
      <c r="P10062" s="24" t="s">
        <v>21</v>
      </c>
      <c r="Q10062" s="24" t="s">
        <v>21</v>
      </c>
      <c r="R10062" s="24" t="s">
        <v>21</v>
      </c>
      <c r="S10062" s="24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5">
        <v>0</v>
      </c>
      <c r="E10063" s="5">
        <v>0</v>
      </c>
      <c r="F10063" s="5" t="s">
        <v>9</v>
      </c>
      <c r="G10063" s="15" t="s">
        <v>26</v>
      </c>
      <c r="H10063" s="24">
        <v>0</v>
      </c>
      <c r="I10063" s="24" t="s">
        <v>21</v>
      </c>
      <c r="J10063" s="24" t="s">
        <v>21</v>
      </c>
      <c r="K10063" s="24" t="s">
        <v>21</v>
      </c>
      <c r="L10063" s="24" t="s">
        <v>21</v>
      </c>
      <c r="M10063" s="24" t="s">
        <v>21</v>
      </c>
      <c r="N10063" s="24" t="s">
        <v>21</v>
      </c>
      <c r="O10063" s="24">
        <v>0</v>
      </c>
      <c r="P10063" s="24" t="s">
        <v>21</v>
      </c>
      <c r="Q10063" s="24" t="s">
        <v>21</v>
      </c>
      <c r="R10063" s="24" t="s">
        <v>21</v>
      </c>
      <c r="S10063" s="24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5">
        <v>0</v>
      </c>
      <c r="E10064" s="5">
        <v>4</v>
      </c>
      <c r="F10064" s="5" t="s">
        <v>9</v>
      </c>
      <c r="G10064" s="15" t="s">
        <v>26</v>
      </c>
      <c r="H10064" s="24">
        <v>30.00000000349246</v>
      </c>
      <c r="I10064" s="24" t="s">
        <v>21</v>
      </c>
      <c r="J10064" s="24" t="s">
        <v>21</v>
      </c>
      <c r="K10064" s="24" t="s">
        <v>21</v>
      </c>
      <c r="L10064" s="24">
        <v>242.0000000030268</v>
      </c>
      <c r="M10064" s="24" t="s">
        <v>21</v>
      </c>
      <c r="N10064" s="24" t="s">
        <v>21</v>
      </c>
      <c r="O10064" s="24" t="s">
        <v>21</v>
      </c>
      <c r="P10064" s="24" t="s">
        <v>21</v>
      </c>
      <c r="Q10064" s="24" t="s">
        <v>21</v>
      </c>
      <c r="R10064" s="24" t="s">
        <v>21</v>
      </c>
      <c r="S10064" s="24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5">
        <v>8</v>
      </c>
      <c r="E10065" s="5">
        <v>0</v>
      </c>
      <c r="F10065" s="5" t="s">
        <v>9</v>
      </c>
      <c r="G10065" s="15" t="s">
        <v>26</v>
      </c>
      <c r="H10065" s="24">
        <v>0</v>
      </c>
      <c r="I10065" s="24" t="s">
        <v>21</v>
      </c>
      <c r="J10065" s="24" t="s">
        <v>21</v>
      </c>
      <c r="K10065" s="24" t="s">
        <v>21</v>
      </c>
      <c r="L10065" s="24" t="s">
        <v>21</v>
      </c>
      <c r="M10065" s="24" t="s">
        <v>21</v>
      </c>
      <c r="N10065" s="24" t="s">
        <v>21</v>
      </c>
      <c r="O10065" s="24">
        <v>30.00000000349246</v>
      </c>
      <c r="P10065" s="24" t="s">
        <v>21</v>
      </c>
      <c r="Q10065" s="24" t="s">
        <v>21</v>
      </c>
      <c r="R10065" s="24" t="s">
        <v>21</v>
      </c>
      <c r="S10065" s="24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5">
        <v>0</v>
      </c>
      <c r="E10066" s="5">
        <v>1</v>
      </c>
      <c r="F10066" s="5" t="s">
        <v>9</v>
      </c>
      <c r="G10066" s="15" t="s">
        <v>26</v>
      </c>
      <c r="H10066" s="24">
        <v>0</v>
      </c>
      <c r="I10066" s="24" t="s">
        <v>21</v>
      </c>
      <c r="J10066" s="24" t="s">
        <v>21</v>
      </c>
      <c r="K10066" s="24" t="s">
        <v>21</v>
      </c>
      <c r="L10066" s="24">
        <v>0</v>
      </c>
      <c r="M10066" s="24" t="s">
        <v>21</v>
      </c>
      <c r="N10066" s="24" t="s">
        <v>21</v>
      </c>
      <c r="O10066" s="24" t="s">
        <v>21</v>
      </c>
      <c r="P10066" s="24" t="s">
        <v>21</v>
      </c>
      <c r="Q10066" s="24" t="s">
        <v>21</v>
      </c>
      <c r="R10066" s="24" t="s">
        <v>21</v>
      </c>
      <c r="S10066" s="24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5">
        <v>20</v>
      </c>
      <c r="E10067" s="5">
        <v>0</v>
      </c>
      <c r="F10067" s="5" t="s">
        <v>9</v>
      </c>
      <c r="G10067" s="15" t="s">
        <v>26</v>
      </c>
      <c r="H10067" s="24">
        <v>0</v>
      </c>
      <c r="I10067" s="24" t="s">
        <v>21</v>
      </c>
      <c r="J10067" s="24" t="s">
        <v>21</v>
      </c>
      <c r="K10067" s="24" t="s">
        <v>21</v>
      </c>
      <c r="L10067" s="24" t="s">
        <v>21</v>
      </c>
      <c r="M10067" s="24" t="s">
        <v>21</v>
      </c>
      <c r="N10067" s="24" t="s">
        <v>21</v>
      </c>
      <c r="O10067" s="24">
        <v>0</v>
      </c>
      <c r="P10067" s="24" t="s">
        <v>21</v>
      </c>
      <c r="Q10067" s="24" t="s">
        <v>21</v>
      </c>
      <c r="R10067" s="24" t="s">
        <v>21</v>
      </c>
      <c r="S10067" s="24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5">
        <v>0</v>
      </c>
      <c r="E10068" s="5">
        <v>10</v>
      </c>
      <c r="F10068" s="5" t="s">
        <v>9</v>
      </c>
      <c r="G10068" s="15" t="s">
        <v>26</v>
      </c>
      <c r="H10068" s="24">
        <v>1.000000003259629</v>
      </c>
      <c r="I10068" s="24" t="s">
        <v>21</v>
      </c>
      <c r="J10068" s="24" t="s">
        <v>21</v>
      </c>
      <c r="K10068" s="24" t="s">
        <v>21</v>
      </c>
      <c r="L10068" s="24" t="s">
        <v>21</v>
      </c>
      <c r="M10068" s="24" t="s">
        <v>21</v>
      </c>
      <c r="N10068" s="24" t="s">
        <v>21</v>
      </c>
      <c r="O10068" s="24">
        <v>1.000000003259629</v>
      </c>
      <c r="P10068" s="24" t="s">
        <v>21</v>
      </c>
      <c r="Q10068" s="24" t="s">
        <v>21</v>
      </c>
      <c r="R10068" s="24" t="s">
        <v>21</v>
      </c>
      <c r="S10068" s="24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5">
        <v>0</v>
      </c>
      <c r="E10069" s="5">
        <v>8</v>
      </c>
      <c r="F10069" s="5" t="s">
        <v>9</v>
      </c>
      <c r="G10069" s="15" t="s">
        <v>26</v>
      </c>
      <c r="H10069" s="24">
        <v>0</v>
      </c>
      <c r="I10069" s="24" t="s">
        <v>21</v>
      </c>
      <c r="J10069" s="24" t="s">
        <v>21</v>
      </c>
      <c r="K10069" s="24" t="s">
        <v>21</v>
      </c>
      <c r="L10069" s="24" t="s">
        <v>21</v>
      </c>
      <c r="M10069" s="24" t="s">
        <v>21</v>
      </c>
      <c r="N10069" s="24" t="s">
        <v>21</v>
      </c>
      <c r="O10069" s="24">
        <v>0</v>
      </c>
      <c r="P10069" s="24" t="s">
        <v>21</v>
      </c>
      <c r="Q10069" s="24" t="s">
        <v>21</v>
      </c>
      <c r="R10069" s="24" t="s">
        <v>21</v>
      </c>
      <c r="S10069" s="24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5">
        <v>8</v>
      </c>
      <c r="E10070" s="5">
        <v>3</v>
      </c>
      <c r="F10070" s="5" t="s">
        <v>9</v>
      </c>
      <c r="G10070" s="15" t="s">
        <v>26</v>
      </c>
      <c r="H10070" s="24">
        <v>1.000000003259629</v>
      </c>
      <c r="I10070" s="24" t="s">
        <v>21</v>
      </c>
      <c r="J10070" s="24" t="s">
        <v>21</v>
      </c>
      <c r="K10070" s="24" t="s">
        <v>21</v>
      </c>
      <c r="L10070" s="24" t="s">
        <v>21</v>
      </c>
      <c r="M10070" s="24" t="s">
        <v>21</v>
      </c>
      <c r="N10070" s="24" t="s">
        <v>21</v>
      </c>
      <c r="O10070" s="24">
        <v>1.000000003259629</v>
      </c>
      <c r="P10070" s="24" t="s">
        <v>21</v>
      </c>
      <c r="Q10070" s="24" t="s">
        <v>21</v>
      </c>
      <c r="R10070" s="24" t="s">
        <v>21</v>
      </c>
      <c r="S10070" s="24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5">
        <v>16</v>
      </c>
      <c r="E10071" s="5">
        <v>0</v>
      </c>
      <c r="F10071" s="5" t="s">
        <v>9</v>
      </c>
      <c r="G10071" s="15" t="s">
        <v>26</v>
      </c>
      <c r="H10071" s="24">
        <v>0</v>
      </c>
      <c r="I10071" s="24" t="s">
        <v>21</v>
      </c>
      <c r="J10071" s="24" t="s">
        <v>21</v>
      </c>
      <c r="K10071" s="24" t="s">
        <v>21</v>
      </c>
      <c r="L10071" s="24" t="s">
        <v>21</v>
      </c>
      <c r="M10071" s="24" t="s">
        <v>21</v>
      </c>
      <c r="N10071" s="24" t="s">
        <v>21</v>
      </c>
      <c r="O10071" s="24">
        <v>0</v>
      </c>
      <c r="P10071" s="24" t="s">
        <v>21</v>
      </c>
      <c r="Q10071" s="24" t="s">
        <v>21</v>
      </c>
      <c r="R10071" s="24" t="s">
        <v>21</v>
      </c>
      <c r="S10071" s="24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5">
        <v>1</v>
      </c>
      <c r="E10072" s="5">
        <v>6</v>
      </c>
      <c r="F10072" s="5" t="s">
        <v>9</v>
      </c>
      <c r="G10072" s="15" t="s">
        <v>26</v>
      </c>
      <c r="H10072" s="24">
        <v>0.99999999278225005</v>
      </c>
      <c r="I10072" s="24" t="s">
        <v>21</v>
      </c>
      <c r="J10072" s="24" t="s">
        <v>21</v>
      </c>
      <c r="K10072" s="24" t="s">
        <v>21</v>
      </c>
      <c r="L10072" s="24" t="s">
        <v>21</v>
      </c>
      <c r="M10072" s="24" t="s">
        <v>21</v>
      </c>
      <c r="N10072" s="24" t="s">
        <v>21</v>
      </c>
      <c r="O10072" s="24">
        <v>0.99999999278225005</v>
      </c>
      <c r="P10072" s="24" t="s">
        <v>21</v>
      </c>
      <c r="Q10072" s="24" t="s">
        <v>21</v>
      </c>
      <c r="R10072" s="24" t="s">
        <v>21</v>
      </c>
      <c r="S10072" s="24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5">
        <v>5</v>
      </c>
      <c r="E10073" s="5">
        <v>4</v>
      </c>
      <c r="F10073" s="5" t="s">
        <v>9</v>
      </c>
      <c r="G10073" s="15" t="s">
        <v>26</v>
      </c>
      <c r="H10073" s="24">
        <v>0</v>
      </c>
      <c r="I10073" s="24" t="s">
        <v>21</v>
      </c>
      <c r="J10073" s="24" t="s">
        <v>21</v>
      </c>
      <c r="K10073" s="24" t="s">
        <v>21</v>
      </c>
      <c r="L10073" s="24" t="s">
        <v>21</v>
      </c>
      <c r="M10073" s="24" t="s">
        <v>21</v>
      </c>
      <c r="N10073" s="24" t="s">
        <v>21</v>
      </c>
      <c r="O10073" s="24">
        <v>0</v>
      </c>
      <c r="P10073" s="24" t="s">
        <v>21</v>
      </c>
      <c r="Q10073" s="24" t="s">
        <v>21</v>
      </c>
      <c r="R10073" s="24" t="s">
        <v>21</v>
      </c>
      <c r="S10073" s="24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5">
        <v>0</v>
      </c>
      <c r="E10074" s="5">
        <v>0</v>
      </c>
      <c r="F10074" s="5" t="s">
        <v>9</v>
      </c>
      <c r="G10074" s="15" t="s">
        <v>26</v>
      </c>
      <c r="H10074" s="24">
        <v>1.000000003259629</v>
      </c>
      <c r="I10074" s="24" t="s">
        <v>21</v>
      </c>
      <c r="J10074" s="24" t="s">
        <v>21</v>
      </c>
      <c r="K10074" s="24" t="s">
        <v>21</v>
      </c>
      <c r="L10074" s="24" t="s">
        <v>21</v>
      </c>
      <c r="M10074" s="24" t="s">
        <v>21</v>
      </c>
      <c r="N10074" s="24" t="s">
        <v>21</v>
      </c>
      <c r="O10074" s="24">
        <v>1.000000003259629</v>
      </c>
      <c r="P10074" s="24" t="s">
        <v>21</v>
      </c>
      <c r="Q10074" s="24" t="s">
        <v>21</v>
      </c>
      <c r="R10074" s="24" t="s">
        <v>21</v>
      </c>
      <c r="S10074" s="24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5">
        <v>6</v>
      </c>
      <c r="E10075" s="5">
        <v>0</v>
      </c>
      <c r="F10075" s="5" t="s">
        <v>9</v>
      </c>
      <c r="G10075" s="15" t="s">
        <v>26</v>
      </c>
      <c r="H10075" s="24">
        <v>1.000000003259629</v>
      </c>
      <c r="I10075" s="24" t="s">
        <v>21</v>
      </c>
      <c r="J10075" s="24" t="s">
        <v>21</v>
      </c>
      <c r="K10075" s="24" t="s">
        <v>21</v>
      </c>
      <c r="L10075" s="24" t="s">
        <v>21</v>
      </c>
      <c r="M10075" s="24" t="s">
        <v>21</v>
      </c>
      <c r="N10075" s="24" t="s">
        <v>21</v>
      </c>
      <c r="O10075" s="24">
        <v>1.000000003259629</v>
      </c>
      <c r="P10075" s="24" t="s">
        <v>21</v>
      </c>
      <c r="Q10075" s="24" t="s">
        <v>21</v>
      </c>
      <c r="R10075" s="24" t="s">
        <v>21</v>
      </c>
      <c r="S10075" s="24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5">
        <v>16</v>
      </c>
      <c r="E10076" s="5">
        <v>0</v>
      </c>
      <c r="F10076" s="5" t="s">
        <v>9</v>
      </c>
      <c r="G10076" s="15" t="s">
        <v>26</v>
      </c>
      <c r="H10076" s="24">
        <v>0</v>
      </c>
      <c r="I10076" s="24" t="s">
        <v>21</v>
      </c>
      <c r="J10076" s="24" t="s">
        <v>21</v>
      </c>
      <c r="K10076" s="24" t="s">
        <v>21</v>
      </c>
      <c r="L10076" s="24" t="s">
        <v>21</v>
      </c>
      <c r="M10076" s="24" t="s">
        <v>21</v>
      </c>
      <c r="N10076" s="24" t="s">
        <v>21</v>
      </c>
      <c r="O10076" s="24">
        <v>0</v>
      </c>
      <c r="P10076" s="24" t="s">
        <v>21</v>
      </c>
      <c r="Q10076" s="24" t="s">
        <v>21</v>
      </c>
      <c r="R10076" s="24" t="s">
        <v>21</v>
      </c>
      <c r="S10076" s="24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5">
        <v>15</v>
      </c>
      <c r="E10077" s="5">
        <v>0</v>
      </c>
      <c r="F10077" s="5" t="s">
        <v>9</v>
      </c>
      <c r="G10077" s="15" t="s">
        <v>26</v>
      </c>
      <c r="H10077" s="24">
        <v>0.99999999278225005</v>
      </c>
      <c r="I10077" s="24" t="s">
        <v>21</v>
      </c>
      <c r="J10077" s="24" t="s">
        <v>21</v>
      </c>
      <c r="K10077" s="24" t="s">
        <v>21</v>
      </c>
      <c r="L10077" s="24" t="s">
        <v>21</v>
      </c>
      <c r="M10077" s="24" t="s">
        <v>21</v>
      </c>
      <c r="N10077" s="24" t="s">
        <v>21</v>
      </c>
      <c r="O10077" s="24">
        <v>0.99999999278225005</v>
      </c>
      <c r="P10077" s="24" t="s">
        <v>21</v>
      </c>
      <c r="Q10077" s="24" t="s">
        <v>21</v>
      </c>
      <c r="R10077" s="24" t="s">
        <v>21</v>
      </c>
      <c r="S10077" s="24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5">
        <v>9</v>
      </c>
      <c r="E10078" s="5">
        <v>0</v>
      </c>
      <c r="F10078" s="5" t="s">
        <v>9</v>
      </c>
      <c r="G10078" s="15" t="s">
        <v>26</v>
      </c>
      <c r="H10078" s="24">
        <v>0</v>
      </c>
      <c r="I10078" s="24" t="s">
        <v>21</v>
      </c>
      <c r="J10078" s="24" t="s">
        <v>21</v>
      </c>
      <c r="K10078" s="24" t="s">
        <v>21</v>
      </c>
      <c r="L10078" s="24" t="s">
        <v>21</v>
      </c>
      <c r="M10078" s="24" t="s">
        <v>21</v>
      </c>
      <c r="N10078" s="24" t="s">
        <v>21</v>
      </c>
      <c r="O10078" s="24">
        <v>0</v>
      </c>
      <c r="P10078" s="24" t="s">
        <v>21</v>
      </c>
      <c r="Q10078" s="24" t="s">
        <v>21</v>
      </c>
      <c r="R10078" s="24" t="s">
        <v>21</v>
      </c>
      <c r="S10078" s="24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5">
        <v>5</v>
      </c>
      <c r="E10079" s="5">
        <v>0</v>
      </c>
      <c r="F10079" s="5" t="s">
        <v>9</v>
      </c>
      <c r="G10079" s="15" t="s">
        <v>26</v>
      </c>
      <c r="H10079" s="24">
        <v>1.000000003259629</v>
      </c>
      <c r="I10079" s="24" t="s">
        <v>21</v>
      </c>
      <c r="J10079" s="24" t="s">
        <v>21</v>
      </c>
      <c r="K10079" s="24" t="s">
        <v>21</v>
      </c>
      <c r="L10079" s="24" t="s">
        <v>21</v>
      </c>
      <c r="M10079" s="24" t="s">
        <v>21</v>
      </c>
      <c r="N10079" s="24" t="s">
        <v>21</v>
      </c>
      <c r="O10079" s="24">
        <v>1.000000003259629</v>
      </c>
      <c r="P10079" s="24" t="s">
        <v>21</v>
      </c>
      <c r="Q10079" s="24" t="s">
        <v>21</v>
      </c>
      <c r="R10079" s="24" t="s">
        <v>21</v>
      </c>
      <c r="S10079" s="24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5">
        <v>0</v>
      </c>
      <c r="E10080" s="5">
        <v>0</v>
      </c>
      <c r="F10080" s="5" t="s">
        <v>9</v>
      </c>
      <c r="G10080" s="15" t="s">
        <v>26</v>
      </c>
      <c r="H10080" s="24">
        <v>0</v>
      </c>
      <c r="I10080" s="24" t="s">
        <v>21</v>
      </c>
      <c r="J10080" s="24" t="s">
        <v>21</v>
      </c>
      <c r="K10080" s="24" t="s">
        <v>21</v>
      </c>
      <c r="L10080" s="24" t="s">
        <v>21</v>
      </c>
      <c r="M10080" s="24" t="s">
        <v>21</v>
      </c>
      <c r="N10080" s="24" t="s">
        <v>21</v>
      </c>
      <c r="O10080" s="24">
        <v>0</v>
      </c>
      <c r="P10080" s="24" t="s">
        <v>21</v>
      </c>
      <c r="Q10080" s="24" t="s">
        <v>21</v>
      </c>
      <c r="R10080" s="24" t="s">
        <v>21</v>
      </c>
      <c r="S10080" s="24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5">
        <v>2</v>
      </c>
      <c r="E10081" s="5">
        <v>4</v>
      </c>
      <c r="F10081" s="5" t="s">
        <v>9</v>
      </c>
      <c r="G10081" s="15" t="s">
        <v>26</v>
      </c>
      <c r="H10081" s="24">
        <v>1.000000003259629</v>
      </c>
      <c r="I10081" s="24" t="s">
        <v>21</v>
      </c>
      <c r="J10081" s="24" t="s">
        <v>21</v>
      </c>
      <c r="K10081" s="24" t="s">
        <v>21</v>
      </c>
      <c r="L10081" s="24" t="s">
        <v>21</v>
      </c>
      <c r="M10081" s="24" t="s">
        <v>21</v>
      </c>
      <c r="N10081" s="24" t="s">
        <v>21</v>
      </c>
      <c r="O10081" s="24">
        <v>1.000000003259629</v>
      </c>
      <c r="P10081" s="24" t="s">
        <v>21</v>
      </c>
      <c r="Q10081" s="24" t="s">
        <v>21</v>
      </c>
      <c r="R10081" s="24" t="s">
        <v>21</v>
      </c>
      <c r="S10081" s="24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5">
        <v>17</v>
      </c>
      <c r="E10082" s="5">
        <v>0</v>
      </c>
      <c r="F10082" s="5" t="s">
        <v>9</v>
      </c>
      <c r="G10082" s="15" t="s">
        <v>26</v>
      </c>
      <c r="H10082" s="24">
        <v>0</v>
      </c>
      <c r="I10082" s="24" t="s">
        <v>21</v>
      </c>
      <c r="J10082" s="24" t="s">
        <v>21</v>
      </c>
      <c r="K10082" s="24" t="s">
        <v>21</v>
      </c>
      <c r="L10082" s="24" t="s">
        <v>21</v>
      </c>
      <c r="M10082" s="24" t="s">
        <v>21</v>
      </c>
      <c r="N10082" s="24" t="s">
        <v>21</v>
      </c>
      <c r="O10082" s="24">
        <v>0</v>
      </c>
      <c r="P10082" s="24" t="s">
        <v>21</v>
      </c>
      <c r="Q10082" s="24" t="s">
        <v>21</v>
      </c>
      <c r="R10082" s="24" t="s">
        <v>21</v>
      </c>
      <c r="S10082" s="24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5">
        <v>0</v>
      </c>
      <c r="E10083" s="5">
        <v>0</v>
      </c>
      <c r="F10083" s="5" t="s">
        <v>9</v>
      </c>
      <c r="G10083" s="15" t="s">
        <v>26</v>
      </c>
      <c r="H10083" s="24">
        <v>0.99999999278225005</v>
      </c>
      <c r="I10083" s="24" t="s">
        <v>21</v>
      </c>
      <c r="J10083" s="24" t="s">
        <v>21</v>
      </c>
      <c r="K10083" s="24" t="s">
        <v>21</v>
      </c>
      <c r="L10083" s="24" t="s">
        <v>21</v>
      </c>
      <c r="M10083" s="24" t="s">
        <v>21</v>
      </c>
      <c r="N10083" s="24" t="s">
        <v>21</v>
      </c>
      <c r="O10083" s="24">
        <v>0.99999999278225005</v>
      </c>
      <c r="P10083" s="24" t="s">
        <v>21</v>
      </c>
      <c r="Q10083" s="24" t="s">
        <v>21</v>
      </c>
      <c r="R10083" s="24" t="s">
        <v>21</v>
      </c>
      <c r="S10083" s="24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5">
        <v>12</v>
      </c>
      <c r="E10084" s="5">
        <v>0</v>
      </c>
      <c r="F10084" s="5" t="s">
        <v>9</v>
      </c>
      <c r="G10084" s="15" t="s">
        <v>26</v>
      </c>
      <c r="H10084" s="24">
        <v>1.000000003259629</v>
      </c>
      <c r="I10084" s="24" t="s">
        <v>21</v>
      </c>
      <c r="J10084" s="24" t="s">
        <v>21</v>
      </c>
      <c r="K10084" s="24" t="s">
        <v>21</v>
      </c>
      <c r="L10084" s="24" t="s">
        <v>21</v>
      </c>
      <c r="M10084" s="24" t="s">
        <v>21</v>
      </c>
      <c r="N10084" s="24" t="s">
        <v>21</v>
      </c>
      <c r="O10084" s="24">
        <v>1.000000003259629</v>
      </c>
      <c r="P10084" s="24" t="s">
        <v>21</v>
      </c>
      <c r="Q10084" s="24" t="s">
        <v>21</v>
      </c>
      <c r="R10084" s="24" t="s">
        <v>21</v>
      </c>
      <c r="S10084" s="24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5">
        <v>17</v>
      </c>
      <c r="E10085" s="5">
        <v>0</v>
      </c>
      <c r="F10085" s="5" t="s">
        <v>9</v>
      </c>
      <c r="G10085" s="15" t="s">
        <v>26</v>
      </c>
      <c r="H10085" s="24">
        <v>0</v>
      </c>
      <c r="I10085" s="24" t="s">
        <v>21</v>
      </c>
      <c r="J10085" s="24" t="s">
        <v>21</v>
      </c>
      <c r="K10085" s="24" t="s">
        <v>21</v>
      </c>
      <c r="L10085" s="24" t="s">
        <v>21</v>
      </c>
      <c r="M10085" s="24" t="s">
        <v>21</v>
      </c>
      <c r="N10085" s="24" t="s">
        <v>21</v>
      </c>
      <c r="O10085" s="24">
        <v>0</v>
      </c>
      <c r="P10085" s="24" t="s">
        <v>21</v>
      </c>
      <c r="Q10085" s="24" t="s">
        <v>21</v>
      </c>
      <c r="R10085" s="24" t="s">
        <v>21</v>
      </c>
      <c r="S10085" s="24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5">
        <v>0</v>
      </c>
      <c r="E10086" s="5">
        <v>0</v>
      </c>
      <c r="F10086" s="5" t="s">
        <v>9</v>
      </c>
      <c r="G10086" s="15" t="s">
        <v>26</v>
      </c>
      <c r="H10086" s="24">
        <v>1.000000003259629</v>
      </c>
      <c r="I10086" s="24" t="s">
        <v>21</v>
      </c>
      <c r="J10086" s="24" t="s">
        <v>21</v>
      </c>
      <c r="K10086" s="24" t="s">
        <v>21</v>
      </c>
      <c r="L10086" s="24" t="s">
        <v>21</v>
      </c>
      <c r="M10086" s="24" t="s">
        <v>21</v>
      </c>
      <c r="N10086" s="24" t="s">
        <v>21</v>
      </c>
      <c r="O10086" s="24">
        <v>1.000000003259629</v>
      </c>
      <c r="P10086" s="24" t="s">
        <v>21</v>
      </c>
      <c r="Q10086" s="24" t="s">
        <v>21</v>
      </c>
      <c r="R10086" s="24" t="s">
        <v>21</v>
      </c>
      <c r="S10086" s="24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5">
        <v>0</v>
      </c>
      <c r="E10087" s="5">
        <v>0</v>
      </c>
      <c r="F10087" s="5" t="s">
        <v>9</v>
      </c>
      <c r="G10087" s="15" t="s">
        <v>26</v>
      </c>
      <c r="H10087" s="24">
        <v>0</v>
      </c>
      <c r="I10087" s="24" t="s">
        <v>21</v>
      </c>
      <c r="J10087" s="24" t="s">
        <v>21</v>
      </c>
      <c r="K10087" s="24" t="s">
        <v>21</v>
      </c>
      <c r="L10087" s="24" t="s">
        <v>21</v>
      </c>
      <c r="M10087" s="24" t="s">
        <v>21</v>
      </c>
      <c r="N10087" s="24" t="s">
        <v>21</v>
      </c>
      <c r="O10087" s="24">
        <v>0</v>
      </c>
      <c r="P10087" s="24" t="s">
        <v>21</v>
      </c>
      <c r="Q10087" s="24" t="s">
        <v>21</v>
      </c>
      <c r="R10087" s="24" t="s">
        <v>21</v>
      </c>
      <c r="S10087" s="24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5">
        <v>6</v>
      </c>
      <c r="E10088" s="5">
        <v>0</v>
      </c>
      <c r="F10088" s="5" t="s">
        <v>9</v>
      </c>
      <c r="G10088" s="15" t="s">
        <v>26</v>
      </c>
      <c r="H10088" s="24">
        <v>1.9999999960418791</v>
      </c>
      <c r="I10088" s="24" t="s">
        <v>21</v>
      </c>
      <c r="J10088" s="24" t="s">
        <v>21</v>
      </c>
      <c r="K10088" s="24" t="s">
        <v>21</v>
      </c>
      <c r="L10088" s="24" t="s">
        <v>21</v>
      </c>
      <c r="M10088" s="24" t="s">
        <v>21</v>
      </c>
      <c r="N10088" s="24" t="s">
        <v>21</v>
      </c>
      <c r="O10088" s="24">
        <v>1.9999999960418791</v>
      </c>
      <c r="P10088" s="24" t="s">
        <v>21</v>
      </c>
      <c r="Q10088" s="24" t="s">
        <v>21</v>
      </c>
      <c r="R10088" s="24" t="s">
        <v>21</v>
      </c>
      <c r="S10088" s="24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5">
        <v>0</v>
      </c>
      <c r="E10089" s="5">
        <v>0</v>
      </c>
      <c r="F10089" s="5" t="s">
        <v>9</v>
      </c>
      <c r="G10089" s="15" t="s">
        <v>26</v>
      </c>
      <c r="H10089" s="24">
        <v>0</v>
      </c>
      <c r="I10089" s="24" t="s">
        <v>21</v>
      </c>
      <c r="J10089" s="24" t="s">
        <v>21</v>
      </c>
      <c r="K10089" s="24" t="s">
        <v>21</v>
      </c>
      <c r="L10089" s="24" t="s">
        <v>21</v>
      </c>
      <c r="M10089" s="24" t="s">
        <v>21</v>
      </c>
      <c r="N10089" s="24" t="s">
        <v>21</v>
      </c>
      <c r="O10089" s="24">
        <v>0</v>
      </c>
      <c r="P10089" s="24" t="s">
        <v>21</v>
      </c>
      <c r="Q10089" s="24" t="s">
        <v>21</v>
      </c>
      <c r="R10089" s="24" t="s">
        <v>21</v>
      </c>
      <c r="S10089" s="24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5">
        <v>0</v>
      </c>
      <c r="E10090" s="5">
        <v>0</v>
      </c>
      <c r="F10090" s="5" t="s">
        <v>9</v>
      </c>
      <c r="G10090" s="15" t="s">
        <v>26</v>
      </c>
      <c r="H10090" s="24">
        <v>2.9999999993015081</v>
      </c>
      <c r="I10090" s="24" t="s">
        <v>21</v>
      </c>
      <c r="J10090" s="24" t="s">
        <v>21</v>
      </c>
      <c r="K10090" s="24" t="s">
        <v>21</v>
      </c>
      <c r="L10090" s="24" t="s">
        <v>21</v>
      </c>
      <c r="M10090" s="24" t="s">
        <v>21</v>
      </c>
      <c r="N10090" s="24" t="s">
        <v>21</v>
      </c>
      <c r="O10090" s="24">
        <v>2.9999999993015081</v>
      </c>
      <c r="P10090" s="24" t="s">
        <v>21</v>
      </c>
      <c r="Q10090" s="24" t="s">
        <v>21</v>
      </c>
      <c r="R10090" s="24" t="s">
        <v>21</v>
      </c>
      <c r="S10090" s="24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5">
        <v>3</v>
      </c>
      <c r="E10091" s="5">
        <v>0</v>
      </c>
      <c r="F10091" s="5" t="s">
        <v>9</v>
      </c>
      <c r="G10091" s="15" t="s">
        <v>26</v>
      </c>
      <c r="H10091" s="24">
        <v>2.9999999993015081</v>
      </c>
      <c r="I10091" s="24" t="s">
        <v>21</v>
      </c>
      <c r="J10091" s="24" t="s">
        <v>21</v>
      </c>
      <c r="K10091" s="24" t="s">
        <v>21</v>
      </c>
      <c r="L10091" s="24" t="s">
        <v>21</v>
      </c>
      <c r="M10091" s="24" t="s">
        <v>21</v>
      </c>
      <c r="N10091" s="24" t="s">
        <v>21</v>
      </c>
      <c r="O10091" s="24">
        <v>2.9999999993015081</v>
      </c>
      <c r="P10091" s="24" t="s">
        <v>21</v>
      </c>
      <c r="Q10091" s="24" t="s">
        <v>21</v>
      </c>
      <c r="R10091" s="24" t="s">
        <v>21</v>
      </c>
      <c r="S10091" s="24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5">
        <v>0</v>
      </c>
      <c r="E10092" s="5">
        <v>0</v>
      </c>
      <c r="F10092" s="5" t="s">
        <v>9</v>
      </c>
      <c r="G10092" s="15" t="s">
        <v>26</v>
      </c>
      <c r="H10092" s="24">
        <v>0</v>
      </c>
      <c r="I10092" s="24" t="s">
        <v>21</v>
      </c>
      <c r="J10092" s="24" t="s">
        <v>21</v>
      </c>
      <c r="K10092" s="24" t="s">
        <v>21</v>
      </c>
      <c r="L10092" s="24" t="s">
        <v>21</v>
      </c>
      <c r="M10092" s="24" t="s">
        <v>21</v>
      </c>
      <c r="N10092" s="24" t="s">
        <v>21</v>
      </c>
      <c r="O10092" s="24">
        <v>0</v>
      </c>
      <c r="P10092" s="24" t="s">
        <v>21</v>
      </c>
      <c r="Q10092" s="24" t="s">
        <v>21</v>
      </c>
      <c r="R10092" s="24" t="s">
        <v>21</v>
      </c>
      <c r="S10092" s="24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5">
        <v>0</v>
      </c>
      <c r="E10093" s="5">
        <v>0</v>
      </c>
      <c r="F10093" s="5" t="s">
        <v>9</v>
      </c>
      <c r="G10093" s="15" t="s">
        <v>26</v>
      </c>
      <c r="H10093" s="24">
        <v>1.000000003259629</v>
      </c>
      <c r="I10093" s="24" t="s">
        <v>21</v>
      </c>
      <c r="J10093" s="24" t="s">
        <v>21</v>
      </c>
      <c r="K10093" s="24" t="s">
        <v>21</v>
      </c>
      <c r="L10093" s="24" t="s">
        <v>21</v>
      </c>
      <c r="M10093" s="24" t="s">
        <v>21</v>
      </c>
      <c r="N10093" s="24" t="s">
        <v>21</v>
      </c>
      <c r="O10093" s="24">
        <v>1.000000003259629</v>
      </c>
      <c r="P10093" s="24" t="s">
        <v>21</v>
      </c>
      <c r="Q10093" s="24" t="s">
        <v>21</v>
      </c>
      <c r="R10093" s="24" t="s">
        <v>21</v>
      </c>
      <c r="S10093" s="24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5">
        <v>3</v>
      </c>
      <c r="E10094" s="5">
        <v>0</v>
      </c>
      <c r="F10094" s="5" t="s">
        <v>9</v>
      </c>
      <c r="G10094" s="15" t="s">
        <v>26</v>
      </c>
      <c r="H10094" s="24">
        <v>1.000000003259629</v>
      </c>
      <c r="I10094" s="24" t="s">
        <v>21</v>
      </c>
      <c r="J10094" s="24" t="s">
        <v>21</v>
      </c>
      <c r="K10094" s="24" t="s">
        <v>21</v>
      </c>
      <c r="L10094" s="24" t="s">
        <v>21</v>
      </c>
      <c r="M10094" s="24" t="s">
        <v>21</v>
      </c>
      <c r="N10094" s="24" t="s">
        <v>21</v>
      </c>
      <c r="O10094" s="24">
        <v>1.000000003259629</v>
      </c>
      <c r="P10094" s="24" t="s">
        <v>21</v>
      </c>
      <c r="Q10094" s="24" t="s">
        <v>21</v>
      </c>
      <c r="R10094" s="24" t="s">
        <v>21</v>
      </c>
      <c r="S10094" s="24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5">
        <v>22</v>
      </c>
      <c r="E10095" s="5">
        <v>0</v>
      </c>
      <c r="F10095" s="5" t="s">
        <v>9</v>
      </c>
      <c r="G10095" s="15" t="s">
        <v>26</v>
      </c>
      <c r="H10095" s="24">
        <v>0</v>
      </c>
      <c r="I10095" s="24" t="s">
        <v>21</v>
      </c>
      <c r="J10095" s="24" t="s">
        <v>21</v>
      </c>
      <c r="K10095" s="24" t="s">
        <v>21</v>
      </c>
      <c r="L10095" s="24" t="s">
        <v>21</v>
      </c>
      <c r="M10095" s="24" t="s">
        <v>21</v>
      </c>
      <c r="N10095" s="24" t="s">
        <v>21</v>
      </c>
      <c r="O10095" s="24">
        <v>0</v>
      </c>
      <c r="P10095" s="24" t="s">
        <v>21</v>
      </c>
      <c r="Q10095" s="24" t="s">
        <v>21</v>
      </c>
      <c r="R10095" s="24" t="s">
        <v>21</v>
      </c>
      <c r="S10095" s="24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5">
        <v>0</v>
      </c>
      <c r="E10096" s="5">
        <v>0</v>
      </c>
      <c r="F10096" s="5" t="s">
        <v>9</v>
      </c>
      <c r="G10096" s="15" t="s">
        <v>26</v>
      </c>
      <c r="H10096" s="24">
        <v>0.99999999278225005</v>
      </c>
      <c r="I10096" s="24" t="s">
        <v>21</v>
      </c>
      <c r="J10096" s="24" t="s">
        <v>21</v>
      </c>
      <c r="K10096" s="24" t="s">
        <v>21</v>
      </c>
      <c r="L10096" s="24" t="s">
        <v>21</v>
      </c>
      <c r="M10096" s="24" t="s">
        <v>21</v>
      </c>
      <c r="N10096" s="24" t="s">
        <v>21</v>
      </c>
      <c r="O10096" s="24">
        <v>0.99999999278225005</v>
      </c>
      <c r="P10096" s="24" t="s">
        <v>21</v>
      </c>
      <c r="Q10096" s="24" t="s">
        <v>21</v>
      </c>
      <c r="R10096" s="24" t="s">
        <v>21</v>
      </c>
      <c r="S10096" s="24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5">
        <v>3</v>
      </c>
      <c r="E10097" s="5">
        <v>0</v>
      </c>
      <c r="F10097" s="5" t="s">
        <v>9</v>
      </c>
      <c r="G10097" s="15" t="s">
        <v>26</v>
      </c>
      <c r="H10097" s="24">
        <v>0</v>
      </c>
      <c r="I10097" s="24" t="s">
        <v>21</v>
      </c>
      <c r="J10097" s="24" t="s">
        <v>21</v>
      </c>
      <c r="K10097" s="24" t="s">
        <v>21</v>
      </c>
      <c r="L10097" s="24" t="s">
        <v>21</v>
      </c>
      <c r="M10097" s="24" t="s">
        <v>21</v>
      </c>
      <c r="N10097" s="24" t="s">
        <v>21</v>
      </c>
      <c r="O10097" s="24">
        <v>0</v>
      </c>
      <c r="P10097" s="24" t="s">
        <v>21</v>
      </c>
      <c r="Q10097" s="24" t="s">
        <v>21</v>
      </c>
      <c r="R10097" s="24" t="s">
        <v>21</v>
      </c>
      <c r="S10097" s="24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5">
        <v>0</v>
      </c>
      <c r="E10098" s="5">
        <v>3</v>
      </c>
      <c r="F10098" s="5" t="s">
        <v>9</v>
      </c>
      <c r="G10098" s="15" t="s">
        <v>26</v>
      </c>
      <c r="H10098" s="24">
        <v>42.000000000698492</v>
      </c>
      <c r="I10098" s="24" t="s">
        <v>21</v>
      </c>
      <c r="J10098" s="24" t="s">
        <v>21</v>
      </c>
      <c r="K10098" s="24" t="s">
        <v>21</v>
      </c>
      <c r="L10098" s="24">
        <v>63.999999999068677</v>
      </c>
      <c r="M10098" s="24" t="s">
        <v>21</v>
      </c>
      <c r="N10098" s="24" t="s">
        <v>21</v>
      </c>
      <c r="O10098" s="24" t="s">
        <v>21</v>
      </c>
      <c r="P10098" s="24" t="s">
        <v>21</v>
      </c>
      <c r="Q10098" s="24" t="s">
        <v>21</v>
      </c>
      <c r="R10098" s="24" t="s">
        <v>21</v>
      </c>
      <c r="S10098" s="24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5">
        <v>0</v>
      </c>
      <c r="E10099" s="5">
        <v>0</v>
      </c>
      <c r="F10099" s="5" t="s">
        <v>9</v>
      </c>
      <c r="G10099" s="15" t="s">
        <v>26</v>
      </c>
      <c r="H10099" s="24">
        <v>0</v>
      </c>
      <c r="I10099" s="24" t="s">
        <v>21</v>
      </c>
      <c r="J10099" s="24" t="s">
        <v>21</v>
      </c>
      <c r="K10099" s="24" t="s">
        <v>21</v>
      </c>
      <c r="L10099" s="24">
        <v>0</v>
      </c>
      <c r="M10099" s="24" t="s">
        <v>21</v>
      </c>
      <c r="N10099" s="24" t="s">
        <v>21</v>
      </c>
      <c r="O10099" s="24" t="s">
        <v>21</v>
      </c>
      <c r="P10099" s="24" t="s">
        <v>21</v>
      </c>
      <c r="Q10099" s="24" t="s">
        <v>21</v>
      </c>
      <c r="R10099" s="24" t="s">
        <v>21</v>
      </c>
      <c r="S10099" s="24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5">
        <v>0</v>
      </c>
      <c r="E10100" s="5">
        <v>1</v>
      </c>
      <c r="F10100" s="5" t="s">
        <v>9</v>
      </c>
      <c r="G10100" s="15" t="s">
        <v>26</v>
      </c>
      <c r="H10100" s="24">
        <v>30.00000000349246</v>
      </c>
      <c r="I10100" s="24" t="s">
        <v>21</v>
      </c>
      <c r="J10100" s="24" t="s">
        <v>21</v>
      </c>
      <c r="K10100" s="24" t="s">
        <v>21</v>
      </c>
      <c r="L10100" s="24">
        <v>30.00000000349246</v>
      </c>
      <c r="M10100" s="24" t="s">
        <v>21</v>
      </c>
      <c r="N10100" s="24" t="s">
        <v>21</v>
      </c>
      <c r="O10100" s="24" t="s">
        <v>21</v>
      </c>
      <c r="P10100" s="24" t="s">
        <v>21</v>
      </c>
      <c r="Q10100" s="24" t="s">
        <v>21</v>
      </c>
      <c r="R10100" s="24" t="s">
        <v>21</v>
      </c>
      <c r="S10100" s="24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5">
        <v>0</v>
      </c>
      <c r="E10101" s="5">
        <v>5</v>
      </c>
      <c r="F10101" s="5" t="s">
        <v>9</v>
      </c>
      <c r="G10101" s="15" t="s">
        <v>26</v>
      </c>
      <c r="H10101" s="24">
        <v>1.9999999960418791</v>
      </c>
      <c r="I10101" s="24" t="s">
        <v>21</v>
      </c>
      <c r="J10101" s="24" t="s">
        <v>21</v>
      </c>
      <c r="K10101" s="24" t="s">
        <v>21</v>
      </c>
      <c r="L10101" s="24">
        <v>1.9999999960418791</v>
      </c>
      <c r="M10101" s="24" t="s">
        <v>21</v>
      </c>
      <c r="N10101" s="24" t="s">
        <v>21</v>
      </c>
      <c r="O10101" s="24" t="s">
        <v>21</v>
      </c>
      <c r="P10101" s="24" t="s">
        <v>21</v>
      </c>
      <c r="Q10101" s="24" t="s">
        <v>21</v>
      </c>
      <c r="R10101" s="24" t="s">
        <v>21</v>
      </c>
      <c r="S10101" s="24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5">
        <v>0</v>
      </c>
      <c r="E10102" s="5">
        <v>9</v>
      </c>
      <c r="F10102" s="5" t="s">
        <v>9</v>
      </c>
      <c r="G10102" s="15" t="s">
        <v>26</v>
      </c>
      <c r="H10102" s="24">
        <v>0</v>
      </c>
      <c r="I10102" s="24" t="s">
        <v>21</v>
      </c>
      <c r="J10102" s="24" t="s">
        <v>21</v>
      </c>
      <c r="K10102" s="24" t="s">
        <v>21</v>
      </c>
      <c r="L10102" s="24">
        <v>0</v>
      </c>
      <c r="M10102" s="24" t="s">
        <v>21</v>
      </c>
      <c r="N10102" s="24" t="s">
        <v>21</v>
      </c>
      <c r="O10102" s="24" t="s">
        <v>21</v>
      </c>
      <c r="P10102" s="24" t="s">
        <v>21</v>
      </c>
      <c r="Q10102" s="24" t="s">
        <v>21</v>
      </c>
      <c r="R10102" s="24" t="s">
        <v>21</v>
      </c>
      <c r="S10102" s="24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5">
        <v>0</v>
      </c>
      <c r="E10103" s="5">
        <v>8</v>
      </c>
      <c r="F10103" s="5" t="s">
        <v>9</v>
      </c>
      <c r="G10103" s="15" t="s">
        <v>26</v>
      </c>
      <c r="H10103" s="24">
        <v>1.000000003259629</v>
      </c>
      <c r="I10103" s="24" t="s">
        <v>21</v>
      </c>
      <c r="J10103" s="24" t="s">
        <v>21</v>
      </c>
      <c r="K10103" s="24" t="s">
        <v>21</v>
      </c>
      <c r="L10103" s="24">
        <v>1.000000003259629</v>
      </c>
      <c r="M10103" s="24" t="s">
        <v>21</v>
      </c>
      <c r="N10103" s="24" t="s">
        <v>21</v>
      </c>
      <c r="O10103" s="24" t="s">
        <v>21</v>
      </c>
      <c r="P10103" s="24" t="s">
        <v>21</v>
      </c>
      <c r="Q10103" s="24" t="s">
        <v>21</v>
      </c>
      <c r="R10103" s="24" t="s">
        <v>21</v>
      </c>
      <c r="S10103" s="24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5">
        <v>0</v>
      </c>
      <c r="E10104" s="5">
        <v>6</v>
      </c>
      <c r="F10104" s="5" t="s">
        <v>9</v>
      </c>
      <c r="G10104" s="15" t="s">
        <v>26</v>
      </c>
      <c r="H10104" s="24">
        <v>23.000000001629815</v>
      </c>
      <c r="I10104" s="24" t="s">
        <v>21</v>
      </c>
      <c r="J10104" s="24" t="s">
        <v>21</v>
      </c>
      <c r="K10104" s="24" t="s">
        <v>21</v>
      </c>
      <c r="L10104" s="24">
        <v>23.000000001629815</v>
      </c>
      <c r="M10104" s="24" t="s">
        <v>21</v>
      </c>
      <c r="N10104" s="24" t="s">
        <v>21</v>
      </c>
      <c r="O10104" s="24" t="s">
        <v>21</v>
      </c>
      <c r="P10104" s="24" t="s">
        <v>21</v>
      </c>
      <c r="Q10104" s="24" t="s">
        <v>21</v>
      </c>
      <c r="R10104" s="24" t="s">
        <v>21</v>
      </c>
      <c r="S10104" s="24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5">
        <v>0</v>
      </c>
      <c r="E10105" s="5">
        <v>4</v>
      </c>
      <c r="F10105" s="5" t="s">
        <v>9</v>
      </c>
      <c r="G10105" s="15" t="s">
        <v>26</v>
      </c>
      <c r="H10105" s="24">
        <v>0</v>
      </c>
      <c r="I10105" s="24" t="s">
        <v>21</v>
      </c>
      <c r="J10105" s="24" t="s">
        <v>21</v>
      </c>
      <c r="K10105" s="24" t="s">
        <v>21</v>
      </c>
      <c r="L10105" s="24">
        <v>0</v>
      </c>
      <c r="M10105" s="24" t="s">
        <v>21</v>
      </c>
      <c r="N10105" s="24" t="s">
        <v>21</v>
      </c>
      <c r="O10105" s="24" t="s">
        <v>21</v>
      </c>
      <c r="P10105" s="24" t="s">
        <v>21</v>
      </c>
      <c r="Q10105" s="24" t="s">
        <v>21</v>
      </c>
      <c r="R10105" s="24" t="s">
        <v>21</v>
      </c>
      <c r="S10105" s="24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5">
        <v>0</v>
      </c>
      <c r="E10106" s="5">
        <v>7</v>
      </c>
      <c r="F10106" s="5" t="s">
        <v>9</v>
      </c>
      <c r="G10106" s="15" t="s">
        <v>26</v>
      </c>
      <c r="H10106" s="24">
        <v>0.99999999278225005</v>
      </c>
      <c r="I10106" s="24" t="s">
        <v>21</v>
      </c>
      <c r="J10106" s="24" t="s">
        <v>21</v>
      </c>
      <c r="K10106" s="24" t="s">
        <v>21</v>
      </c>
      <c r="L10106" s="24">
        <v>0.99999999278225005</v>
      </c>
      <c r="M10106" s="24" t="s">
        <v>21</v>
      </c>
      <c r="N10106" s="24" t="s">
        <v>21</v>
      </c>
      <c r="O10106" s="24" t="s">
        <v>21</v>
      </c>
      <c r="P10106" s="24" t="s">
        <v>21</v>
      </c>
      <c r="Q10106" s="24" t="s">
        <v>21</v>
      </c>
      <c r="R10106" s="24" t="s">
        <v>21</v>
      </c>
      <c r="S10106" s="24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5">
        <v>0</v>
      </c>
      <c r="E10107" s="5">
        <v>4</v>
      </c>
      <c r="F10107" s="5" t="s">
        <v>9</v>
      </c>
      <c r="G10107" s="15" t="s">
        <v>26</v>
      </c>
      <c r="H10107" s="24">
        <v>14.00000000372529</v>
      </c>
      <c r="I10107" s="24" t="s">
        <v>21</v>
      </c>
      <c r="J10107" s="24" t="s">
        <v>21</v>
      </c>
      <c r="K10107" s="24" t="s">
        <v>21</v>
      </c>
      <c r="L10107" s="24" t="s">
        <v>21</v>
      </c>
      <c r="M10107" s="24" t="s">
        <v>21</v>
      </c>
      <c r="N10107" s="24" t="s">
        <v>21</v>
      </c>
      <c r="O10107" s="24">
        <v>113.00000000162981</v>
      </c>
      <c r="P10107" s="24" t="s">
        <v>21</v>
      </c>
      <c r="Q10107" s="24" t="s">
        <v>21</v>
      </c>
      <c r="R10107" s="24" t="s">
        <v>21</v>
      </c>
      <c r="S10107" s="24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5">
        <v>0</v>
      </c>
      <c r="E10108" s="5">
        <v>0</v>
      </c>
      <c r="F10108" s="5" t="s">
        <v>9</v>
      </c>
      <c r="G10108" s="15" t="s">
        <v>26</v>
      </c>
      <c r="H10108" s="24">
        <v>0</v>
      </c>
      <c r="I10108" s="24" t="s">
        <v>21</v>
      </c>
      <c r="J10108" s="24" t="s">
        <v>21</v>
      </c>
      <c r="K10108" s="24" t="s">
        <v>21</v>
      </c>
      <c r="L10108" s="24" t="s">
        <v>21</v>
      </c>
      <c r="M10108" s="24" t="s">
        <v>21</v>
      </c>
      <c r="N10108" s="24" t="s">
        <v>21</v>
      </c>
      <c r="O10108" s="24">
        <v>0</v>
      </c>
      <c r="P10108" s="24" t="s">
        <v>21</v>
      </c>
      <c r="Q10108" s="24" t="s">
        <v>21</v>
      </c>
      <c r="R10108" s="24" t="s">
        <v>21</v>
      </c>
      <c r="S10108" s="24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5">
        <v>14</v>
      </c>
      <c r="E10109" s="5">
        <v>0</v>
      </c>
      <c r="F10109" s="5" t="s">
        <v>9</v>
      </c>
      <c r="G10109" s="15" t="s">
        <v>26</v>
      </c>
      <c r="H10109" s="24">
        <v>1.000000003259629</v>
      </c>
      <c r="I10109" s="24" t="s">
        <v>21</v>
      </c>
      <c r="J10109" s="24" t="s">
        <v>21</v>
      </c>
      <c r="K10109" s="24" t="s">
        <v>21</v>
      </c>
      <c r="L10109" s="24" t="s">
        <v>21</v>
      </c>
      <c r="M10109" s="24" t="s">
        <v>21</v>
      </c>
      <c r="N10109" s="24" t="s">
        <v>21</v>
      </c>
      <c r="O10109" s="24">
        <v>1.000000003259629</v>
      </c>
      <c r="P10109" s="24" t="s">
        <v>21</v>
      </c>
      <c r="Q10109" s="24" t="s">
        <v>21</v>
      </c>
      <c r="R10109" s="24" t="s">
        <v>21</v>
      </c>
      <c r="S10109" s="24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5">
        <v>7</v>
      </c>
      <c r="E10110" s="5">
        <v>0</v>
      </c>
      <c r="F10110" s="5" t="s">
        <v>9</v>
      </c>
      <c r="G10110" s="15" t="s">
        <v>26</v>
      </c>
      <c r="H10110" s="24">
        <v>0</v>
      </c>
      <c r="I10110" s="24" t="s">
        <v>21</v>
      </c>
      <c r="J10110" s="24" t="s">
        <v>21</v>
      </c>
      <c r="K10110" s="24" t="s">
        <v>21</v>
      </c>
      <c r="L10110" s="24" t="s">
        <v>21</v>
      </c>
      <c r="M10110" s="24" t="s">
        <v>21</v>
      </c>
      <c r="N10110" s="24" t="s">
        <v>21</v>
      </c>
      <c r="O10110" s="24">
        <v>0</v>
      </c>
      <c r="P10110" s="24" t="s">
        <v>21</v>
      </c>
      <c r="Q10110" s="24" t="s">
        <v>21</v>
      </c>
      <c r="R10110" s="24" t="s">
        <v>21</v>
      </c>
      <c r="S10110" s="24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5">
        <v>17</v>
      </c>
      <c r="E10111" s="5">
        <v>0</v>
      </c>
      <c r="F10111" s="5" t="s">
        <v>9</v>
      </c>
      <c r="G10111" s="15" t="s">
        <v>26</v>
      </c>
      <c r="H10111" s="24">
        <v>1.000000003259629</v>
      </c>
      <c r="I10111" s="24" t="s">
        <v>21</v>
      </c>
      <c r="J10111" s="24" t="s">
        <v>21</v>
      </c>
      <c r="K10111" s="24" t="s">
        <v>21</v>
      </c>
      <c r="L10111" s="24" t="s">
        <v>21</v>
      </c>
      <c r="M10111" s="24" t="s">
        <v>21</v>
      </c>
      <c r="N10111" s="24" t="s">
        <v>21</v>
      </c>
      <c r="O10111" s="24">
        <v>1.000000003259629</v>
      </c>
      <c r="P10111" s="24" t="s">
        <v>21</v>
      </c>
      <c r="Q10111" s="24" t="s">
        <v>21</v>
      </c>
      <c r="R10111" s="24" t="s">
        <v>21</v>
      </c>
      <c r="S10111" s="24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5">
        <v>7</v>
      </c>
      <c r="E10112" s="5">
        <v>0</v>
      </c>
      <c r="F10112" s="5" t="s">
        <v>9</v>
      </c>
      <c r="G10112" s="15" t="s">
        <v>26</v>
      </c>
      <c r="H10112" s="24">
        <v>0</v>
      </c>
      <c r="I10112" s="24" t="s">
        <v>21</v>
      </c>
      <c r="J10112" s="24" t="s">
        <v>21</v>
      </c>
      <c r="K10112" s="24" t="s">
        <v>21</v>
      </c>
      <c r="L10112" s="24" t="s">
        <v>21</v>
      </c>
      <c r="M10112" s="24" t="s">
        <v>21</v>
      </c>
      <c r="N10112" s="24" t="s">
        <v>21</v>
      </c>
      <c r="O10112" s="24">
        <v>0</v>
      </c>
      <c r="P10112" s="24" t="s">
        <v>21</v>
      </c>
      <c r="Q10112" s="24" t="s">
        <v>21</v>
      </c>
      <c r="R10112" s="24" t="s">
        <v>21</v>
      </c>
      <c r="S10112" s="24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5">
        <v>13</v>
      </c>
      <c r="E10113" s="5">
        <v>0</v>
      </c>
      <c r="F10113" s="5" t="s">
        <v>9</v>
      </c>
      <c r="G10113" s="15" t="s">
        <v>26</v>
      </c>
      <c r="H10113" s="24">
        <v>0.99999999278225005</v>
      </c>
      <c r="I10113" s="24" t="s">
        <v>21</v>
      </c>
      <c r="J10113" s="24" t="s">
        <v>21</v>
      </c>
      <c r="K10113" s="24" t="s">
        <v>21</v>
      </c>
      <c r="L10113" s="24" t="s">
        <v>21</v>
      </c>
      <c r="M10113" s="24" t="s">
        <v>21</v>
      </c>
      <c r="N10113" s="24" t="s">
        <v>21</v>
      </c>
      <c r="O10113" s="24">
        <v>0.99999999278225005</v>
      </c>
      <c r="P10113" s="24" t="s">
        <v>21</v>
      </c>
      <c r="Q10113" s="24" t="s">
        <v>21</v>
      </c>
      <c r="R10113" s="24" t="s">
        <v>21</v>
      </c>
      <c r="S10113" s="24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5">
        <v>13</v>
      </c>
      <c r="E10114" s="5">
        <v>0</v>
      </c>
      <c r="F10114" s="5" t="s">
        <v>9</v>
      </c>
      <c r="G10114" s="15" t="s">
        <v>26</v>
      </c>
      <c r="H10114" s="24">
        <v>0</v>
      </c>
      <c r="I10114" s="24" t="s">
        <v>21</v>
      </c>
      <c r="J10114" s="24" t="s">
        <v>21</v>
      </c>
      <c r="K10114" s="24" t="s">
        <v>21</v>
      </c>
      <c r="L10114" s="24" t="s">
        <v>21</v>
      </c>
      <c r="M10114" s="24" t="s">
        <v>21</v>
      </c>
      <c r="N10114" s="24" t="s">
        <v>21</v>
      </c>
      <c r="O10114" s="24">
        <v>0</v>
      </c>
      <c r="P10114" s="24" t="s">
        <v>21</v>
      </c>
      <c r="Q10114" s="24" t="s">
        <v>21</v>
      </c>
      <c r="R10114" s="24" t="s">
        <v>21</v>
      </c>
      <c r="S10114" s="24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5">
        <v>4</v>
      </c>
      <c r="E10115" s="5">
        <v>0</v>
      </c>
      <c r="F10115" s="5" t="s">
        <v>9</v>
      </c>
      <c r="G10115" s="15" t="s">
        <v>26</v>
      </c>
      <c r="H10115" s="24">
        <v>1.000000003259629</v>
      </c>
      <c r="I10115" s="24" t="s">
        <v>21</v>
      </c>
      <c r="J10115" s="24" t="s">
        <v>21</v>
      </c>
      <c r="K10115" s="24" t="s">
        <v>21</v>
      </c>
      <c r="L10115" s="24" t="s">
        <v>21</v>
      </c>
      <c r="M10115" s="24" t="s">
        <v>21</v>
      </c>
      <c r="N10115" s="24" t="s">
        <v>21</v>
      </c>
      <c r="O10115" s="24">
        <v>1.000000003259629</v>
      </c>
      <c r="P10115" s="24" t="s">
        <v>21</v>
      </c>
      <c r="Q10115" s="24" t="s">
        <v>21</v>
      </c>
      <c r="R10115" s="24" t="s">
        <v>21</v>
      </c>
      <c r="S10115" s="24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5">
        <v>15</v>
      </c>
      <c r="E10116" s="5">
        <v>0</v>
      </c>
      <c r="F10116" s="5" t="s">
        <v>9</v>
      </c>
      <c r="G10116" s="15" t="s">
        <v>26</v>
      </c>
      <c r="H10116" s="24">
        <v>0</v>
      </c>
      <c r="I10116" s="24" t="s">
        <v>21</v>
      </c>
      <c r="J10116" s="24" t="s">
        <v>21</v>
      </c>
      <c r="K10116" s="24" t="s">
        <v>21</v>
      </c>
      <c r="L10116" s="24" t="s">
        <v>21</v>
      </c>
      <c r="M10116" s="24" t="s">
        <v>21</v>
      </c>
      <c r="N10116" s="24" t="s">
        <v>21</v>
      </c>
      <c r="O10116" s="24">
        <v>0</v>
      </c>
      <c r="P10116" s="24" t="s">
        <v>21</v>
      </c>
      <c r="Q10116" s="24" t="s">
        <v>21</v>
      </c>
      <c r="R10116" s="24" t="s">
        <v>21</v>
      </c>
      <c r="S10116" s="24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5">
        <v>3</v>
      </c>
      <c r="E10117" s="5">
        <v>0</v>
      </c>
      <c r="F10117" s="5" t="s">
        <v>9</v>
      </c>
      <c r="G10117" s="15" t="s">
        <v>26</v>
      </c>
      <c r="H10117" s="24">
        <v>1.000000003259629</v>
      </c>
      <c r="I10117" s="24" t="s">
        <v>21</v>
      </c>
      <c r="J10117" s="24" t="s">
        <v>21</v>
      </c>
      <c r="K10117" s="24" t="s">
        <v>21</v>
      </c>
      <c r="L10117" s="24" t="s">
        <v>21</v>
      </c>
      <c r="M10117" s="24" t="s">
        <v>21</v>
      </c>
      <c r="N10117" s="24" t="s">
        <v>21</v>
      </c>
      <c r="O10117" s="24">
        <v>1.000000003259629</v>
      </c>
      <c r="P10117" s="24" t="s">
        <v>21</v>
      </c>
      <c r="Q10117" s="24" t="s">
        <v>21</v>
      </c>
      <c r="R10117" s="24" t="s">
        <v>21</v>
      </c>
      <c r="S10117" s="24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5">
        <v>0</v>
      </c>
      <c r="E10118" s="5">
        <v>0</v>
      </c>
      <c r="F10118" s="5" t="s">
        <v>9</v>
      </c>
      <c r="G10118" s="15" t="s">
        <v>26</v>
      </c>
      <c r="H10118" s="24">
        <v>0</v>
      </c>
      <c r="I10118" s="24" t="s">
        <v>21</v>
      </c>
      <c r="J10118" s="24" t="s">
        <v>21</v>
      </c>
      <c r="K10118" s="24" t="s">
        <v>21</v>
      </c>
      <c r="L10118" s="24" t="s">
        <v>21</v>
      </c>
      <c r="M10118" s="24" t="s">
        <v>21</v>
      </c>
      <c r="N10118" s="24" t="s">
        <v>21</v>
      </c>
      <c r="O10118" s="24">
        <v>0</v>
      </c>
      <c r="P10118" s="24" t="s">
        <v>21</v>
      </c>
      <c r="Q10118" s="24" t="s">
        <v>21</v>
      </c>
      <c r="R10118" s="24" t="s">
        <v>21</v>
      </c>
      <c r="S10118" s="24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5">
        <v>6</v>
      </c>
      <c r="E10119" s="5">
        <v>0</v>
      </c>
      <c r="F10119" s="5" t="s">
        <v>9</v>
      </c>
      <c r="G10119" s="15" t="s">
        <v>26</v>
      </c>
      <c r="H10119" s="24">
        <v>3.9999999920837581</v>
      </c>
      <c r="I10119" s="24" t="s">
        <v>21</v>
      </c>
      <c r="J10119" s="24" t="s">
        <v>21</v>
      </c>
      <c r="K10119" s="24" t="s">
        <v>21</v>
      </c>
      <c r="L10119" s="24">
        <v>23.000000001629815</v>
      </c>
      <c r="M10119" s="24" t="s">
        <v>21</v>
      </c>
      <c r="N10119" s="24" t="s">
        <v>21</v>
      </c>
      <c r="O10119" s="24" t="s">
        <v>21</v>
      </c>
      <c r="P10119" s="24" t="s">
        <v>21</v>
      </c>
      <c r="Q10119" s="24" t="s">
        <v>21</v>
      </c>
      <c r="R10119" s="24" t="s">
        <v>21</v>
      </c>
      <c r="S10119" s="24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5">
        <v>0</v>
      </c>
      <c r="E10120" s="5">
        <v>8</v>
      </c>
      <c r="F10120" s="5" t="s">
        <v>9</v>
      </c>
      <c r="G10120" s="15" t="s">
        <v>26</v>
      </c>
      <c r="H10120" s="24">
        <v>50.000000005820766</v>
      </c>
      <c r="I10120" s="24" t="s">
        <v>21</v>
      </c>
      <c r="J10120" s="24" t="s">
        <v>21</v>
      </c>
      <c r="K10120" s="24" t="s">
        <v>21</v>
      </c>
      <c r="L10120" s="24">
        <v>50.000000005820766</v>
      </c>
      <c r="M10120" s="24" t="s">
        <v>21</v>
      </c>
      <c r="N10120" s="24" t="s">
        <v>21</v>
      </c>
      <c r="O10120" s="24" t="s">
        <v>21</v>
      </c>
      <c r="P10120" s="24" t="s">
        <v>21</v>
      </c>
      <c r="Q10120" s="24" t="s">
        <v>21</v>
      </c>
      <c r="R10120" s="24" t="s">
        <v>21</v>
      </c>
      <c r="S10120" s="24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5">
        <v>0</v>
      </c>
      <c r="E10121" s="5">
        <v>9</v>
      </c>
      <c r="F10121" s="5" t="s">
        <v>9</v>
      </c>
      <c r="G10121" s="15" t="s">
        <v>26</v>
      </c>
      <c r="H10121" s="24">
        <v>0.99999999278225005</v>
      </c>
      <c r="I10121" s="24" t="s">
        <v>21</v>
      </c>
      <c r="J10121" s="24" t="s">
        <v>21</v>
      </c>
      <c r="K10121" s="24" t="s">
        <v>21</v>
      </c>
      <c r="L10121" s="24">
        <v>0.99999999278225005</v>
      </c>
      <c r="M10121" s="24" t="s">
        <v>21</v>
      </c>
      <c r="N10121" s="24" t="s">
        <v>21</v>
      </c>
      <c r="O10121" s="24" t="s">
        <v>21</v>
      </c>
      <c r="P10121" s="24" t="s">
        <v>21</v>
      </c>
      <c r="Q10121" s="24" t="s">
        <v>21</v>
      </c>
      <c r="R10121" s="24" t="s">
        <v>21</v>
      </c>
      <c r="S10121" s="24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5">
        <v>0</v>
      </c>
      <c r="E10122" s="5">
        <v>11</v>
      </c>
      <c r="F10122" s="5" t="s">
        <v>9</v>
      </c>
      <c r="G10122" s="15" t="s">
        <v>26</v>
      </c>
      <c r="H10122" s="24">
        <v>0</v>
      </c>
      <c r="I10122" s="24" t="s">
        <v>21</v>
      </c>
      <c r="J10122" s="24" t="s">
        <v>21</v>
      </c>
      <c r="K10122" s="24" t="s">
        <v>21</v>
      </c>
      <c r="L10122" s="24">
        <v>0</v>
      </c>
      <c r="M10122" s="24" t="s">
        <v>21</v>
      </c>
      <c r="N10122" s="24" t="s">
        <v>21</v>
      </c>
      <c r="O10122" s="24" t="s">
        <v>21</v>
      </c>
      <c r="P10122" s="24" t="s">
        <v>21</v>
      </c>
      <c r="Q10122" s="24" t="s">
        <v>21</v>
      </c>
      <c r="R10122" s="24" t="s">
        <v>21</v>
      </c>
      <c r="S10122" s="24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5">
        <v>0</v>
      </c>
      <c r="E10123" s="5">
        <v>8</v>
      </c>
      <c r="F10123" s="5" t="s">
        <v>9</v>
      </c>
      <c r="G10123" s="15" t="s">
        <v>26</v>
      </c>
      <c r="H10123" s="24">
        <v>1.000000003259629</v>
      </c>
      <c r="I10123" s="24" t="s">
        <v>21</v>
      </c>
      <c r="J10123" s="24" t="s">
        <v>21</v>
      </c>
      <c r="K10123" s="24" t="s">
        <v>21</v>
      </c>
      <c r="L10123" s="24">
        <v>1.000000003259629</v>
      </c>
      <c r="M10123" s="24" t="s">
        <v>21</v>
      </c>
      <c r="N10123" s="24" t="s">
        <v>21</v>
      </c>
      <c r="O10123" s="24" t="s">
        <v>21</v>
      </c>
      <c r="P10123" s="24" t="s">
        <v>21</v>
      </c>
      <c r="Q10123" s="24" t="s">
        <v>21</v>
      </c>
      <c r="R10123" s="24" t="s">
        <v>21</v>
      </c>
      <c r="S10123" s="24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5">
        <v>16</v>
      </c>
      <c r="E10124" s="5">
        <v>0</v>
      </c>
      <c r="F10124" s="5" t="s">
        <v>9</v>
      </c>
      <c r="G10124" s="15" t="s">
        <v>26</v>
      </c>
      <c r="H10124" s="24">
        <v>0</v>
      </c>
      <c r="I10124" s="24" t="s">
        <v>21</v>
      </c>
      <c r="J10124" s="24" t="s">
        <v>21</v>
      </c>
      <c r="K10124" s="24" t="s">
        <v>21</v>
      </c>
      <c r="L10124" s="24">
        <v>0</v>
      </c>
      <c r="M10124" s="24" t="s">
        <v>21</v>
      </c>
      <c r="N10124" s="24" t="s">
        <v>21</v>
      </c>
      <c r="O10124" s="24" t="s">
        <v>21</v>
      </c>
      <c r="P10124" s="24" t="s">
        <v>21</v>
      </c>
      <c r="Q10124" s="24" t="s">
        <v>21</v>
      </c>
      <c r="R10124" s="24" t="s">
        <v>21</v>
      </c>
      <c r="S10124" s="24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5">
        <v>0</v>
      </c>
      <c r="E10125" s="5">
        <v>4</v>
      </c>
      <c r="F10125" s="5" t="s">
        <v>9</v>
      </c>
      <c r="G10125" s="15" t="s">
        <v>26</v>
      </c>
      <c r="H10125" s="24">
        <v>2.000000006519258</v>
      </c>
      <c r="I10125" s="24" t="s">
        <v>21</v>
      </c>
      <c r="J10125" s="24" t="s">
        <v>21</v>
      </c>
      <c r="K10125" s="24" t="s">
        <v>21</v>
      </c>
      <c r="L10125" s="24">
        <v>2.000000006519258</v>
      </c>
      <c r="M10125" s="24" t="s">
        <v>21</v>
      </c>
      <c r="N10125" s="24" t="s">
        <v>21</v>
      </c>
      <c r="O10125" s="24" t="s">
        <v>21</v>
      </c>
      <c r="P10125" s="24" t="s">
        <v>21</v>
      </c>
      <c r="Q10125" s="24" t="s">
        <v>21</v>
      </c>
      <c r="R10125" s="24" t="s">
        <v>21</v>
      </c>
      <c r="S10125" s="24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5">
        <v>0</v>
      </c>
      <c r="E10126" s="5">
        <v>4</v>
      </c>
      <c r="F10126" s="5" t="s">
        <v>9</v>
      </c>
      <c r="G10126" s="15" t="s">
        <v>26</v>
      </c>
      <c r="H10126" s="24">
        <v>1.9999999960418791</v>
      </c>
      <c r="I10126" s="24" t="s">
        <v>21</v>
      </c>
      <c r="J10126" s="24" t="s">
        <v>21</v>
      </c>
      <c r="K10126" s="24" t="s">
        <v>21</v>
      </c>
      <c r="L10126" s="24">
        <v>1.9999999960418791</v>
      </c>
      <c r="M10126" s="24" t="s">
        <v>21</v>
      </c>
      <c r="N10126" s="24" t="s">
        <v>21</v>
      </c>
      <c r="O10126" s="24" t="s">
        <v>21</v>
      </c>
      <c r="P10126" s="24" t="s">
        <v>21</v>
      </c>
      <c r="Q10126" s="24" t="s">
        <v>21</v>
      </c>
      <c r="R10126" s="24" t="s">
        <v>21</v>
      </c>
      <c r="S10126" s="24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5">
        <v>0</v>
      </c>
      <c r="E10127" s="5">
        <v>0</v>
      </c>
      <c r="F10127" s="5" t="s">
        <v>9</v>
      </c>
      <c r="G10127" s="15" t="s">
        <v>26</v>
      </c>
      <c r="H10127" s="24">
        <v>94.999999995343387</v>
      </c>
      <c r="I10127" s="24" t="s">
        <v>21</v>
      </c>
      <c r="J10127" s="24" t="s">
        <v>21</v>
      </c>
      <c r="K10127" s="24" t="s">
        <v>21</v>
      </c>
      <c r="L10127" s="24">
        <v>94.999999995343387</v>
      </c>
      <c r="M10127" s="24" t="s">
        <v>21</v>
      </c>
      <c r="N10127" s="24" t="s">
        <v>21</v>
      </c>
      <c r="O10127" s="24" t="s">
        <v>21</v>
      </c>
      <c r="P10127" s="24" t="s">
        <v>21</v>
      </c>
      <c r="Q10127" s="24" t="s">
        <v>21</v>
      </c>
      <c r="R10127" s="24" t="s">
        <v>21</v>
      </c>
      <c r="S10127" s="24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5">
        <v>0</v>
      </c>
      <c r="E10128" s="5">
        <v>2</v>
      </c>
      <c r="F10128" s="5" t="s">
        <v>9</v>
      </c>
      <c r="G10128" s="15" t="s">
        <v>26</v>
      </c>
      <c r="H10128" s="24">
        <v>0</v>
      </c>
      <c r="I10128" s="24" t="s">
        <v>21</v>
      </c>
      <c r="J10128" s="24" t="s">
        <v>21</v>
      </c>
      <c r="K10128" s="24" t="s">
        <v>21</v>
      </c>
      <c r="L10128" s="24">
        <v>0</v>
      </c>
      <c r="M10128" s="24" t="s">
        <v>21</v>
      </c>
      <c r="N10128" s="24" t="s">
        <v>21</v>
      </c>
      <c r="O10128" s="24" t="s">
        <v>21</v>
      </c>
      <c r="P10128" s="24" t="s">
        <v>21</v>
      </c>
      <c r="Q10128" s="24" t="s">
        <v>21</v>
      </c>
      <c r="R10128" s="24" t="s">
        <v>21</v>
      </c>
      <c r="S10128" s="24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5">
        <v>3</v>
      </c>
      <c r="E10129" s="5">
        <v>4</v>
      </c>
      <c r="F10129" s="5" t="s">
        <v>9</v>
      </c>
      <c r="G10129" s="15" t="s">
        <v>26</v>
      </c>
      <c r="H10129" s="24">
        <v>1.000000003259629</v>
      </c>
      <c r="I10129" s="24" t="s">
        <v>21</v>
      </c>
      <c r="J10129" s="24" t="s">
        <v>21</v>
      </c>
      <c r="K10129" s="24" t="s">
        <v>21</v>
      </c>
      <c r="L10129" s="24">
        <v>1.000000003259629</v>
      </c>
      <c r="M10129" s="24" t="s">
        <v>21</v>
      </c>
      <c r="N10129" s="24" t="s">
        <v>21</v>
      </c>
      <c r="O10129" s="24" t="s">
        <v>21</v>
      </c>
      <c r="P10129" s="24" t="s">
        <v>21</v>
      </c>
      <c r="Q10129" s="24" t="s">
        <v>21</v>
      </c>
      <c r="R10129" s="24" t="s">
        <v>21</v>
      </c>
      <c r="S10129" s="24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5">
        <v>0</v>
      </c>
      <c r="E10130" s="5">
        <v>4</v>
      </c>
      <c r="F10130" s="5" t="s">
        <v>9</v>
      </c>
      <c r="G10130" s="15" t="s">
        <v>26</v>
      </c>
      <c r="H10130" s="24">
        <v>0</v>
      </c>
      <c r="I10130" s="24" t="s">
        <v>21</v>
      </c>
      <c r="J10130" s="24" t="s">
        <v>21</v>
      </c>
      <c r="K10130" s="24" t="s">
        <v>21</v>
      </c>
      <c r="L10130" s="24">
        <v>0</v>
      </c>
      <c r="M10130" s="24" t="s">
        <v>21</v>
      </c>
      <c r="N10130" s="24" t="s">
        <v>21</v>
      </c>
      <c r="O10130" s="24" t="s">
        <v>21</v>
      </c>
      <c r="P10130" s="24" t="s">
        <v>21</v>
      </c>
      <c r="Q10130" s="24" t="s">
        <v>21</v>
      </c>
      <c r="R10130" s="24" t="s">
        <v>21</v>
      </c>
      <c r="S10130" s="24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5">
        <v>0</v>
      </c>
      <c r="E10131" s="5">
        <v>9</v>
      </c>
      <c r="F10131" s="5" t="s">
        <v>9</v>
      </c>
      <c r="G10131" s="15" t="s">
        <v>26</v>
      </c>
      <c r="H10131" s="24">
        <v>0</v>
      </c>
      <c r="I10131" s="24" t="s">
        <v>21</v>
      </c>
      <c r="J10131" s="24" t="s">
        <v>21</v>
      </c>
      <c r="K10131" s="24" t="s">
        <v>21</v>
      </c>
      <c r="L10131" s="24" t="s">
        <v>21</v>
      </c>
      <c r="M10131" s="24" t="s">
        <v>21</v>
      </c>
      <c r="N10131" s="24" t="s">
        <v>21</v>
      </c>
      <c r="O10131" s="24" t="s">
        <v>21</v>
      </c>
      <c r="P10131" s="24" t="s">
        <v>21</v>
      </c>
      <c r="Q10131" s="24">
        <v>1445.999999998603</v>
      </c>
      <c r="R10131" s="24" t="s">
        <v>21</v>
      </c>
      <c r="S10131" s="24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5">
        <v>0</v>
      </c>
      <c r="E10132" s="5">
        <v>3</v>
      </c>
      <c r="F10132" s="5" t="s">
        <v>9</v>
      </c>
      <c r="G10132" s="15" t="s">
        <v>26</v>
      </c>
      <c r="H10132" s="24">
        <v>1.000000003259629</v>
      </c>
      <c r="I10132" s="24" t="s">
        <v>21</v>
      </c>
      <c r="J10132" s="24" t="s">
        <v>21</v>
      </c>
      <c r="K10132" s="24" t="s">
        <v>21</v>
      </c>
      <c r="L10132" s="24" t="s">
        <v>21</v>
      </c>
      <c r="M10132" s="24" t="s">
        <v>21</v>
      </c>
      <c r="N10132" s="24" t="s">
        <v>21</v>
      </c>
      <c r="O10132" s="24" t="s">
        <v>21</v>
      </c>
      <c r="P10132" s="24" t="s">
        <v>21</v>
      </c>
      <c r="Q10132" s="24">
        <v>1.000000003259629</v>
      </c>
      <c r="R10132" s="24" t="s">
        <v>21</v>
      </c>
      <c r="S10132" s="24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5">
        <v>6</v>
      </c>
      <c r="E10133" s="5">
        <v>0</v>
      </c>
      <c r="F10133" s="5" t="s">
        <v>9</v>
      </c>
      <c r="G10133" s="15" t="s">
        <v>26</v>
      </c>
      <c r="H10133" s="24">
        <v>0</v>
      </c>
      <c r="I10133" s="24" t="s">
        <v>21</v>
      </c>
      <c r="J10133" s="24" t="s">
        <v>21</v>
      </c>
      <c r="K10133" s="24" t="s">
        <v>21</v>
      </c>
      <c r="L10133" s="24" t="s">
        <v>21</v>
      </c>
      <c r="M10133" s="24" t="s">
        <v>21</v>
      </c>
      <c r="N10133" s="24" t="s">
        <v>21</v>
      </c>
      <c r="O10133" s="24">
        <v>156.99999999837019</v>
      </c>
      <c r="P10133" s="24" t="s">
        <v>21</v>
      </c>
      <c r="Q10133" s="24" t="s">
        <v>21</v>
      </c>
      <c r="R10133" s="24" t="s">
        <v>21</v>
      </c>
      <c r="S10133" s="24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5">
        <v>6</v>
      </c>
      <c r="E10134" s="5">
        <v>0</v>
      </c>
      <c r="F10134" s="5" t="s">
        <v>9</v>
      </c>
      <c r="G10134" s="15" t="s">
        <v>26</v>
      </c>
      <c r="H10134" s="24">
        <v>0</v>
      </c>
      <c r="I10134" s="24" t="s">
        <v>21</v>
      </c>
      <c r="J10134" s="24" t="s">
        <v>21</v>
      </c>
      <c r="K10134" s="24" t="s">
        <v>21</v>
      </c>
      <c r="L10134" s="24" t="s">
        <v>21</v>
      </c>
      <c r="M10134" s="24" t="s">
        <v>21</v>
      </c>
      <c r="N10134" s="24" t="s">
        <v>21</v>
      </c>
      <c r="O10134" s="24">
        <v>0</v>
      </c>
      <c r="P10134" s="24" t="s">
        <v>21</v>
      </c>
      <c r="Q10134" s="24" t="s">
        <v>21</v>
      </c>
      <c r="R10134" s="24" t="s">
        <v>21</v>
      </c>
      <c r="S10134" s="24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5">
        <v>0</v>
      </c>
      <c r="E10135" s="5">
        <v>7</v>
      </c>
      <c r="F10135" s="5" t="s">
        <v>9</v>
      </c>
      <c r="G10135" s="15" t="s">
        <v>26</v>
      </c>
      <c r="H10135" s="24">
        <v>0.99999999278225005</v>
      </c>
      <c r="I10135" s="24" t="s">
        <v>21</v>
      </c>
      <c r="J10135" s="24" t="s">
        <v>21</v>
      </c>
      <c r="K10135" s="24" t="s">
        <v>21</v>
      </c>
      <c r="L10135" s="24" t="s">
        <v>21</v>
      </c>
      <c r="M10135" s="24" t="s">
        <v>21</v>
      </c>
      <c r="N10135" s="24" t="s">
        <v>21</v>
      </c>
      <c r="O10135" s="24">
        <v>0.99999999278225005</v>
      </c>
      <c r="P10135" s="24" t="s">
        <v>21</v>
      </c>
      <c r="Q10135" s="24" t="s">
        <v>21</v>
      </c>
      <c r="R10135" s="24" t="s">
        <v>21</v>
      </c>
      <c r="S10135" s="24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5">
        <v>0</v>
      </c>
      <c r="E10136" s="5">
        <v>0</v>
      </c>
      <c r="F10136" s="5" t="s">
        <v>9</v>
      </c>
      <c r="G10136" s="15" t="s">
        <v>26</v>
      </c>
      <c r="H10136" s="24">
        <v>0</v>
      </c>
      <c r="I10136" s="24" t="s">
        <v>21</v>
      </c>
      <c r="J10136" s="24" t="s">
        <v>21</v>
      </c>
      <c r="K10136" s="24" t="s">
        <v>21</v>
      </c>
      <c r="L10136" s="24" t="s">
        <v>21</v>
      </c>
      <c r="M10136" s="24" t="s">
        <v>21</v>
      </c>
      <c r="N10136" s="24" t="s">
        <v>21</v>
      </c>
      <c r="O10136" s="24" t="s">
        <v>21</v>
      </c>
      <c r="P10136" s="24" t="s">
        <v>21</v>
      </c>
      <c r="Q10136" s="24">
        <v>0.99999999278225005</v>
      </c>
      <c r="R10136" s="24" t="s">
        <v>21</v>
      </c>
      <c r="S10136" s="24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5">
        <v>4</v>
      </c>
      <c r="E10137" s="5">
        <v>4</v>
      </c>
      <c r="F10137" s="5" t="s">
        <v>9</v>
      </c>
      <c r="G10137" s="15" t="s">
        <v>26</v>
      </c>
      <c r="H10137" s="24">
        <v>0</v>
      </c>
      <c r="I10137" s="24" t="s">
        <v>21</v>
      </c>
      <c r="J10137" s="24" t="s">
        <v>21</v>
      </c>
      <c r="K10137" s="24" t="s">
        <v>21</v>
      </c>
      <c r="L10137" s="24" t="s">
        <v>21</v>
      </c>
      <c r="M10137" s="24" t="s">
        <v>21</v>
      </c>
      <c r="N10137" s="24" t="s">
        <v>21</v>
      </c>
      <c r="O10137" s="24">
        <v>0</v>
      </c>
      <c r="P10137" s="24" t="s">
        <v>21</v>
      </c>
      <c r="Q10137" s="24" t="s">
        <v>21</v>
      </c>
      <c r="R10137" s="24" t="s">
        <v>21</v>
      </c>
      <c r="S10137" s="24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5">
        <v>8</v>
      </c>
      <c r="E10138" s="5">
        <v>0</v>
      </c>
      <c r="F10138" s="5" t="s">
        <v>9</v>
      </c>
      <c r="G10138" s="15" t="s">
        <v>26</v>
      </c>
      <c r="H10138" s="24">
        <v>1.000000003259629</v>
      </c>
      <c r="I10138" s="24" t="s">
        <v>21</v>
      </c>
      <c r="J10138" s="24" t="s">
        <v>21</v>
      </c>
      <c r="K10138" s="24" t="s">
        <v>21</v>
      </c>
      <c r="L10138" s="24" t="s">
        <v>21</v>
      </c>
      <c r="M10138" s="24" t="s">
        <v>21</v>
      </c>
      <c r="N10138" s="24" t="s">
        <v>21</v>
      </c>
      <c r="O10138" s="24">
        <v>1.000000003259629</v>
      </c>
      <c r="P10138" s="24" t="s">
        <v>21</v>
      </c>
      <c r="Q10138" s="24" t="s">
        <v>21</v>
      </c>
      <c r="R10138" s="24" t="s">
        <v>21</v>
      </c>
      <c r="S10138" s="24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5">
        <v>7</v>
      </c>
      <c r="E10139" s="5">
        <v>0</v>
      </c>
      <c r="F10139" s="5" t="s">
        <v>9</v>
      </c>
      <c r="G10139" s="15" t="s">
        <v>26</v>
      </c>
      <c r="H10139" s="24">
        <v>0</v>
      </c>
      <c r="I10139" s="24" t="s">
        <v>21</v>
      </c>
      <c r="J10139" s="24" t="s">
        <v>21</v>
      </c>
      <c r="K10139" s="24" t="s">
        <v>21</v>
      </c>
      <c r="L10139" s="24" t="s">
        <v>21</v>
      </c>
      <c r="M10139" s="24" t="s">
        <v>21</v>
      </c>
      <c r="N10139" s="24" t="s">
        <v>21</v>
      </c>
      <c r="O10139" s="24">
        <v>0</v>
      </c>
      <c r="P10139" s="24" t="s">
        <v>21</v>
      </c>
      <c r="Q10139" s="24" t="s">
        <v>21</v>
      </c>
      <c r="R10139" s="24" t="s">
        <v>21</v>
      </c>
      <c r="S10139" s="24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5">
        <v>0</v>
      </c>
      <c r="E10140" s="5">
        <v>0</v>
      </c>
      <c r="F10140" s="5" t="s">
        <v>9</v>
      </c>
      <c r="G10140" s="15" t="s">
        <v>26</v>
      </c>
      <c r="H10140" s="24">
        <v>0</v>
      </c>
      <c r="I10140" s="24" t="s">
        <v>21</v>
      </c>
      <c r="J10140" s="24" t="s">
        <v>21</v>
      </c>
      <c r="K10140" s="24" t="s">
        <v>21</v>
      </c>
      <c r="L10140" s="24" t="s">
        <v>21</v>
      </c>
      <c r="M10140" s="24" t="s">
        <v>21</v>
      </c>
      <c r="N10140" s="24" t="s">
        <v>21</v>
      </c>
      <c r="O10140" s="24" t="s">
        <v>21</v>
      </c>
      <c r="P10140" s="24" t="s">
        <v>21</v>
      </c>
      <c r="Q10140" s="24">
        <v>1.000000003259629</v>
      </c>
      <c r="R10140" s="24" t="s">
        <v>21</v>
      </c>
      <c r="S10140" s="24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5">
        <v>13</v>
      </c>
      <c r="E10141" s="5">
        <v>0</v>
      </c>
      <c r="F10141" s="5" t="s">
        <v>9</v>
      </c>
      <c r="G10141" s="15" t="s">
        <v>26</v>
      </c>
      <c r="H10141" s="24">
        <v>1.000000003259629</v>
      </c>
      <c r="I10141" s="24" t="s">
        <v>21</v>
      </c>
      <c r="J10141" s="24" t="s">
        <v>21</v>
      </c>
      <c r="K10141" s="24" t="s">
        <v>21</v>
      </c>
      <c r="L10141" s="24" t="s">
        <v>21</v>
      </c>
      <c r="M10141" s="24" t="s">
        <v>21</v>
      </c>
      <c r="N10141" s="24" t="s">
        <v>21</v>
      </c>
      <c r="O10141" s="24">
        <v>1.000000003259629</v>
      </c>
      <c r="P10141" s="24" t="s">
        <v>21</v>
      </c>
      <c r="Q10141" s="24" t="s">
        <v>21</v>
      </c>
      <c r="R10141" s="24" t="s">
        <v>21</v>
      </c>
      <c r="S10141" s="24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5">
        <v>0</v>
      </c>
      <c r="E10142" s="5">
        <v>0</v>
      </c>
      <c r="F10142" s="5" t="s">
        <v>9</v>
      </c>
      <c r="G10142" s="15" t="s">
        <v>26</v>
      </c>
      <c r="H10142" s="24">
        <v>0.99999999278225005</v>
      </c>
      <c r="I10142" s="24" t="s">
        <v>21</v>
      </c>
      <c r="J10142" s="24" t="s">
        <v>21</v>
      </c>
      <c r="K10142" s="24" t="s">
        <v>21</v>
      </c>
      <c r="L10142" s="24" t="s">
        <v>21</v>
      </c>
      <c r="M10142" s="24" t="s">
        <v>21</v>
      </c>
      <c r="N10142" s="24" t="s">
        <v>21</v>
      </c>
      <c r="O10142" s="24">
        <v>0.99999999278225005</v>
      </c>
      <c r="P10142" s="24" t="s">
        <v>21</v>
      </c>
      <c r="Q10142" s="24" t="s">
        <v>21</v>
      </c>
      <c r="R10142" s="24" t="s">
        <v>21</v>
      </c>
      <c r="S10142" s="24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5">
        <v>0</v>
      </c>
      <c r="E10143" s="5">
        <v>3</v>
      </c>
      <c r="F10143" s="5" t="s">
        <v>9</v>
      </c>
      <c r="G10143" s="15" t="s">
        <v>26</v>
      </c>
      <c r="H10143" s="24">
        <v>0</v>
      </c>
      <c r="I10143" s="24" t="s">
        <v>21</v>
      </c>
      <c r="J10143" s="24" t="s">
        <v>21</v>
      </c>
      <c r="K10143" s="24" t="s">
        <v>21</v>
      </c>
      <c r="L10143" s="24" t="s">
        <v>21</v>
      </c>
      <c r="M10143" s="24" t="s">
        <v>21</v>
      </c>
      <c r="N10143" s="24" t="s">
        <v>21</v>
      </c>
      <c r="O10143" s="24" t="s">
        <v>21</v>
      </c>
      <c r="P10143" s="24" t="s">
        <v>21</v>
      </c>
      <c r="Q10143" s="24">
        <v>1.9999999960418791</v>
      </c>
      <c r="R10143" s="24" t="s">
        <v>21</v>
      </c>
      <c r="S10143" s="24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5">
        <v>0</v>
      </c>
      <c r="E10144" s="5">
        <v>1</v>
      </c>
      <c r="F10144" s="5" t="s">
        <v>9</v>
      </c>
      <c r="G10144" s="15" t="s">
        <v>26</v>
      </c>
      <c r="H10144" s="24">
        <v>0</v>
      </c>
      <c r="I10144" s="24" t="s">
        <v>21</v>
      </c>
      <c r="J10144" s="24" t="s">
        <v>21</v>
      </c>
      <c r="K10144" s="24" t="s">
        <v>21</v>
      </c>
      <c r="L10144" s="24" t="s">
        <v>21</v>
      </c>
      <c r="M10144" s="24" t="s">
        <v>21</v>
      </c>
      <c r="N10144" s="24" t="s">
        <v>21</v>
      </c>
      <c r="O10144" s="24" t="s">
        <v>21</v>
      </c>
      <c r="P10144" s="24" t="s">
        <v>21</v>
      </c>
      <c r="Q10144" s="24">
        <v>0</v>
      </c>
      <c r="R10144" s="24" t="s">
        <v>21</v>
      </c>
      <c r="S10144" s="24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5">
        <v>0</v>
      </c>
      <c r="E10145" s="5">
        <v>0</v>
      </c>
      <c r="F10145" s="5" t="s">
        <v>9</v>
      </c>
      <c r="G10145" s="15" t="s">
        <v>26</v>
      </c>
      <c r="H10145" s="24">
        <v>0</v>
      </c>
      <c r="I10145" s="24" t="s">
        <v>21</v>
      </c>
      <c r="J10145" s="24" t="s">
        <v>21</v>
      </c>
      <c r="K10145" s="24" t="s">
        <v>21</v>
      </c>
      <c r="L10145" s="24" t="s">
        <v>21</v>
      </c>
      <c r="M10145" s="24" t="s">
        <v>21</v>
      </c>
      <c r="N10145" s="24" t="s">
        <v>21</v>
      </c>
      <c r="O10145" s="24">
        <v>0</v>
      </c>
      <c r="P10145" s="24" t="s">
        <v>21</v>
      </c>
      <c r="Q10145" s="24" t="s">
        <v>21</v>
      </c>
      <c r="R10145" s="24" t="s">
        <v>21</v>
      </c>
      <c r="S10145" s="24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5">
        <v>0</v>
      </c>
      <c r="E10146" s="5">
        <v>6</v>
      </c>
      <c r="F10146" s="5" t="s">
        <v>9</v>
      </c>
      <c r="G10146" s="15" t="s">
        <v>26</v>
      </c>
      <c r="H10146" s="24">
        <v>1.000000003259629</v>
      </c>
      <c r="I10146" s="24" t="s">
        <v>21</v>
      </c>
      <c r="J10146" s="24" t="s">
        <v>21</v>
      </c>
      <c r="K10146" s="24" t="s">
        <v>21</v>
      </c>
      <c r="L10146" s="24" t="s">
        <v>21</v>
      </c>
      <c r="M10146" s="24" t="s">
        <v>21</v>
      </c>
      <c r="N10146" s="24" t="s">
        <v>21</v>
      </c>
      <c r="O10146" s="24" t="s">
        <v>21</v>
      </c>
      <c r="P10146" s="24" t="s">
        <v>21</v>
      </c>
      <c r="Q10146" s="24">
        <v>1.000000003259629</v>
      </c>
      <c r="R10146" s="24" t="s">
        <v>21</v>
      </c>
      <c r="S10146" s="24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5">
        <v>0</v>
      </c>
      <c r="E10147" s="5">
        <v>10</v>
      </c>
      <c r="F10147" s="5" t="s">
        <v>9</v>
      </c>
      <c r="G10147" s="15" t="s">
        <v>26</v>
      </c>
      <c r="H10147" s="24">
        <v>0</v>
      </c>
      <c r="I10147" s="24" t="s">
        <v>21</v>
      </c>
      <c r="J10147" s="24" t="s">
        <v>21</v>
      </c>
      <c r="K10147" s="24" t="s">
        <v>21</v>
      </c>
      <c r="L10147" s="24" t="s">
        <v>21</v>
      </c>
      <c r="M10147" s="24" t="s">
        <v>21</v>
      </c>
      <c r="N10147" s="24" t="s">
        <v>21</v>
      </c>
      <c r="O10147" s="24" t="s">
        <v>21</v>
      </c>
      <c r="P10147" s="24" t="s">
        <v>21</v>
      </c>
      <c r="Q10147" s="24">
        <v>0</v>
      </c>
      <c r="R10147" s="24" t="s">
        <v>21</v>
      </c>
      <c r="S10147" s="24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5">
        <v>0</v>
      </c>
      <c r="E10148" s="5">
        <v>0</v>
      </c>
      <c r="F10148" s="5" t="s">
        <v>9</v>
      </c>
      <c r="G10148" s="15" t="s">
        <v>26</v>
      </c>
      <c r="H10148" s="24">
        <v>0</v>
      </c>
      <c r="I10148" s="24" t="s">
        <v>21</v>
      </c>
      <c r="J10148" s="24" t="s">
        <v>21</v>
      </c>
      <c r="K10148" s="24" t="s">
        <v>21</v>
      </c>
      <c r="L10148" s="24" t="s">
        <v>21</v>
      </c>
      <c r="M10148" s="24" t="s">
        <v>21</v>
      </c>
      <c r="N10148" s="24" t="s">
        <v>21</v>
      </c>
      <c r="O10148" s="24" t="s">
        <v>21</v>
      </c>
      <c r="P10148" s="24" t="s">
        <v>21</v>
      </c>
      <c r="Q10148" s="24">
        <v>0</v>
      </c>
      <c r="R10148" s="24" t="s">
        <v>21</v>
      </c>
      <c r="S10148" s="24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5">
        <v>0</v>
      </c>
      <c r="E10149" s="5">
        <v>8</v>
      </c>
      <c r="F10149" s="5" t="s">
        <v>9</v>
      </c>
      <c r="G10149" s="15" t="s">
        <v>26</v>
      </c>
      <c r="H10149" s="24">
        <v>1.000000003259629</v>
      </c>
      <c r="I10149" s="24" t="s">
        <v>21</v>
      </c>
      <c r="J10149" s="24" t="s">
        <v>21</v>
      </c>
      <c r="K10149" s="24" t="s">
        <v>21</v>
      </c>
      <c r="L10149" s="24" t="s">
        <v>21</v>
      </c>
      <c r="M10149" s="24" t="s">
        <v>21</v>
      </c>
      <c r="N10149" s="24" t="s">
        <v>21</v>
      </c>
      <c r="O10149" s="24" t="s">
        <v>21</v>
      </c>
      <c r="P10149" s="24" t="s">
        <v>21</v>
      </c>
      <c r="Q10149" s="24">
        <v>1.000000003259629</v>
      </c>
      <c r="R10149" s="24" t="s">
        <v>21</v>
      </c>
      <c r="S10149" s="24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5">
        <v>0</v>
      </c>
      <c r="E10150" s="5">
        <v>7</v>
      </c>
      <c r="F10150" s="5" t="s">
        <v>9</v>
      </c>
      <c r="G10150" s="15" t="s">
        <v>26</v>
      </c>
      <c r="H10150" s="24">
        <v>0</v>
      </c>
      <c r="I10150" s="24" t="s">
        <v>21</v>
      </c>
      <c r="J10150" s="24" t="s">
        <v>21</v>
      </c>
      <c r="K10150" s="24" t="s">
        <v>21</v>
      </c>
      <c r="L10150" s="24" t="s">
        <v>21</v>
      </c>
      <c r="M10150" s="24" t="s">
        <v>21</v>
      </c>
      <c r="N10150" s="24" t="s">
        <v>21</v>
      </c>
      <c r="O10150" s="24" t="s">
        <v>21</v>
      </c>
      <c r="P10150" s="24" t="s">
        <v>21</v>
      </c>
      <c r="Q10150" s="24">
        <v>0</v>
      </c>
      <c r="R10150" s="24" t="s">
        <v>21</v>
      </c>
      <c r="S10150" s="24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5">
        <v>0</v>
      </c>
      <c r="E10151" s="5">
        <v>1</v>
      </c>
      <c r="F10151" s="5" t="s">
        <v>9</v>
      </c>
      <c r="G10151" s="15" t="s">
        <v>26</v>
      </c>
      <c r="H10151" s="24">
        <v>1.000000003259629</v>
      </c>
      <c r="I10151" s="24" t="s">
        <v>21</v>
      </c>
      <c r="J10151" s="24" t="s">
        <v>21</v>
      </c>
      <c r="K10151" s="24" t="s">
        <v>21</v>
      </c>
      <c r="L10151" s="24" t="s">
        <v>21</v>
      </c>
      <c r="M10151" s="24" t="s">
        <v>21</v>
      </c>
      <c r="N10151" s="24" t="s">
        <v>21</v>
      </c>
      <c r="O10151" s="24" t="s">
        <v>21</v>
      </c>
      <c r="P10151" s="24" t="s">
        <v>21</v>
      </c>
      <c r="Q10151" s="24">
        <v>1.000000003259629</v>
      </c>
      <c r="R10151" s="24" t="s">
        <v>21</v>
      </c>
      <c r="S10151" s="24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5">
        <v>0</v>
      </c>
      <c r="E10152" s="5">
        <v>3</v>
      </c>
      <c r="F10152" s="5" t="s">
        <v>9</v>
      </c>
      <c r="G10152" s="15" t="s">
        <v>26</v>
      </c>
      <c r="H10152" s="24">
        <v>0</v>
      </c>
      <c r="I10152" s="24" t="s">
        <v>21</v>
      </c>
      <c r="J10152" s="24" t="s">
        <v>21</v>
      </c>
      <c r="K10152" s="24" t="s">
        <v>21</v>
      </c>
      <c r="L10152" s="24" t="s">
        <v>21</v>
      </c>
      <c r="M10152" s="24" t="s">
        <v>21</v>
      </c>
      <c r="N10152" s="24" t="s">
        <v>21</v>
      </c>
      <c r="O10152" s="24" t="s">
        <v>21</v>
      </c>
      <c r="P10152" s="24" t="s">
        <v>21</v>
      </c>
      <c r="Q10152" s="24">
        <v>0</v>
      </c>
      <c r="R10152" s="24" t="s">
        <v>21</v>
      </c>
      <c r="S10152" s="24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5">
        <v>0</v>
      </c>
      <c r="E10153" s="5">
        <v>3</v>
      </c>
      <c r="F10153" s="5" t="s">
        <v>9</v>
      </c>
      <c r="G10153" s="15" t="s">
        <v>26</v>
      </c>
      <c r="H10153" s="24">
        <v>0</v>
      </c>
      <c r="I10153" s="24" t="s">
        <v>21</v>
      </c>
      <c r="J10153" s="24" t="s">
        <v>21</v>
      </c>
      <c r="K10153" s="24" t="s">
        <v>21</v>
      </c>
      <c r="L10153" s="24" t="s">
        <v>21</v>
      </c>
      <c r="M10153" s="24" t="s">
        <v>21</v>
      </c>
      <c r="N10153" s="24" t="s">
        <v>21</v>
      </c>
      <c r="O10153" s="24" t="s">
        <v>21</v>
      </c>
      <c r="P10153" s="24" t="s">
        <v>21</v>
      </c>
      <c r="Q10153" s="24">
        <v>0</v>
      </c>
      <c r="R10153" s="24" t="s">
        <v>21</v>
      </c>
      <c r="S10153" s="24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5">
        <v>0</v>
      </c>
      <c r="E10154" s="5">
        <v>0</v>
      </c>
      <c r="F10154" s="5" t="s">
        <v>9</v>
      </c>
      <c r="G10154" s="15" t="s">
        <v>26</v>
      </c>
      <c r="H10154" s="24">
        <v>0.99999999278225005</v>
      </c>
      <c r="I10154" s="24" t="s">
        <v>21</v>
      </c>
      <c r="J10154" s="24" t="s">
        <v>21</v>
      </c>
      <c r="K10154" s="24" t="s">
        <v>21</v>
      </c>
      <c r="L10154" s="24" t="s">
        <v>21</v>
      </c>
      <c r="M10154" s="24" t="s">
        <v>21</v>
      </c>
      <c r="N10154" s="24" t="s">
        <v>21</v>
      </c>
      <c r="O10154" s="24" t="s">
        <v>21</v>
      </c>
      <c r="P10154" s="24" t="s">
        <v>21</v>
      </c>
      <c r="Q10154" s="24">
        <v>0.99999999278225005</v>
      </c>
      <c r="R10154" s="24" t="s">
        <v>21</v>
      </c>
      <c r="S10154" s="24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5">
        <v>0</v>
      </c>
      <c r="E10155" s="5">
        <v>0</v>
      </c>
      <c r="F10155" s="5" t="s">
        <v>9</v>
      </c>
      <c r="G10155" s="15" t="s">
        <v>26</v>
      </c>
      <c r="H10155" s="24">
        <v>0</v>
      </c>
      <c r="I10155" s="24" t="s">
        <v>21</v>
      </c>
      <c r="J10155" s="24" t="s">
        <v>21</v>
      </c>
      <c r="K10155" s="24" t="s">
        <v>21</v>
      </c>
      <c r="L10155" s="24" t="s">
        <v>21</v>
      </c>
      <c r="M10155" s="24" t="s">
        <v>21</v>
      </c>
      <c r="N10155" s="24" t="s">
        <v>21</v>
      </c>
      <c r="O10155" s="24" t="s">
        <v>21</v>
      </c>
      <c r="P10155" s="24" t="s">
        <v>21</v>
      </c>
      <c r="Q10155" s="24">
        <v>0</v>
      </c>
      <c r="R10155" s="24" t="s">
        <v>21</v>
      </c>
      <c r="S10155" s="24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5">
        <v>0</v>
      </c>
      <c r="E10156" s="5">
        <v>0</v>
      </c>
      <c r="F10156" s="5" t="s">
        <v>9</v>
      </c>
      <c r="G10156" s="15" t="s">
        <v>26</v>
      </c>
      <c r="H10156" s="24">
        <v>1.000000003259629</v>
      </c>
      <c r="I10156" s="24" t="s">
        <v>21</v>
      </c>
      <c r="J10156" s="24" t="s">
        <v>21</v>
      </c>
      <c r="K10156" s="24" t="s">
        <v>21</v>
      </c>
      <c r="L10156" s="24" t="s">
        <v>21</v>
      </c>
      <c r="M10156" s="24" t="s">
        <v>21</v>
      </c>
      <c r="N10156" s="24" t="s">
        <v>21</v>
      </c>
      <c r="O10156" s="24" t="s">
        <v>21</v>
      </c>
      <c r="P10156" s="24" t="s">
        <v>21</v>
      </c>
      <c r="Q10156" s="24">
        <v>1.000000003259629</v>
      </c>
      <c r="R10156" s="24" t="s">
        <v>21</v>
      </c>
      <c r="S10156" s="24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5">
        <v>0</v>
      </c>
      <c r="E10157" s="5">
        <v>0</v>
      </c>
      <c r="F10157" s="5" t="s">
        <v>9</v>
      </c>
      <c r="G10157" s="15" t="s">
        <v>26</v>
      </c>
      <c r="H10157" s="24">
        <v>0</v>
      </c>
      <c r="I10157" s="24" t="s">
        <v>21</v>
      </c>
      <c r="J10157" s="24" t="s">
        <v>21</v>
      </c>
      <c r="K10157" s="24" t="s">
        <v>21</v>
      </c>
      <c r="L10157" s="24" t="s">
        <v>21</v>
      </c>
      <c r="M10157" s="24" t="s">
        <v>21</v>
      </c>
      <c r="N10157" s="24" t="s">
        <v>21</v>
      </c>
      <c r="O10157" s="24" t="s">
        <v>21</v>
      </c>
      <c r="P10157" s="24" t="s">
        <v>21</v>
      </c>
      <c r="Q10157" s="24">
        <v>0</v>
      </c>
      <c r="R10157" s="24" t="s">
        <v>21</v>
      </c>
      <c r="S10157" s="24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5">
        <v>0</v>
      </c>
      <c r="E10158" s="5">
        <v>0</v>
      </c>
      <c r="F10158" s="5" t="s">
        <v>9</v>
      </c>
      <c r="G10158" s="15" t="s">
        <v>26</v>
      </c>
      <c r="H10158" s="24">
        <v>1.000000003259629</v>
      </c>
      <c r="I10158" s="24" t="s">
        <v>21</v>
      </c>
      <c r="J10158" s="24" t="s">
        <v>21</v>
      </c>
      <c r="K10158" s="24" t="s">
        <v>21</v>
      </c>
      <c r="L10158" s="24" t="s">
        <v>21</v>
      </c>
      <c r="M10158" s="24" t="s">
        <v>21</v>
      </c>
      <c r="N10158" s="24" t="s">
        <v>21</v>
      </c>
      <c r="O10158" s="24" t="s">
        <v>21</v>
      </c>
      <c r="P10158" s="24" t="s">
        <v>21</v>
      </c>
      <c r="Q10158" s="24">
        <v>1.000000003259629</v>
      </c>
      <c r="R10158" s="24" t="s">
        <v>21</v>
      </c>
      <c r="S10158" s="24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5">
        <v>0</v>
      </c>
      <c r="E10159" s="5">
        <v>0</v>
      </c>
      <c r="F10159" s="5" t="s">
        <v>9</v>
      </c>
      <c r="G10159" s="15" t="s">
        <v>26</v>
      </c>
      <c r="H10159" s="24">
        <v>0</v>
      </c>
      <c r="I10159" s="24" t="s">
        <v>21</v>
      </c>
      <c r="J10159" s="24" t="s">
        <v>21</v>
      </c>
      <c r="K10159" s="24" t="s">
        <v>21</v>
      </c>
      <c r="L10159" s="24" t="s">
        <v>21</v>
      </c>
      <c r="M10159" s="24" t="s">
        <v>21</v>
      </c>
      <c r="N10159" s="24" t="s">
        <v>21</v>
      </c>
      <c r="O10159" s="24" t="s">
        <v>21</v>
      </c>
      <c r="P10159" s="24" t="s">
        <v>21</v>
      </c>
      <c r="Q10159" s="24">
        <v>0</v>
      </c>
      <c r="R10159" s="24" t="s">
        <v>21</v>
      </c>
      <c r="S10159" s="24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5">
        <v>0</v>
      </c>
      <c r="E10160" s="5">
        <v>0</v>
      </c>
      <c r="F10160" s="5" t="s">
        <v>9</v>
      </c>
      <c r="G10160" s="15" t="s">
        <v>26</v>
      </c>
      <c r="H10160" s="24">
        <v>0.99999999278225005</v>
      </c>
      <c r="I10160" s="24" t="s">
        <v>21</v>
      </c>
      <c r="J10160" s="24" t="s">
        <v>21</v>
      </c>
      <c r="K10160" s="24" t="s">
        <v>21</v>
      </c>
      <c r="L10160" s="24" t="s">
        <v>21</v>
      </c>
      <c r="M10160" s="24" t="s">
        <v>21</v>
      </c>
      <c r="N10160" s="24" t="s">
        <v>21</v>
      </c>
      <c r="O10160" s="24" t="s">
        <v>21</v>
      </c>
      <c r="P10160" s="24" t="s">
        <v>21</v>
      </c>
      <c r="Q10160" s="24">
        <v>0.99999999278225005</v>
      </c>
      <c r="R10160" s="24" t="s">
        <v>21</v>
      </c>
      <c r="S10160" s="24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5">
        <v>0</v>
      </c>
      <c r="E10161" s="5">
        <v>2</v>
      </c>
      <c r="F10161" s="5" t="s">
        <v>9</v>
      </c>
      <c r="G10161" s="15" t="s">
        <v>26</v>
      </c>
      <c r="H10161" s="24">
        <v>1.000000003259629</v>
      </c>
      <c r="I10161" s="24" t="s">
        <v>21</v>
      </c>
      <c r="J10161" s="24" t="s">
        <v>21</v>
      </c>
      <c r="K10161" s="24" t="s">
        <v>21</v>
      </c>
      <c r="L10161" s="24" t="s">
        <v>21</v>
      </c>
      <c r="M10161" s="24" t="s">
        <v>21</v>
      </c>
      <c r="N10161" s="24" t="s">
        <v>21</v>
      </c>
      <c r="O10161" s="24" t="s">
        <v>21</v>
      </c>
      <c r="P10161" s="24" t="s">
        <v>21</v>
      </c>
      <c r="Q10161" s="24">
        <v>1.000000003259629</v>
      </c>
      <c r="R10161" s="24" t="s">
        <v>21</v>
      </c>
      <c r="S10161" s="24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5">
        <v>0</v>
      </c>
      <c r="E10162" s="5">
        <v>1</v>
      </c>
      <c r="F10162" s="5" t="s">
        <v>9</v>
      </c>
      <c r="G10162" s="15" t="s">
        <v>26</v>
      </c>
      <c r="H10162" s="24">
        <v>0</v>
      </c>
      <c r="I10162" s="24" t="s">
        <v>21</v>
      </c>
      <c r="J10162" s="24" t="s">
        <v>21</v>
      </c>
      <c r="K10162" s="24" t="s">
        <v>21</v>
      </c>
      <c r="L10162" s="24" t="s">
        <v>21</v>
      </c>
      <c r="M10162" s="24" t="s">
        <v>21</v>
      </c>
      <c r="N10162" s="24" t="s">
        <v>21</v>
      </c>
      <c r="O10162" s="24" t="s">
        <v>21</v>
      </c>
      <c r="P10162" s="24" t="s">
        <v>21</v>
      </c>
      <c r="Q10162" s="24">
        <v>0</v>
      </c>
      <c r="R10162" s="24" t="s">
        <v>21</v>
      </c>
      <c r="S10162" s="24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5">
        <v>5</v>
      </c>
      <c r="E10163" s="5">
        <v>0</v>
      </c>
      <c r="F10163" s="5" t="s">
        <v>9</v>
      </c>
      <c r="G10163" s="15" t="s">
        <v>26</v>
      </c>
      <c r="H10163" s="24">
        <v>43.999999996740371</v>
      </c>
      <c r="I10163" s="24" t="s">
        <v>21</v>
      </c>
      <c r="J10163" s="24" t="s">
        <v>21</v>
      </c>
      <c r="K10163" s="24" t="s">
        <v>21</v>
      </c>
      <c r="L10163" s="24" t="s">
        <v>21</v>
      </c>
      <c r="M10163" s="24" t="s">
        <v>21</v>
      </c>
      <c r="N10163" s="24" t="s">
        <v>21</v>
      </c>
      <c r="O10163" s="24">
        <v>52.000000001862645</v>
      </c>
      <c r="P10163" s="24" t="s">
        <v>21</v>
      </c>
      <c r="Q10163" s="24" t="s">
        <v>21</v>
      </c>
      <c r="R10163" s="24" t="s">
        <v>21</v>
      </c>
      <c r="S10163" s="24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5">
        <v>19</v>
      </c>
      <c r="E10164" s="5">
        <v>0</v>
      </c>
      <c r="F10164" s="5" t="s">
        <v>9</v>
      </c>
      <c r="G10164" s="15" t="s">
        <v>26</v>
      </c>
      <c r="H10164" s="24">
        <v>1.000000003259629</v>
      </c>
      <c r="I10164" s="24" t="s">
        <v>21</v>
      </c>
      <c r="J10164" s="24" t="s">
        <v>21</v>
      </c>
      <c r="K10164" s="24" t="s">
        <v>21</v>
      </c>
      <c r="L10164" s="24" t="s">
        <v>21</v>
      </c>
      <c r="M10164" s="24" t="s">
        <v>21</v>
      </c>
      <c r="N10164" s="24" t="s">
        <v>21</v>
      </c>
      <c r="O10164" s="24">
        <v>1.000000003259629</v>
      </c>
      <c r="P10164" s="24" t="s">
        <v>21</v>
      </c>
      <c r="Q10164" s="24" t="s">
        <v>21</v>
      </c>
      <c r="R10164" s="24" t="s">
        <v>21</v>
      </c>
      <c r="S10164" s="24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5">
        <v>15</v>
      </c>
      <c r="E10165" s="5">
        <v>0</v>
      </c>
      <c r="F10165" s="5" t="s">
        <v>9</v>
      </c>
      <c r="G10165" s="15" t="s">
        <v>26</v>
      </c>
      <c r="H10165" s="24">
        <v>0</v>
      </c>
      <c r="I10165" s="24" t="s">
        <v>21</v>
      </c>
      <c r="J10165" s="24" t="s">
        <v>21</v>
      </c>
      <c r="K10165" s="24" t="s">
        <v>21</v>
      </c>
      <c r="L10165" s="24" t="s">
        <v>21</v>
      </c>
      <c r="M10165" s="24" t="s">
        <v>21</v>
      </c>
      <c r="N10165" s="24" t="s">
        <v>21</v>
      </c>
      <c r="O10165" s="24">
        <v>0</v>
      </c>
      <c r="P10165" s="24" t="s">
        <v>21</v>
      </c>
      <c r="Q10165" s="24" t="s">
        <v>21</v>
      </c>
      <c r="R10165" s="24" t="s">
        <v>21</v>
      </c>
      <c r="S10165" s="24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5">
        <v>7</v>
      </c>
      <c r="E10166" s="5">
        <v>0</v>
      </c>
      <c r="F10166" s="5" t="s">
        <v>9</v>
      </c>
      <c r="G10166" s="15" t="s">
        <v>26</v>
      </c>
      <c r="H10166" s="24">
        <v>1.000000003259629</v>
      </c>
      <c r="I10166" s="24" t="s">
        <v>21</v>
      </c>
      <c r="J10166" s="24" t="s">
        <v>21</v>
      </c>
      <c r="K10166" s="24" t="s">
        <v>21</v>
      </c>
      <c r="L10166" s="24" t="s">
        <v>21</v>
      </c>
      <c r="M10166" s="24" t="s">
        <v>21</v>
      </c>
      <c r="N10166" s="24" t="s">
        <v>21</v>
      </c>
      <c r="O10166" s="24">
        <v>1.000000003259629</v>
      </c>
      <c r="P10166" s="24" t="s">
        <v>21</v>
      </c>
      <c r="Q10166" s="24" t="s">
        <v>21</v>
      </c>
      <c r="R10166" s="24" t="s">
        <v>21</v>
      </c>
      <c r="S10166" s="24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5">
        <v>0</v>
      </c>
      <c r="E10167" s="5">
        <v>2</v>
      </c>
      <c r="F10167" s="5" t="s">
        <v>9</v>
      </c>
      <c r="G10167" s="15" t="s">
        <v>26</v>
      </c>
      <c r="H10167" s="24">
        <v>0</v>
      </c>
      <c r="I10167" s="24" t="s">
        <v>21</v>
      </c>
      <c r="J10167" s="24" t="s">
        <v>21</v>
      </c>
      <c r="K10167" s="24" t="s">
        <v>21</v>
      </c>
      <c r="L10167" s="24" t="s">
        <v>21</v>
      </c>
      <c r="M10167" s="24" t="s">
        <v>21</v>
      </c>
      <c r="N10167" s="24" t="s">
        <v>21</v>
      </c>
      <c r="O10167" s="24">
        <v>0</v>
      </c>
      <c r="P10167" s="24" t="s">
        <v>21</v>
      </c>
      <c r="Q10167" s="24" t="s">
        <v>21</v>
      </c>
      <c r="R10167" s="24" t="s">
        <v>21</v>
      </c>
      <c r="S10167" s="24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5">
        <v>22</v>
      </c>
      <c r="E10168" s="5">
        <v>0</v>
      </c>
      <c r="F10168" s="5" t="s">
        <v>9</v>
      </c>
      <c r="G10168" s="15" t="s">
        <v>26</v>
      </c>
      <c r="H10168" s="24">
        <v>0.99999999278225005</v>
      </c>
      <c r="I10168" s="24" t="s">
        <v>21</v>
      </c>
      <c r="J10168" s="24" t="s">
        <v>21</v>
      </c>
      <c r="K10168" s="24" t="s">
        <v>21</v>
      </c>
      <c r="L10168" s="24" t="s">
        <v>21</v>
      </c>
      <c r="M10168" s="24" t="s">
        <v>21</v>
      </c>
      <c r="N10168" s="24" t="s">
        <v>21</v>
      </c>
      <c r="O10168" s="24">
        <v>0.99999999278225005</v>
      </c>
      <c r="P10168" s="24" t="s">
        <v>21</v>
      </c>
      <c r="Q10168" s="24" t="s">
        <v>21</v>
      </c>
      <c r="R10168" s="24" t="s">
        <v>21</v>
      </c>
      <c r="S10168" s="24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5">
        <v>0</v>
      </c>
      <c r="E10169" s="5">
        <v>10</v>
      </c>
      <c r="F10169" s="5" t="s">
        <v>9</v>
      </c>
      <c r="G10169" s="15" t="s">
        <v>26</v>
      </c>
      <c r="H10169" s="24">
        <v>0</v>
      </c>
      <c r="I10169" s="24" t="s">
        <v>21</v>
      </c>
      <c r="J10169" s="24" t="s">
        <v>21</v>
      </c>
      <c r="K10169" s="24" t="s">
        <v>21</v>
      </c>
      <c r="L10169" s="24" t="s">
        <v>21</v>
      </c>
      <c r="M10169" s="24" t="s">
        <v>21</v>
      </c>
      <c r="N10169" s="24" t="s">
        <v>21</v>
      </c>
      <c r="O10169" s="24">
        <v>0</v>
      </c>
      <c r="P10169" s="24" t="s">
        <v>21</v>
      </c>
      <c r="Q10169" s="24" t="s">
        <v>21</v>
      </c>
      <c r="R10169" s="24" t="s">
        <v>21</v>
      </c>
      <c r="S10169" s="24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5">
        <v>15</v>
      </c>
      <c r="E10170" s="5">
        <v>0</v>
      </c>
      <c r="F10170" s="5" t="s">
        <v>9</v>
      </c>
      <c r="G10170" s="15" t="s">
        <v>26</v>
      </c>
      <c r="H10170" s="24">
        <v>0</v>
      </c>
      <c r="I10170" s="24" t="s">
        <v>21</v>
      </c>
      <c r="J10170" s="24" t="s">
        <v>21</v>
      </c>
      <c r="K10170" s="24" t="s">
        <v>21</v>
      </c>
      <c r="L10170" s="24" t="s">
        <v>21</v>
      </c>
      <c r="M10170" s="24" t="s">
        <v>21</v>
      </c>
      <c r="N10170" s="24" t="s">
        <v>21</v>
      </c>
      <c r="O10170" s="24">
        <v>0</v>
      </c>
      <c r="P10170" s="24" t="s">
        <v>21</v>
      </c>
      <c r="Q10170" s="24" t="s">
        <v>21</v>
      </c>
      <c r="R10170" s="24" t="s">
        <v>21</v>
      </c>
      <c r="S10170" s="24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5">
        <v>0</v>
      </c>
      <c r="E10171" s="5">
        <v>5</v>
      </c>
      <c r="F10171" s="5" t="s">
        <v>9</v>
      </c>
      <c r="G10171" s="15" t="s">
        <v>26</v>
      </c>
      <c r="H10171" s="24">
        <v>0</v>
      </c>
      <c r="I10171" s="24" t="s">
        <v>21</v>
      </c>
      <c r="J10171" s="24" t="s">
        <v>21</v>
      </c>
      <c r="K10171" s="24" t="s">
        <v>21</v>
      </c>
      <c r="L10171" s="24" t="s">
        <v>21</v>
      </c>
      <c r="M10171" s="24" t="s">
        <v>21</v>
      </c>
      <c r="N10171" s="24" t="s">
        <v>21</v>
      </c>
      <c r="O10171" s="24">
        <v>0</v>
      </c>
      <c r="P10171" s="24" t="s">
        <v>21</v>
      </c>
      <c r="Q10171" s="24" t="s">
        <v>21</v>
      </c>
      <c r="R10171" s="24" t="s">
        <v>21</v>
      </c>
      <c r="S10171" s="24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5">
        <v>16</v>
      </c>
      <c r="E10172" s="5">
        <v>0</v>
      </c>
      <c r="F10172" s="5" t="s">
        <v>9</v>
      </c>
      <c r="G10172" s="15" t="s">
        <v>26</v>
      </c>
      <c r="H10172" s="24">
        <v>1.000000003259629</v>
      </c>
      <c r="I10172" s="24" t="s">
        <v>21</v>
      </c>
      <c r="J10172" s="24" t="s">
        <v>21</v>
      </c>
      <c r="K10172" s="24" t="s">
        <v>21</v>
      </c>
      <c r="L10172" s="24" t="s">
        <v>21</v>
      </c>
      <c r="M10172" s="24" t="s">
        <v>21</v>
      </c>
      <c r="N10172" s="24" t="s">
        <v>21</v>
      </c>
      <c r="O10172" s="24">
        <v>1.000000003259629</v>
      </c>
      <c r="P10172" s="24" t="s">
        <v>21</v>
      </c>
      <c r="Q10172" s="24" t="s">
        <v>21</v>
      </c>
      <c r="R10172" s="24" t="s">
        <v>21</v>
      </c>
      <c r="S10172" s="24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5">
        <v>0</v>
      </c>
      <c r="E10173" s="5">
        <v>7</v>
      </c>
      <c r="F10173" s="5" t="s">
        <v>9</v>
      </c>
      <c r="G10173" s="15" t="s">
        <v>26</v>
      </c>
      <c r="H10173" s="24">
        <v>0</v>
      </c>
      <c r="I10173" s="24" t="s">
        <v>21</v>
      </c>
      <c r="J10173" s="24" t="s">
        <v>21</v>
      </c>
      <c r="K10173" s="24" t="s">
        <v>21</v>
      </c>
      <c r="L10173" s="24" t="s">
        <v>21</v>
      </c>
      <c r="M10173" s="24" t="s">
        <v>21</v>
      </c>
      <c r="N10173" s="24" t="s">
        <v>21</v>
      </c>
      <c r="O10173" s="24">
        <v>0</v>
      </c>
      <c r="P10173" s="24" t="s">
        <v>21</v>
      </c>
      <c r="Q10173" s="24" t="s">
        <v>21</v>
      </c>
      <c r="R10173" s="24" t="s">
        <v>21</v>
      </c>
      <c r="S10173" s="24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5">
        <v>18</v>
      </c>
      <c r="E10174" s="5">
        <v>0</v>
      </c>
      <c r="F10174" s="5" t="s">
        <v>9</v>
      </c>
      <c r="G10174" s="15" t="s">
        <v>26</v>
      </c>
      <c r="H10174" s="24">
        <v>0</v>
      </c>
      <c r="I10174" s="24" t="s">
        <v>21</v>
      </c>
      <c r="J10174" s="24" t="s">
        <v>21</v>
      </c>
      <c r="K10174" s="24" t="s">
        <v>21</v>
      </c>
      <c r="L10174" s="24" t="s">
        <v>21</v>
      </c>
      <c r="M10174" s="24" t="s">
        <v>21</v>
      </c>
      <c r="N10174" s="24" t="s">
        <v>21</v>
      </c>
      <c r="O10174" s="24">
        <v>0</v>
      </c>
      <c r="P10174" s="24" t="s">
        <v>21</v>
      </c>
      <c r="Q10174" s="24" t="s">
        <v>21</v>
      </c>
      <c r="R10174" s="24" t="s">
        <v>21</v>
      </c>
      <c r="S10174" s="24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5">
        <v>5</v>
      </c>
      <c r="E10175" s="5">
        <v>0</v>
      </c>
      <c r="F10175" s="5" t="s">
        <v>9</v>
      </c>
      <c r="G10175" s="15" t="s">
        <v>26</v>
      </c>
      <c r="H10175" s="24">
        <v>0</v>
      </c>
      <c r="I10175" s="24" t="s">
        <v>21</v>
      </c>
      <c r="J10175" s="24" t="s">
        <v>21</v>
      </c>
      <c r="K10175" s="24" t="s">
        <v>21</v>
      </c>
      <c r="L10175" s="24" t="s">
        <v>21</v>
      </c>
      <c r="M10175" s="24" t="s">
        <v>21</v>
      </c>
      <c r="N10175" s="24" t="s">
        <v>21</v>
      </c>
      <c r="O10175" s="24">
        <v>0</v>
      </c>
      <c r="P10175" s="24" t="s">
        <v>21</v>
      </c>
      <c r="Q10175" s="24" t="s">
        <v>21</v>
      </c>
      <c r="R10175" s="24" t="s">
        <v>21</v>
      </c>
      <c r="S10175" s="24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5">
        <v>17</v>
      </c>
      <c r="E10176" s="5">
        <v>0</v>
      </c>
      <c r="F10176" s="5" t="s">
        <v>9</v>
      </c>
      <c r="G10176" s="15" t="s">
        <v>26</v>
      </c>
      <c r="H10176" s="24">
        <v>1.000000003259629</v>
      </c>
      <c r="I10176" s="24" t="s">
        <v>21</v>
      </c>
      <c r="J10176" s="24" t="s">
        <v>21</v>
      </c>
      <c r="K10176" s="24" t="s">
        <v>21</v>
      </c>
      <c r="L10176" s="24" t="s">
        <v>21</v>
      </c>
      <c r="M10176" s="24" t="s">
        <v>21</v>
      </c>
      <c r="N10176" s="24" t="s">
        <v>21</v>
      </c>
      <c r="O10176" s="24">
        <v>1.000000003259629</v>
      </c>
      <c r="P10176" s="24" t="s">
        <v>21</v>
      </c>
      <c r="Q10176" s="24" t="s">
        <v>21</v>
      </c>
      <c r="R10176" s="24" t="s">
        <v>21</v>
      </c>
      <c r="S10176" s="24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5">
        <v>0</v>
      </c>
      <c r="E10177" s="5">
        <v>7</v>
      </c>
      <c r="F10177" s="5" t="s">
        <v>9</v>
      </c>
      <c r="G10177" s="15" t="s">
        <v>26</v>
      </c>
      <c r="H10177" s="24">
        <v>0</v>
      </c>
      <c r="I10177" s="24" t="s">
        <v>21</v>
      </c>
      <c r="J10177" s="24" t="s">
        <v>21</v>
      </c>
      <c r="K10177" s="24" t="s">
        <v>21</v>
      </c>
      <c r="L10177" s="24" t="s">
        <v>21</v>
      </c>
      <c r="M10177" s="24" t="s">
        <v>21</v>
      </c>
      <c r="N10177" s="24" t="s">
        <v>21</v>
      </c>
      <c r="O10177" s="24">
        <v>0</v>
      </c>
      <c r="P10177" s="24" t="s">
        <v>21</v>
      </c>
      <c r="Q10177" s="24" t="s">
        <v>21</v>
      </c>
      <c r="R10177" s="24" t="s">
        <v>21</v>
      </c>
      <c r="S10177" s="24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5">
        <v>0</v>
      </c>
      <c r="E10178" s="5">
        <v>0</v>
      </c>
      <c r="F10178" s="5" t="s">
        <v>9</v>
      </c>
      <c r="G10178" s="15" t="s">
        <v>26</v>
      </c>
      <c r="H10178" s="24">
        <v>0</v>
      </c>
      <c r="I10178" s="24" t="s">
        <v>21</v>
      </c>
      <c r="J10178" s="24" t="s">
        <v>21</v>
      </c>
      <c r="K10178" s="24" t="s">
        <v>21</v>
      </c>
      <c r="L10178" s="24" t="s">
        <v>21</v>
      </c>
      <c r="M10178" s="24" t="s">
        <v>21</v>
      </c>
      <c r="N10178" s="24" t="s">
        <v>21</v>
      </c>
      <c r="O10178" s="24">
        <v>0</v>
      </c>
      <c r="P10178" s="24" t="s">
        <v>21</v>
      </c>
      <c r="Q10178" s="24" t="s">
        <v>21</v>
      </c>
      <c r="R10178" s="24" t="s">
        <v>21</v>
      </c>
      <c r="S10178" s="24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5">
        <v>1</v>
      </c>
      <c r="E10179" s="5">
        <v>0</v>
      </c>
      <c r="F10179" s="5" t="s">
        <v>9</v>
      </c>
      <c r="G10179" s="15" t="s">
        <v>26</v>
      </c>
      <c r="H10179" s="24">
        <v>0</v>
      </c>
      <c r="I10179" s="24" t="s">
        <v>21</v>
      </c>
      <c r="J10179" s="24" t="s">
        <v>21</v>
      </c>
      <c r="K10179" s="24" t="s">
        <v>21</v>
      </c>
      <c r="L10179" s="24" t="s">
        <v>21</v>
      </c>
      <c r="M10179" s="24" t="s">
        <v>21</v>
      </c>
      <c r="N10179" s="24" t="s">
        <v>21</v>
      </c>
      <c r="O10179" s="24">
        <v>0</v>
      </c>
      <c r="P10179" s="24" t="s">
        <v>21</v>
      </c>
      <c r="Q10179" s="24" t="s">
        <v>21</v>
      </c>
      <c r="R10179" s="24" t="s">
        <v>21</v>
      </c>
      <c r="S10179" s="24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5">
        <v>12</v>
      </c>
      <c r="E10180" s="5">
        <v>0</v>
      </c>
      <c r="F10180" s="5" t="s">
        <v>9</v>
      </c>
      <c r="G10180" s="15" t="s">
        <v>26</v>
      </c>
      <c r="H10180" s="24">
        <v>0.99999999278225005</v>
      </c>
      <c r="I10180" s="24" t="s">
        <v>21</v>
      </c>
      <c r="J10180" s="24" t="s">
        <v>21</v>
      </c>
      <c r="K10180" s="24" t="s">
        <v>21</v>
      </c>
      <c r="L10180" s="24" t="s">
        <v>21</v>
      </c>
      <c r="M10180" s="24" t="s">
        <v>21</v>
      </c>
      <c r="N10180" s="24" t="s">
        <v>21</v>
      </c>
      <c r="O10180" s="24">
        <v>0.99999999278225005</v>
      </c>
      <c r="P10180" s="24" t="s">
        <v>21</v>
      </c>
      <c r="Q10180" s="24" t="s">
        <v>21</v>
      </c>
      <c r="R10180" s="24" t="s">
        <v>21</v>
      </c>
      <c r="S10180" s="24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5">
        <v>11</v>
      </c>
      <c r="E10181" s="5">
        <v>0</v>
      </c>
      <c r="F10181" s="5" t="s">
        <v>9</v>
      </c>
      <c r="G10181" s="15" t="s">
        <v>26</v>
      </c>
      <c r="H10181" s="24">
        <v>0</v>
      </c>
      <c r="I10181" s="24" t="s">
        <v>21</v>
      </c>
      <c r="J10181" s="24" t="s">
        <v>21</v>
      </c>
      <c r="K10181" s="24" t="s">
        <v>21</v>
      </c>
      <c r="L10181" s="24" t="s">
        <v>21</v>
      </c>
      <c r="M10181" s="24" t="s">
        <v>21</v>
      </c>
      <c r="N10181" s="24" t="s">
        <v>21</v>
      </c>
      <c r="O10181" s="24">
        <v>0</v>
      </c>
      <c r="P10181" s="24" t="s">
        <v>21</v>
      </c>
      <c r="Q10181" s="24" t="s">
        <v>21</v>
      </c>
      <c r="R10181" s="24" t="s">
        <v>21</v>
      </c>
      <c r="S10181" s="24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5">
        <v>13</v>
      </c>
      <c r="E10182" s="5">
        <v>0</v>
      </c>
      <c r="F10182" s="5" t="s">
        <v>9</v>
      </c>
      <c r="G10182" s="15" t="s">
        <v>26</v>
      </c>
      <c r="H10182" s="24">
        <v>1.000000003259629</v>
      </c>
      <c r="I10182" s="24" t="s">
        <v>21</v>
      </c>
      <c r="J10182" s="24" t="s">
        <v>21</v>
      </c>
      <c r="K10182" s="24" t="s">
        <v>21</v>
      </c>
      <c r="L10182" s="24" t="s">
        <v>21</v>
      </c>
      <c r="M10182" s="24" t="s">
        <v>21</v>
      </c>
      <c r="N10182" s="24" t="s">
        <v>21</v>
      </c>
      <c r="O10182" s="24">
        <v>1.000000003259629</v>
      </c>
      <c r="P10182" s="24" t="s">
        <v>21</v>
      </c>
      <c r="Q10182" s="24" t="s">
        <v>21</v>
      </c>
      <c r="R10182" s="24" t="s">
        <v>21</v>
      </c>
      <c r="S10182" s="24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5">
        <v>0</v>
      </c>
      <c r="E10183" s="5">
        <v>9</v>
      </c>
      <c r="F10183" s="5" t="s">
        <v>9</v>
      </c>
      <c r="G10183" s="15" t="s">
        <v>26</v>
      </c>
      <c r="H10183" s="24">
        <v>0</v>
      </c>
      <c r="I10183" s="24" t="s">
        <v>21</v>
      </c>
      <c r="J10183" s="24" t="s">
        <v>21</v>
      </c>
      <c r="K10183" s="24" t="s">
        <v>21</v>
      </c>
      <c r="L10183" s="24" t="s">
        <v>21</v>
      </c>
      <c r="M10183" s="24" t="s">
        <v>21</v>
      </c>
      <c r="N10183" s="24" t="s">
        <v>21</v>
      </c>
      <c r="O10183" s="24">
        <v>0</v>
      </c>
      <c r="P10183" s="24" t="s">
        <v>21</v>
      </c>
      <c r="Q10183" s="24" t="s">
        <v>21</v>
      </c>
      <c r="R10183" s="24" t="s">
        <v>21</v>
      </c>
      <c r="S10183" s="24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5">
        <v>6</v>
      </c>
      <c r="E10184" s="5">
        <v>4</v>
      </c>
      <c r="F10184" s="5" t="s">
        <v>9</v>
      </c>
      <c r="G10184" s="15" t="s">
        <v>26</v>
      </c>
      <c r="H10184" s="24">
        <v>1.000000003259629</v>
      </c>
      <c r="I10184" s="24" t="s">
        <v>21</v>
      </c>
      <c r="J10184" s="24" t="s">
        <v>21</v>
      </c>
      <c r="K10184" s="24" t="s">
        <v>21</v>
      </c>
      <c r="L10184" s="24" t="s">
        <v>21</v>
      </c>
      <c r="M10184" s="24" t="s">
        <v>21</v>
      </c>
      <c r="N10184" s="24" t="s">
        <v>21</v>
      </c>
      <c r="O10184" s="24">
        <v>1.000000003259629</v>
      </c>
      <c r="P10184" s="24" t="s">
        <v>21</v>
      </c>
      <c r="Q10184" s="24" t="s">
        <v>21</v>
      </c>
      <c r="R10184" s="24" t="s">
        <v>21</v>
      </c>
      <c r="S10184" s="24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5">
        <v>14</v>
      </c>
      <c r="E10185" s="5">
        <v>0</v>
      </c>
      <c r="F10185" s="5" t="s">
        <v>9</v>
      </c>
      <c r="G10185" s="15" t="s">
        <v>26</v>
      </c>
      <c r="H10185" s="24">
        <v>0</v>
      </c>
      <c r="I10185" s="24" t="s">
        <v>21</v>
      </c>
      <c r="J10185" s="24" t="s">
        <v>21</v>
      </c>
      <c r="K10185" s="24" t="s">
        <v>21</v>
      </c>
      <c r="L10185" s="24" t="s">
        <v>21</v>
      </c>
      <c r="M10185" s="24" t="s">
        <v>21</v>
      </c>
      <c r="N10185" s="24" t="s">
        <v>21</v>
      </c>
      <c r="O10185" s="24">
        <v>0</v>
      </c>
      <c r="P10185" s="24" t="s">
        <v>21</v>
      </c>
      <c r="Q10185" s="24" t="s">
        <v>21</v>
      </c>
      <c r="R10185" s="24" t="s">
        <v>21</v>
      </c>
      <c r="S10185" s="24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5">
        <v>0</v>
      </c>
      <c r="E10186" s="5">
        <v>0</v>
      </c>
      <c r="F10186" s="5" t="s">
        <v>9</v>
      </c>
      <c r="G10186" s="15" t="s">
        <v>26</v>
      </c>
      <c r="H10186" s="24">
        <v>1.000000003259629</v>
      </c>
      <c r="I10186" s="24" t="s">
        <v>21</v>
      </c>
      <c r="J10186" s="24" t="s">
        <v>21</v>
      </c>
      <c r="K10186" s="24" t="s">
        <v>21</v>
      </c>
      <c r="L10186" s="24" t="s">
        <v>21</v>
      </c>
      <c r="M10186" s="24" t="s">
        <v>21</v>
      </c>
      <c r="N10186" s="24" t="s">
        <v>21</v>
      </c>
      <c r="O10186" s="24">
        <v>1.000000003259629</v>
      </c>
      <c r="P10186" s="24" t="s">
        <v>21</v>
      </c>
      <c r="Q10186" s="24" t="s">
        <v>21</v>
      </c>
      <c r="R10186" s="24" t="s">
        <v>21</v>
      </c>
      <c r="S10186" s="24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5">
        <v>0</v>
      </c>
      <c r="E10187" s="5">
        <v>5</v>
      </c>
      <c r="F10187" s="5" t="s">
        <v>9</v>
      </c>
      <c r="G10187" s="15" t="s">
        <v>26</v>
      </c>
      <c r="H10187" s="24">
        <v>37.999999998137355</v>
      </c>
      <c r="I10187" s="24">
        <v>610.00000000814907</v>
      </c>
      <c r="J10187" s="24" t="s">
        <v>21</v>
      </c>
      <c r="K10187" s="24" t="s">
        <v>21</v>
      </c>
      <c r="L10187" s="24" t="s">
        <v>21</v>
      </c>
      <c r="M10187" s="24" t="s">
        <v>21</v>
      </c>
      <c r="N10187" s="24" t="s">
        <v>21</v>
      </c>
      <c r="O10187" s="24" t="s">
        <v>21</v>
      </c>
      <c r="P10187" s="24" t="s">
        <v>21</v>
      </c>
      <c r="Q10187" s="24" t="s">
        <v>21</v>
      </c>
      <c r="R10187" s="24" t="s">
        <v>21</v>
      </c>
      <c r="S10187" s="24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5">
        <v>0</v>
      </c>
      <c r="E10188" s="5">
        <v>3</v>
      </c>
      <c r="F10188" s="5" t="s">
        <v>9</v>
      </c>
      <c r="G10188" s="15" t="s">
        <v>26</v>
      </c>
      <c r="H10188" s="24">
        <v>0.99999999278225005</v>
      </c>
      <c r="I10188" s="24">
        <v>0.99999999278225005</v>
      </c>
      <c r="J10188" s="24" t="s">
        <v>21</v>
      </c>
      <c r="K10188" s="24" t="s">
        <v>21</v>
      </c>
      <c r="L10188" s="24" t="s">
        <v>21</v>
      </c>
      <c r="M10188" s="24" t="s">
        <v>21</v>
      </c>
      <c r="N10188" s="24" t="s">
        <v>21</v>
      </c>
      <c r="O10188" s="24" t="s">
        <v>21</v>
      </c>
      <c r="P10188" s="24" t="s">
        <v>21</v>
      </c>
      <c r="Q10188" s="24" t="s">
        <v>21</v>
      </c>
      <c r="R10188" s="24" t="s">
        <v>21</v>
      </c>
      <c r="S10188" s="24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5">
        <v>0</v>
      </c>
      <c r="E10189" s="5">
        <v>1</v>
      </c>
      <c r="F10189" s="5" t="s">
        <v>9</v>
      </c>
      <c r="G10189" s="15" t="s">
        <v>26</v>
      </c>
      <c r="H10189" s="24">
        <v>7.0000000018626451</v>
      </c>
      <c r="I10189" s="24">
        <v>7.0000000018626451</v>
      </c>
      <c r="J10189" s="24" t="s">
        <v>21</v>
      </c>
      <c r="K10189" s="24" t="s">
        <v>21</v>
      </c>
      <c r="L10189" s="24" t="s">
        <v>21</v>
      </c>
      <c r="M10189" s="24" t="s">
        <v>21</v>
      </c>
      <c r="N10189" s="24" t="s">
        <v>21</v>
      </c>
      <c r="O10189" s="24" t="s">
        <v>21</v>
      </c>
      <c r="P10189" s="24" t="s">
        <v>21</v>
      </c>
      <c r="Q10189" s="24" t="s">
        <v>21</v>
      </c>
      <c r="R10189" s="24" t="s">
        <v>21</v>
      </c>
      <c r="S10189" s="24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5">
        <v>0</v>
      </c>
      <c r="E10190" s="5">
        <v>1</v>
      </c>
      <c r="F10190" s="5" t="s">
        <v>9</v>
      </c>
      <c r="G10190" s="15" t="s">
        <v>26</v>
      </c>
      <c r="H10190" s="24">
        <v>1.000000003259629</v>
      </c>
      <c r="I10190" s="24">
        <v>1.000000003259629</v>
      </c>
      <c r="J10190" s="24" t="s">
        <v>21</v>
      </c>
      <c r="K10190" s="24" t="s">
        <v>21</v>
      </c>
      <c r="L10190" s="24" t="s">
        <v>21</v>
      </c>
      <c r="M10190" s="24" t="s">
        <v>21</v>
      </c>
      <c r="N10190" s="24" t="s">
        <v>21</v>
      </c>
      <c r="O10190" s="24" t="s">
        <v>21</v>
      </c>
      <c r="P10190" s="24" t="s">
        <v>21</v>
      </c>
      <c r="Q10190" s="24" t="s">
        <v>21</v>
      </c>
      <c r="R10190" s="24" t="s">
        <v>21</v>
      </c>
      <c r="S10190" s="24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5">
        <v>0</v>
      </c>
      <c r="E10191" s="5">
        <v>1</v>
      </c>
      <c r="F10191" s="5" t="s">
        <v>9</v>
      </c>
      <c r="G10191" s="15" t="s">
        <v>26</v>
      </c>
      <c r="H10191" s="24">
        <v>2.9999999993015081</v>
      </c>
      <c r="I10191" s="24">
        <v>2.9999999993015081</v>
      </c>
      <c r="J10191" s="24" t="s">
        <v>21</v>
      </c>
      <c r="K10191" s="24" t="s">
        <v>21</v>
      </c>
      <c r="L10191" s="24" t="s">
        <v>21</v>
      </c>
      <c r="M10191" s="24" t="s">
        <v>21</v>
      </c>
      <c r="N10191" s="24" t="s">
        <v>21</v>
      </c>
      <c r="O10191" s="24" t="s">
        <v>21</v>
      </c>
      <c r="P10191" s="24" t="s">
        <v>21</v>
      </c>
      <c r="Q10191" s="24" t="s">
        <v>21</v>
      </c>
      <c r="R10191" s="24" t="s">
        <v>21</v>
      </c>
      <c r="S10191" s="24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7">
        <v>0</v>
      </c>
      <c r="E10192" s="7">
        <v>5</v>
      </c>
      <c r="F10192" s="7" t="s">
        <v>9</v>
      </c>
      <c r="G10192" s="16" t="s">
        <v>26</v>
      </c>
      <c r="H10192" s="25">
        <v>2.9999999993015081</v>
      </c>
      <c r="I10192" s="25">
        <v>2.9999999993015081</v>
      </c>
      <c r="J10192" s="25" t="s">
        <v>21</v>
      </c>
      <c r="K10192" s="25" t="s">
        <v>21</v>
      </c>
      <c r="L10192" s="25" t="s">
        <v>21</v>
      </c>
      <c r="M10192" s="25" t="s">
        <v>21</v>
      </c>
      <c r="N10192" s="25" t="s">
        <v>21</v>
      </c>
      <c r="O10192" s="25" t="s">
        <v>21</v>
      </c>
      <c r="P10192" s="25" t="s">
        <v>21</v>
      </c>
      <c r="Q10192" s="25" t="s">
        <v>21</v>
      </c>
      <c r="R10192" s="25" t="s">
        <v>21</v>
      </c>
      <c r="S10192" s="25" t="s">
        <v>21</v>
      </c>
    </row>
    <row r="10193" spans="1:19" x14ac:dyDescent="0.2">
      <c r="A10193" s="12">
        <v>46049</v>
      </c>
      <c r="B10193" s="5" t="str">
        <f t="shared" ref="A10193:C10193" si="1522">B10192</f>
        <v>Northern Cardinal</v>
      </c>
      <c r="C10193" s="6">
        <f t="shared" si="1522"/>
        <v>0.76111111111111107</v>
      </c>
      <c r="D10193" s="5"/>
      <c r="E10193" s="5"/>
      <c r="F10193" s="5" t="s">
        <v>9</v>
      </c>
      <c r="G10193" s="15" t="s">
        <v>26</v>
      </c>
      <c r="H10193" s="24">
        <f t="shared" ref="H9840:H10250" si="1523">IFERROR((($A10193+$C10193) - ($A10192+$C10192))*24*60, "")</f>
        <v>1440</v>
      </c>
      <c r="I10193" s="24" cm="1">
        <f t="array" ref="I10193">IFERROR(IF($B10193=I$1, ($A10193+$C10193) - MAX(IF($B$2:$B10192=$B10193, $A$2:$A10192+$C$2:$C10192)), "")*24*60, "")</f>
        <v>1440</v>
      </c>
      <c r="J10193" s="24" t="str" cm="1">
        <f t="array" ref="J10193">IFERROR(IF($B10193=J$1, ($A10193+$C10193) - MAX(IF($B$2:$B10192=$B10193, $A$2:$A10192+$C$2:$C10192)), "")*24*60, "")</f>
        <v/>
      </c>
      <c r="K10193" s="24" t="str" cm="1">
        <f t="array" ref="K10193">IFERROR(IF($B10193=K$1, ($A10193+$C10193) - MAX(IF($B$2:$B10192=$B10193, $A$2:$A10192+$C$2:$C10192)), "")*24*60, "")</f>
        <v/>
      </c>
      <c r="L10193" s="24" t="str" cm="1">
        <f t="array" ref="L10193">IFERROR(IF($B10193=L$1, ($A10193+$C10193) - MAX(IF($B$2:$B10192=$B10193, $A$2:$A10192+$C$2:$C10192)), "")*24*60, "")</f>
        <v/>
      </c>
      <c r="M10193" s="24" t="str" cm="1">
        <f t="array" ref="M10193">IFERROR(IF($B10193=M$1, ($A10193+$C10193) - MAX(IF($B$2:$B10192=$B10193, $A$2:$A10192+$C$2:$C10192)), "")*24*60, "")</f>
        <v/>
      </c>
      <c r="N10193" s="24" t="str" cm="1">
        <f t="array" ref="N10193">IFERROR(IF($B10193=N$1, ($A10193+$C10193) - MAX(IF($B$2:$B10192=$B10193, $A$2:$A10192+$C$2:$C10192)), "")*24*60, "")</f>
        <v/>
      </c>
      <c r="O10193" s="24" t="str" cm="1">
        <f t="array" ref="O10193">IFERROR(IF($B10193=O$1, ($A10193+$C10193) - MAX(IF($B$2:$B10192=$B10193, $A$2:$A10192+$C$2:$C10192)), "")*24*60, "")</f>
        <v/>
      </c>
      <c r="P10193" s="24" t="str" cm="1">
        <f t="array" ref="P10193">IFERROR(IF($B10193=P$1, ($A10193+$C10193) - MAX(IF($B$2:$B10192=$B10193, $A$2:$A10192+$C$2:$C10192)), "")*24*60, "")</f>
        <v/>
      </c>
      <c r="Q10193" s="24" t="str" cm="1">
        <f t="array" ref="Q10193">IFERROR(IF($B10193=Q$1, ($A10193+$C10193) - MAX(IF($B$2:$B10192=$B10193, $A$2:$A10192+$C$2:$C10192)), "")*24*60, "")</f>
        <v/>
      </c>
      <c r="R10193" s="24" t="str" cm="1">
        <f t="array" ref="R10193">IFERROR(IF($B10193=R$1, ($A10193+$C10193) - MAX(IF($B$2:$B10192=$B10193, $A$2:$A10192+$C$2:$C10192)), "")*24*60, "")</f>
        <v/>
      </c>
      <c r="S10193" s="24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C10194" si="1524">A10193</f>
        <v>46049</v>
      </c>
      <c r="B10194" s="5" t="str">
        <f t="shared" si="1524"/>
        <v>Northern Cardinal</v>
      </c>
      <c r="C10194" s="6">
        <f t="shared" si="1524"/>
        <v>0.76111111111111107</v>
      </c>
      <c r="D10194" s="5"/>
      <c r="E10194" s="5"/>
      <c r="F10194" s="5" t="s">
        <v>9</v>
      </c>
      <c r="G10194" s="15" t="s">
        <v>26</v>
      </c>
      <c r="H10194" s="24">
        <f t="shared" si="1523"/>
        <v>0</v>
      </c>
      <c r="I10194" s="24" cm="1">
        <f t="array" ref="I10194">IFERROR(IF($B10194=I$1, ($A10194+$C10194) - MAX(IF($B$2:$B10193=$B10194, $A$2:$A10193+$C$2:$C10193)), "")*24*60, "")</f>
        <v>0</v>
      </c>
      <c r="J10194" s="24" t="str" cm="1">
        <f t="array" ref="J10194">IFERROR(IF($B10194=J$1, ($A10194+$C10194) - MAX(IF($B$2:$B10193=$B10194, $A$2:$A10193+$C$2:$C10193)), "")*24*60, "")</f>
        <v/>
      </c>
      <c r="K10194" s="24" t="str" cm="1">
        <f t="array" ref="K10194">IFERROR(IF($B10194=K$1, ($A10194+$C10194) - MAX(IF($B$2:$B10193=$B10194, $A$2:$A10193+$C$2:$C10193)), "")*24*60, "")</f>
        <v/>
      </c>
      <c r="L10194" s="24" t="str" cm="1">
        <f t="array" ref="L10194">IFERROR(IF($B10194=L$1, ($A10194+$C10194) - MAX(IF($B$2:$B10193=$B10194, $A$2:$A10193+$C$2:$C10193)), "")*24*60, "")</f>
        <v/>
      </c>
      <c r="M10194" s="24" t="str" cm="1">
        <f t="array" ref="M10194">IFERROR(IF($B10194=M$1, ($A10194+$C10194) - MAX(IF($B$2:$B10193=$B10194, $A$2:$A10193+$C$2:$C10193)), "")*24*60, "")</f>
        <v/>
      </c>
      <c r="N10194" s="24" t="str" cm="1">
        <f t="array" ref="N10194">IFERROR(IF($B10194=N$1, ($A10194+$C10194) - MAX(IF($B$2:$B10193=$B10194, $A$2:$A10193+$C$2:$C10193)), "")*24*60, "")</f>
        <v/>
      </c>
      <c r="O10194" s="24" t="str" cm="1">
        <f t="array" ref="O10194">IFERROR(IF($B10194=O$1, ($A10194+$C10194) - MAX(IF($B$2:$B10193=$B10194, $A$2:$A10193+$C$2:$C10193)), "")*24*60, "")</f>
        <v/>
      </c>
      <c r="P10194" s="24" t="str" cm="1">
        <f t="array" ref="P10194">IFERROR(IF($B10194=P$1, ($A10194+$C10194) - MAX(IF($B$2:$B10193=$B10194, $A$2:$A10193+$C$2:$C10193)), "")*24*60, "")</f>
        <v/>
      </c>
      <c r="Q10194" s="24" t="str" cm="1">
        <f t="array" ref="Q10194">IFERROR(IF($B10194=Q$1, ($A10194+$C10194) - MAX(IF($B$2:$B10193=$B10194, $A$2:$A10193+$C$2:$C10193)), "")*24*60, "")</f>
        <v/>
      </c>
      <c r="R10194" s="24" t="str" cm="1">
        <f t="array" ref="R10194">IFERROR(IF($B10194=R$1, ($A10194+$C10194) - MAX(IF($B$2:$B10193=$B10194, $A$2:$A10193+$C$2:$C10193)), "")*24*60, "")</f>
        <v/>
      </c>
      <c r="S10194" s="24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:C10195" si="1525">A10194</f>
        <v>46049</v>
      </c>
      <c r="B10195" s="5" t="str">
        <f t="shared" si="1525"/>
        <v>Northern Cardinal</v>
      </c>
      <c r="C10195" s="6">
        <f t="shared" si="1525"/>
        <v>0.76111111111111107</v>
      </c>
      <c r="D10195" s="5"/>
      <c r="E10195" s="5"/>
      <c r="F10195" s="5" t="s">
        <v>9</v>
      </c>
      <c r="G10195" s="15" t="s">
        <v>26</v>
      </c>
      <c r="H10195" s="24">
        <f t="shared" si="1523"/>
        <v>0</v>
      </c>
      <c r="I10195" s="24" cm="1">
        <f t="array" ref="I10195">IFERROR(IF($B10195=I$1, ($A10195+$C10195) - MAX(IF($B$2:$B10194=$B10195, $A$2:$A10194+$C$2:$C10194)), "")*24*60, "")</f>
        <v>0</v>
      </c>
      <c r="J10195" s="24" t="str" cm="1">
        <f t="array" ref="J10195">IFERROR(IF($B10195=J$1, ($A10195+$C10195) - MAX(IF($B$2:$B10194=$B10195, $A$2:$A10194+$C$2:$C10194)), "")*24*60, "")</f>
        <v/>
      </c>
      <c r="K10195" s="24" t="str" cm="1">
        <f t="array" ref="K10195">IFERROR(IF($B10195=K$1, ($A10195+$C10195) - MAX(IF($B$2:$B10194=$B10195, $A$2:$A10194+$C$2:$C10194)), "")*24*60, "")</f>
        <v/>
      </c>
      <c r="L10195" s="24" t="str" cm="1">
        <f t="array" ref="L10195">IFERROR(IF($B10195=L$1, ($A10195+$C10195) - MAX(IF($B$2:$B10194=$B10195, $A$2:$A10194+$C$2:$C10194)), "")*24*60, "")</f>
        <v/>
      </c>
      <c r="M10195" s="24" t="str" cm="1">
        <f t="array" ref="M10195">IFERROR(IF($B10195=M$1, ($A10195+$C10195) - MAX(IF($B$2:$B10194=$B10195, $A$2:$A10194+$C$2:$C10194)), "")*24*60, "")</f>
        <v/>
      </c>
      <c r="N10195" s="24" t="str" cm="1">
        <f t="array" ref="N10195">IFERROR(IF($B10195=N$1, ($A10195+$C10195) - MAX(IF($B$2:$B10194=$B10195, $A$2:$A10194+$C$2:$C10194)), "")*24*60, "")</f>
        <v/>
      </c>
      <c r="O10195" s="24" t="str" cm="1">
        <f t="array" ref="O10195">IFERROR(IF($B10195=O$1, ($A10195+$C10195) - MAX(IF($B$2:$B10194=$B10195, $A$2:$A10194+$C$2:$C10194)), "")*24*60, "")</f>
        <v/>
      </c>
      <c r="P10195" s="24" t="str" cm="1">
        <f t="array" ref="P10195">IFERROR(IF($B10195=P$1, ($A10195+$C10195) - MAX(IF($B$2:$B10194=$B10195, $A$2:$A10194+$C$2:$C10194)), "")*24*60, "")</f>
        <v/>
      </c>
      <c r="Q10195" s="24" t="str" cm="1">
        <f t="array" ref="Q10195">IFERROR(IF($B10195=Q$1, ($A10195+$C10195) - MAX(IF($B$2:$B10194=$B10195, $A$2:$A10194+$C$2:$C10194)), "")*24*60, "")</f>
        <v/>
      </c>
      <c r="R10195" s="24" t="str" cm="1">
        <f t="array" ref="R10195">IFERROR(IF($B10195=R$1, ($A10195+$C10195) - MAX(IF($B$2:$B10194=$B10195, $A$2:$A10194+$C$2:$C10194)), "")*24*60, "")</f>
        <v/>
      </c>
      <c r="S10195" s="24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:C10196" si="1526">A10195</f>
        <v>46049</v>
      </c>
      <c r="B10196" s="5" t="str">
        <f t="shared" si="1526"/>
        <v>Northern Cardinal</v>
      </c>
      <c r="C10196" s="6">
        <f t="shared" si="1526"/>
        <v>0.76111111111111107</v>
      </c>
      <c r="D10196" s="5"/>
      <c r="E10196" s="5"/>
      <c r="F10196" s="5" t="s">
        <v>9</v>
      </c>
      <c r="G10196" s="15" t="s">
        <v>26</v>
      </c>
      <c r="H10196" s="24">
        <f t="shared" si="1523"/>
        <v>0</v>
      </c>
      <c r="I10196" s="24" cm="1">
        <f t="array" ref="I10196">IFERROR(IF($B10196=I$1, ($A10196+$C10196) - MAX(IF($B$2:$B10195=$B10196, $A$2:$A10195+$C$2:$C10195)), "")*24*60, "")</f>
        <v>0</v>
      </c>
      <c r="J10196" s="24" t="str" cm="1">
        <f t="array" ref="J10196">IFERROR(IF($B10196=J$1, ($A10196+$C10196) - MAX(IF($B$2:$B10195=$B10196, $A$2:$A10195+$C$2:$C10195)), "")*24*60, "")</f>
        <v/>
      </c>
      <c r="K10196" s="24" t="str" cm="1">
        <f t="array" ref="K10196">IFERROR(IF($B10196=K$1, ($A10196+$C10196) - MAX(IF($B$2:$B10195=$B10196, $A$2:$A10195+$C$2:$C10195)), "")*24*60, "")</f>
        <v/>
      </c>
      <c r="L10196" s="24" t="str" cm="1">
        <f t="array" ref="L10196">IFERROR(IF($B10196=L$1, ($A10196+$C10196) - MAX(IF($B$2:$B10195=$B10196, $A$2:$A10195+$C$2:$C10195)), "")*24*60, "")</f>
        <v/>
      </c>
      <c r="M10196" s="24" t="str" cm="1">
        <f t="array" ref="M10196">IFERROR(IF($B10196=M$1, ($A10196+$C10196) - MAX(IF($B$2:$B10195=$B10196, $A$2:$A10195+$C$2:$C10195)), "")*24*60, "")</f>
        <v/>
      </c>
      <c r="N10196" s="24" t="str" cm="1">
        <f t="array" ref="N10196">IFERROR(IF($B10196=N$1, ($A10196+$C10196) - MAX(IF($B$2:$B10195=$B10196, $A$2:$A10195+$C$2:$C10195)), "")*24*60, "")</f>
        <v/>
      </c>
      <c r="O10196" s="24" t="str" cm="1">
        <f t="array" ref="O10196">IFERROR(IF($B10196=O$1, ($A10196+$C10196) - MAX(IF($B$2:$B10195=$B10196, $A$2:$A10195+$C$2:$C10195)), "")*24*60, "")</f>
        <v/>
      </c>
      <c r="P10196" s="24" t="str" cm="1">
        <f t="array" ref="P10196">IFERROR(IF($B10196=P$1, ($A10196+$C10196) - MAX(IF($B$2:$B10195=$B10196, $A$2:$A10195+$C$2:$C10195)), "")*24*60, "")</f>
        <v/>
      </c>
      <c r="Q10196" s="24" t="str" cm="1">
        <f t="array" ref="Q10196">IFERROR(IF($B10196=Q$1, ($A10196+$C10196) - MAX(IF($B$2:$B10195=$B10196, $A$2:$A10195+$C$2:$C10195)), "")*24*60, "")</f>
        <v/>
      </c>
      <c r="R10196" s="24" t="str" cm="1">
        <f t="array" ref="R10196">IFERROR(IF($B10196=R$1, ($A10196+$C10196) - MAX(IF($B$2:$B10195=$B10196, $A$2:$A10195+$C$2:$C10195)), "")*24*60, "")</f>
        <v/>
      </c>
      <c r="S10196" s="24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C10197" si="1527">A10196</f>
        <v>46049</v>
      </c>
      <c r="B10197" s="5" t="str">
        <f t="shared" si="1527"/>
        <v>Northern Cardinal</v>
      </c>
      <c r="C10197" s="6">
        <f t="shared" si="1527"/>
        <v>0.76111111111111107</v>
      </c>
      <c r="D10197" s="5"/>
      <c r="E10197" s="5"/>
      <c r="F10197" s="5" t="s">
        <v>9</v>
      </c>
      <c r="G10197" s="15" t="s">
        <v>26</v>
      </c>
      <c r="H10197" s="24">
        <f t="shared" si="1523"/>
        <v>0</v>
      </c>
      <c r="I10197" s="24" cm="1">
        <f t="array" ref="I10197">IFERROR(IF($B10197=I$1, ($A10197+$C10197) - MAX(IF($B$2:$B10196=$B10197, $A$2:$A10196+$C$2:$C10196)), "")*24*60, "")</f>
        <v>0</v>
      </c>
      <c r="J10197" s="24" t="str" cm="1">
        <f t="array" ref="J10197">IFERROR(IF($B10197=J$1, ($A10197+$C10197) - MAX(IF($B$2:$B10196=$B10197, $A$2:$A10196+$C$2:$C10196)), "")*24*60, "")</f>
        <v/>
      </c>
      <c r="K10197" s="24" t="str" cm="1">
        <f t="array" ref="K10197">IFERROR(IF($B10197=K$1, ($A10197+$C10197) - MAX(IF($B$2:$B10196=$B10197, $A$2:$A10196+$C$2:$C10196)), "")*24*60, "")</f>
        <v/>
      </c>
      <c r="L10197" s="24" t="str" cm="1">
        <f t="array" ref="L10197">IFERROR(IF($B10197=L$1, ($A10197+$C10197) - MAX(IF($B$2:$B10196=$B10197, $A$2:$A10196+$C$2:$C10196)), "")*24*60, "")</f>
        <v/>
      </c>
      <c r="M10197" s="24" t="str" cm="1">
        <f t="array" ref="M10197">IFERROR(IF($B10197=M$1, ($A10197+$C10197) - MAX(IF($B$2:$B10196=$B10197, $A$2:$A10196+$C$2:$C10196)), "")*24*60, "")</f>
        <v/>
      </c>
      <c r="N10197" s="24" t="str" cm="1">
        <f t="array" ref="N10197">IFERROR(IF($B10197=N$1, ($A10197+$C10197) - MAX(IF($B$2:$B10196=$B10197, $A$2:$A10196+$C$2:$C10196)), "")*24*60, "")</f>
        <v/>
      </c>
      <c r="O10197" s="24" t="str" cm="1">
        <f t="array" ref="O10197">IFERROR(IF($B10197=O$1, ($A10197+$C10197) - MAX(IF($B$2:$B10196=$B10197, $A$2:$A10196+$C$2:$C10196)), "")*24*60, "")</f>
        <v/>
      </c>
      <c r="P10197" s="24" t="str" cm="1">
        <f t="array" ref="P10197">IFERROR(IF($B10197=P$1, ($A10197+$C10197) - MAX(IF($B$2:$B10196=$B10197, $A$2:$A10196+$C$2:$C10196)), "")*24*60, "")</f>
        <v/>
      </c>
      <c r="Q10197" s="24" t="str" cm="1">
        <f t="array" ref="Q10197">IFERROR(IF($B10197=Q$1, ($A10197+$C10197) - MAX(IF($B$2:$B10196=$B10197, $A$2:$A10196+$C$2:$C10196)), "")*24*60, "")</f>
        <v/>
      </c>
      <c r="R10197" s="24" t="str" cm="1">
        <f t="array" ref="R10197">IFERROR(IF($B10197=R$1, ($A10197+$C10197) - MAX(IF($B$2:$B10196=$B10197, $A$2:$A10196+$C$2:$C10196)), "")*24*60, "")</f>
        <v/>
      </c>
      <c r="S10197" s="24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Northern Cardinal</v>
      </c>
      <c r="C10198" s="6">
        <f t="shared" si="1528"/>
        <v>0.76111111111111107</v>
      </c>
      <c r="D10198" s="5"/>
      <c r="E10198" s="5"/>
      <c r="F10198" s="5" t="s">
        <v>9</v>
      </c>
      <c r="G10198" s="15" t="s">
        <v>26</v>
      </c>
      <c r="H10198" s="24">
        <f t="shared" si="1523"/>
        <v>0</v>
      </c>
      <c r="I10198" s="24" cm="1">
        <f t="array" ref="I10198">IFERROR(IF($B10198=I$1, ($A10198+$C10198) - MAX(IF($B$2:$B10197=$B10198, $A$2:$A10197+$C$2:$C10197)), "")*24*60, "")</f>
        <v>0</v>
      </c>
      <c r="J10198" s="24" t="str" cm="1">
        <f t="array" ref="J10198">IFERROR(IF($B10198=J$1, ($A10198+$C10198) - MAX(IF($B$2:$B10197=$B10198, $A$2:$A10197+$C$2:$C10197)), "")*24*60, "")</f>
        <v/>
      </c>
      <c r="K10198" s="24" t="str" cm="1">
        <f t="array" ref="K10198">IFERROR(IF($B10198=K$1, ($A10198+$C10198) - MAX(IF($B$2:$B10197=$B10198, $A$2:$A10197+$C$2:$C10197)), "")*24*60, "")</f>
        <v/>
      </c>
      <c r="L10198" s="24" t="str" cm="1">
        <f t="array" ref="L10198">IFERROR(IF($B10198=L$1, ($A10198+$C10198) - MAX(IF($B$2:$B10197=$B10198, $A$2:$A10197+$C$2:$C10197)), "")*24*60, "")</f>
        <v/>
      </c>
      <c r="M10198" s="24" t="str" cm="1">
        <f t="array" ref="M10198">IFERROR(IF($B10198=M$1, ($A10198+$C10198) - MAX(IF($B$2:$B10197=$B10198, $A$2:$A10197+$C$2:$C10197)), "")*24*60, "")</f>
        <v/>
      </c>
      <c r="N10198" s="24" t="str" cm="1">
        <f t="array" ref="N10198">IFERROR(IF($B10198=N$1, ($A10198+$C10198) - MAX(IF($B$2:$B10197=$B10198, $A$2:$A10197+$C$2:$C10197)), "")*24*60, "")</f>
        <v/>
      </c>
      <c r="O10198" s="24" t="str" cm="1">
        <f t="array" ref="O10198">IFERROR(IF($B10198=O$1, ($A10198+$C10198) - MAX(IF($B$2:$B10197=$B10198, $A$2:$A10197+$C$2:$C10197)), "")*24*60, "")</f>
        <v/>
      </c>
      <c r="P10198" s="24" t="str" cm="1">
        <f t="array" ref="P10198">IFERROR(IF($B10198=P$1, ($A10198+$C10198) - MAX(IF($B$2:$B10197=$B10198, $A$2:$A10197+$C$2:$C10197)), "")*24*60, "")</f>
        <v/>
      </c>
      <c r="Q10198" s="24" t="str" cm="1">
        <f t="array" ref="Q10198">IFERROR(IF($B10198=Q$1, ($A10198+$C10198) - MAX(IF($B$2:$B10197=$B10198, $A$2:$A10197+$C$2:$C10197)), "")*24*60, "")</f>
        <v/>
      </c>
      <c r="R10198" s="24" t="str" cm="1">
        <f t="array" ref="R10198">IFERROR(IF($B10198=R$1, ($A10198+$C10198) - MAX(IF($B$2:$B10197=$B10198, $A$2:$A10197+$C$2:$C10197)), "")*24*60, "")</f>
        <v/>
      </c>
      <c r="S10198" s="24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C10199" si="1529">A10198</f>
        <v>46049</v>
      </c>
      <c r="B10199" s="5" t="str">
        <f t="shared" si="1529"/>
        <v>Northern Cardinal</v>
      </c>
      <c r="C10199" s="6">
        <f t="shared" si="1529"/>
        <v>0.76111111111111107</v>
      </c>
      <c r="D10199" s="5"/>
      <c r="E10199" s="5"/>
      <c r="F10199" s="5" t="s">
        <v>9</v>
      </c>
      <c r="G10199" s="15" t="s">
        <v>26</v>
      </c>
      <c r="H10199" s="24">
        <f t="shared" si="1523"/>
        <v>0</v>
      </c>
      <c r="I10199" s="24" cm="1">
        <f t="array" ref="I10199">IFERROR(IF($B10199=I$1, ($A10199+$C10199) - MAX(IF($B$2:$B10198=$B10199, $A$2:$A10198+$C$2:$C10198)), "")*24*60, "")</f>
        <v>0</v>
      </c>
      <c r="J10199" s="24" t="str" cm="1">
        <f t="array" ref="J10199">IFERROR(IF($B10199=J$1, ($A10199+$C10199) - MAX(IF($B$2:$B10198=$B10199, $A$2:$A10198+$C$2:$C10198)), "")*24*60, "")</f>
        <v/>
      </c>
      <c r="K10199" s="24" t="str" cm="1">
        <f t="array" ref="K10199">IFERROR(IF($B10199=K$1, ($A10199+$C10199) - MAX(IF($B$2:$B10198=$B10199, $A$2:$A10198+$C$2:$C10198)), "")*24*60, "")</f>
        <v/>
      </c>
      <c r="L10199" s="24" t="str" cm="1">
        <f t="array" ref="L10199">IFERROR(IF($B10199=L$1, ($A10199+$C10199) - MAX(IF($B$2:$B10198=$B10199, $A$2:$A10198+$C$2:$C10198)), "")*24*60, "")</f>
        <v/>
      </c>
      <c r="M10199" s="24" t="str" cm="1">
        <f t="array" ref="M10199">IFERROR(IF($B10199=M$1, ($A10199+$C10199) - MAX(IF($B$2:$B10198=$B10199, $A$2:$A10198+$C$2:$C10198)), "")*24*60, "")</f>
        <v/>
      </c>
      <c r="N10199" s="24" t="str" cm="1">
        <f t="array" ref="N10199">IFERROR(IF($B10199=N$1, ($A10199+$C10199) - MAX(IF($B$2:$B10198=$B10199, $A$2:$A10198+$C$2:$C10198)), "")*24*60, "")</f>
        <v/>
      </c>
      <c r="O10199" s="24" t="str" cm="1">
        <f t="array" ref="O10199">IFERROR(IF($B10199=O$1, ($A10199+$C10199) - MAX(IF($B$2:$B10198=$B10199, $A$2:$A10198+$C$2:$C10198)), "")*24*60, "")</f>
        <v/>
      </c>
      <c r="P10199" s="24" t="str" cm="1">
        <f t="array" ref="P10199">IFERROR(IF($B10199=P$1, ($A10199+$C10199) - MAX(IF($B$2:$B10198=$B10199, $A$2:$A10198+$C$2:$C10198)), "")*24*60, "")</f>
        <v/>
      </c>
      <c r="Q10199" s="24" t="str" cm="1">
        <f t="array" ref="Q10199">IFERROR(IF($B10199=Q$1, ($A10199+$C10199) - MAX(IF($B$2:$B10198=$B10199, $A$2:$A10198+$C$2:$C10198)), "")*24*60, "")</f>
        <v/>
      </c>
      <c r="R10199" s="24" t="str" cm="1">
        <f t="array" ref="R10199">IFERROR(IF($B10199=R$1, ($A10199+$C10199) - MAX(IF($B$2:$B10198=$B10199, $A$2:$A10198+$C$2:$C10198)), "")*24*60, "")</f>
        <v/>
      </c>
      <c r="S10199" s="24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C10200" si="1530">A10199</f>
        <v>46049</v>
      </c>
      <c r="B10200" s="5" t="str">
        <f t="shared" si="1530"/>
        <v>Northern Cardinal</v>
      </c>
      <c r="C10200" s="6">
        <f t="shared" si="1530"/>
        <v>0.76111111111111107</v>
      </c>
      <c r="D10200" s="5"/>
      <c r="E10200" s="5"/>
      <c r="F10200" s="5" t="s">
        <v>9</v>
      </c>
      <c r="G10200" s="15" t="s">
        <v>26</v>
      </c>
      <c r="H10200" s="24">
        <f t="shared" si="1523"/>
        <v>0</v>
      </c>
      <c r="I10200" s="24" cm="1">
        <f t="array" ref="I10200">IFERROR(IF($B10200=I$1, ($A10200+$C10200) - MAX(IF($B$2:$B10199=$B10200, $A$2:$A10199+$C$2:$C10199)), "")*24*60, "")</f>
        <v>0</v>
      </c>
      <c r="J10200" s="24" t="str" cm="1">
        <f t="array" ref="J10200">IFERROR(IF($B10200=J$1, ($A10200+$C10200) - MAX(IF($B$2:$B10199=$B10200, $A$2:$A10199+$C$2:$C10199)), "")*24*60, "")</f>
        <v/>
      </c>
      <c r="K10200" s="24" t="str" cm="1">
        <f t="array" ref="K10200">IFERROR(IF($B10200=K$1, ($A10200+$C10200) - MAX(IF($B$2:$B10199=$B10200, $A$2:$A10199+$C$2:$C10199)), "")*24*60, "")</f>
        <v/>
      </c>
      <c r="L10200" s="24" t="str" cm="1">
        <f t="array" ref="L10200">IFERROR(IF($B10200=L$1, ($A10200+$C10200) - MAX(IF($B$2:$B10199=$B10200, $A$2:$A10199+$C$2:$C10199)), "")*24*60, "")</f>
        <v/>
      </c>
      <c r="M10200" s="24" t="str" cm="1">
        <f t="array" ref="M10200">IFERROR(IF($B10200=M$1, ($A10200+$C10200) - MAX(IF($B$2:$B10199=$B10200, $A$2:$A10199+$C$2:$C10199)), "")*24*60, "")</f>
        <v/>
      </c>
      <c r="N10200" s="24" t="str" cm="1">
        <f t="array" ref="N10200">IFERROR(IF($B10200=N$1, ($A10200+$C10200) - MAX(IF($B$2:$B10199=$B10200, $A$2:$A10199+$C$2:$C10199)), "")*24*60, "")</f>
        <v/>
      </c>
      <c r="O10200" s="24" t="str" cm="1">
        <f t="array" ref="O10200">IFERROR(IF($B10200=O$1, ($A10200+$C10200) - MAX(IF($B$2:$B10199=$B10200, $A$2:$A10199+$C$2:$C10199)), "")*24*60, "")</f>
        <v/>
      </c>
      <c r="P10200" s="24" t="str" cm="1">
        <f t="array" ref="P10200">IFERROR(IF($B10200=P$1, ($A10200+$C10200) - MAX(IF($B$2:$B10199=$B10200, $A$2:$A10199+$C$2:$C10199)), "")*24*60, "")</f>
        <v/>
      </c>
      <c r="Q10200" s="24" t="str" cm="1">
        <f t="array" ref="Q10200">IFERROR(IF($B10200=Q$1, ($A10200+$C10200) - MAX(IF($B$2:$B10199=$B10200, $A$2:$A10199+$C$2:$C10199)), "")*24*60, "")</f>
        <v/>
      </c>
      <c r="R10200" s="24" t="str" cm="1">
        <f t="array" ref="R10200">IFERROR(IF($B10200=R$1, ($A10200+$C10200) - MAX(IF($B$2:$B10199=$B10200, $A$2:$A10199+$C$2:$C10199)), "")*24*60, "")</f>
        <v/>
      </c>
      <c r="S10200" s="24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C10201" si="1531">A10200</f>
        <v>46049</v>
      </c>
      <c r="B10201" s="5" t="str">
        <f t="shared" si="1531"/>
        <v>Northern Cardinal</v>
      </c>
      <c r="C10201" s="6">
        <f t="shared" si="1531"/>
        <v>0.76111111111111107</v>
      </c>
      <c r="D10201" s="5"/>
      <c r="E10201" s="5"/>
      <c r="F10201" s="5" t="s">
        <v>9</v>
      </c>
      <c r="G10201" s="15" t="s">
        <v>26</v>
      </c>
      <c r="H10201" s="24">
        <f t="shared" si="1523"/>
        <v>0</v>
      </c>
      <c r="I10201" s="24" cm="1">
        <f t="array" ref="I10201">IFERROR(IF($B10201=I$1, ($A10201+$C10201) - MAX(IF($B$2:$B10200=$B10201, $A$2:$A10200+$C$2:$C10200)), "")*24*60, "")</f>
        <v>0</v>
      </c>
      <c r="J10201" s="24" t="str" cm="1">
        <f t="array" ref="J10201">IFERROR(IF($B10201=J$1, ($A10201+$C10201) - MAX(IF($B$2:$B10200=$B10201, $A$2:$A10200+$C$2:$C10200)), "")*24*60, "")</f>
        <v/>
      </c>
      <c r="K10201" s="24" t="str" cm="1">
        <f t="array" ref="K10201">IFERROR(IF($B10201=K$1, ($A10201+$C10201) - MAX(IF($B$2:$B10200=$B10201, $A$2:$A10200+$C$2:$C10200)), "")*24*60, "")</f>
        <v/>
      </c>
      <c r="L10201" s="24" t="str" cm="1">
        <f t="array" ref="L10201">IFERROR(IF($B10201=L$1, ($A10201+$C10201) - MAX(IF($B$2:$B10200=$B10201, $A$2:$A10200+$C$2:$C10200)), "")*24*60, "")</f>
        <v/>
      </c>
      <c r="M10201" s="24" t="str" cm="1">
        <f t="array" ref="M10201">IFERROR(IF($B10201=M$1, ($A10201+$C10201) - MAX(IF($B$2:$B10200=$B10201, $A$2:$A10200+$C$2:$C10200)), "")*24*60, "")</f>
        <v/>
      </c>
      <c r="N10201" s="24" t="str" cm="1">
        <f t="array" ref="N10201">IFERROR(IF($B10201=N$1, ($A10201+$C10201) - MAX(IF($B$2:$B10200=$B10201, $A$2:$A10200+$C$2:$C10200)), "")*24*60, "")</f>
        <v/>
      </c>
      <c r="O10201" s="24" t="str" cm="1">
        <f t="array" ref="O10201">IFERROR(IF($B10201=O$1, ($A10201+$C10201) - MAX(IF($B$2:$B10200=$B10201, $A$2:$A10200+$C$2:$C10200)), "")*24*60, "")</f>
        <v/>
      </c>
      <c r="P10201" s="24" t="str" cm="1">
        <f t="array" ref="P10201">IFERROR(IF($B10201=P$1, ($A10201+$C10201) - MAX(IF($B$2:$B10200=$B10201, $A$2:$A10200+$C$2:$C10200)), "")*24*60, "")</f>
        <v/>
      </c>
      <c r="Q10201" s="24" t="str" cm="1">
        <f t="array" ref="Q10201">IFERROR(IF($B10201=Q$1, ($A10201+$C10201) - MAX(IF($B$2:$B10200=$B10201, $A$2:$A10200+$C$2:$C10200)), "")*24*60, "")</f>
        <v/>
      </c>
      <c r="R10201" s="24" t="str" cm="1">
        <f t="array" ref="R10201">IFERROR(IF($B10201=R$1, ($A10201+$C10201) - MAX(IF($B$2:$B10200=$B10201, $A$2:$A10200+$C$2:$C10200)), "")*24*60, "")</f>
        <v/>
      </c>
      <c r="S10201" s="24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C10202" si="1532">A10201</f>
        <v>46049</v>
      </c>
      <c r="B10202" s="5" t="str">
        <f t="shared" si="1532"/>
        <v>Northern Cardinal</v>
      </c>
      <c r="C10202" s="6">
        <f t="shared" si="1532"/>
        <v>0.76111111111111107</v>
      </c>
      <c r="D10202" s="5"/>
      <c r="E10202" s="5"/>
      <c r="F10202" s="5" t="s">
        <v>9</v>
      </c>
      <c r="G10202" s="15" t="s">
        <v>26</v>
      </c>
      <c r="H10202" s="24">
        <f t="shared" si="1523"/>
        <v>0</v>
      </c>
      <c r="I10202" s="24" cm="1">
        <f t="array" ref="I10202">IFERROR(IF($B10202=I$1, ($A10202+$C10202) - MAX(IF($B$2:$B10201=$B10202, $A$2:$A10201+$C$2:$C10201)), "")*24*60, "")</f>
        <v>0</v>
      </c>
      <c r="J10202" s="24" t="str" cm="1">
        <f t="array" ref="J10202">IFERROR(IF($B10202=J$1, ($A10202+$C10202) - MAX(IF($B$2:$B10201=$B10202, $A$2:$A10201+$C$2:$C10201)), "")*24*60, "")</f>
        <v/>
      </c>
      <c r="K10202" s="24" t="str" cm="1">
        <f t="array" ref="K10202">IFERROR(IF($B10202=K$1, ($A10202+$C10202) - MAX(IF($B$2:$B10201=$B10202, $A$2:$A10201+$C$2:$C10201)), "")*24*60, "")</f>
        <v/>
      </c>
      <c r="L10202" s="24" t="str" cm="1">
        <f t="array" ref="L10202">IFERROR(IF($B10202=L$1, ($A10202+$C10202) - MAX(IF($B$2:$B10201=$B10202, $A$2:$A10201+$C$2:$C10201)), "")*24*60, "")</f>
        <v/>
      </c>
      <c r="M10202" s="24" t="str" cm="1">
        <f t="array" ref="M10202">IFERROR(IF($B10202=M$1, ($A10202+$C10202) - MAX(IF($B$2:$B10201=$B10202, $A$2:$A10201+$C$2:$C10201)), "")*24*60, "")</f>
        <v/>
      </c>
      <c r="N10202" s="24" t="str" cm="1">
        <f t="array" ref="N10202">IFERROR(IF($B10202=N$1, ($A10202+$C10202) - MAX(IF($B$2:$B10201=$B10202, $A$2:$A10201+$C$2:$C10201)), "")*24*60, "")</f>
        <v/>
      </c>
      <c r="O10202" s="24" t="str" cm="1">
        <f t="array" ref="O10202">IFERROR(IF($B10202=O$1, ($A10202+$C10202) - MAX(IF($B$2:$B10201=$B10202, $A$2:$A10201+$C$2:$C10201)), "")*24*60, "")</f>
        <v/>
      </c>
      <c r="P10202" s="24" t="str" cm="1">
        <f t="array" ref="P10202">IFERROR(IF($B10202=P$1, ($A10202+$C10202) - MAX(IF($B$2:$B10201=$B10202, $A$2:$A10201+$C$2:$C10201)), "")*24*60, "")</f>
        <v/>
      </c>
      <c r="Q10202" s="24" t="str" cm="1">
        <f t="array" ref="Q10202">IFERROR(IF($B10202=Q$1, ($A10202+$C10202) - MAX(IF($B$2:$B10201=$B10202, $A$2:$A10201+$C$2:$C10201)), "")*24*60, "")</f>
        <v/>
      </c>
      <c r="R10202" s="24" t="str" cm="1">
        <f t="array" ref="R10202">IFERROR(IF($B10202=R$1, ($A10202+$C10202) - MAX(IF($B$2:$B10201=$B10202, $A$2:$A10201+$C$2:$C10201)), "")*24*60, "")</f>
        <v/>
      </c>
      <c r="S10202" s="24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C10203" si="1533">A10202</f>
        <v>46049</v>
      </c>
      <c r="B10203" s="5" t="str">
        <f t="shared" si="1533"/>
        <v>Northern Cardinal</v>
      </c>
      <c r="C10203" s="6">
        <f t="shared" si="1533"/>
        <v>0.76111111111111107</v>
      </c>
      <c r="D10203" s="5"/>
      <c r="E10203" s="5"/>
      <c r="F10203" s="5" t="s">
        <v>9</v>
      </c>
      <c r="G10203" s="15" t="s">
        <v>26</v>
      </c>
      <c r="H10203" s="24">
        <f t="shared" si="1523"/>
        <v>0</v>
      </c>
      <c r="I10203" s="24" cm="1">
        <f t="array" ref="I10203">IFERROR(IF($B10203=I$1, ($A10203+$C10203) - MAX(IF($B$2:$B10202=$B10203, $A$2:$A10202+$C$2:$C10202)), "")*24*60, "")</f>
        <v>0</v>
      </c>
      <c r="J10203" s="24" t="str" cm="1">
        <f t="array" ref="J10203">IFERROR(IF($B10203=J$1, ($A10203+$C10203) - MAX(IF($B$2:$B10202=$B10203, $A$2:$A10202+$C$2:$C10202)), "")*24*60, "")</f>
        <v/>
      </c>
      <c r="K10203" s="24" t="str" cm="1">
        <f t="array" ref="K10203">IFERROR(IF($B10203=K$1, ($A10203+$C10203) - MAX(IF($B$2:$B10202=$B10203, $A$2:$A10202+$C$2:$C10202)), "")*24*60, "")</f>
        <v/>
      </c>
      <c r="L10203" s="24" t="str" cm="1">
        <f t="array" ref="L10203">IFERROR(IF($B10203=L$1, ($A10203+$C10203) - MAX(IF($B$2:$B10202=$B10203, $A$2:$A10202+$C$2:$C10202)), "")*24*60, "")</f>
        <v/>
      </c>
      <c r="M10203" s="24" t="str" cm="1">
        <f t="array" ref="M10203">IFERROR(IF($B10203=M$1, ($A10203+$C10203) - MAX(IF($B$2:$B10202=$B10203, $A$2:$A10202+$C$2:$C10202)), "")*24*60, "")</f>
        <v/>
      </c>
      <c r="N10203" s="24" t="str" cm="1">
        <f t="array" ref="N10203">IFERROR(IF($B10203=N$1, ($A10203+$C10203) - MAX(IF($B$2:$B10202=$B10203, $A$2:$A10202+$C$2:$C10202)), "")*24*60, "")</f>
        <v/>
      </c>
      <c r="O10203" s="24" t="str" cm="1">
        <f t="array" ref="O10203">IFERROR(IF($B10203=O$1, ($A10203+$C10203) - MAX(IF($B$2:$B10202=$B10203, $A$2:$A10202+$C$2:$C10202)), "")*24*60, "")</f>
        <v/>
      </c>
      <c r="P10203" s="24" t="str" cm="1">
        <f t="array" ref="P10203">IFERROR(IF($B10203=P$1, ($A10203+$C10203) - MAX(IF($B$2:$B10202=$B10203, $A$2:$A10202+$C$2:$C10202)), "")*24*60, "")</f>
        <v/>
      </c>
      <c r="Q10203" s="24" t="str" cm="1">
        <f t="array" ref="Q10203">IFERROR(IF($B10203=Q$1, ($A10203+$C10203) - MAX(IF($B$2:$B10202=$B10203, $A$2:$A10202+$C$2:$C10202)), "")*24*60, "")</f>
        <v/>
      </c>
      <c r="R10203" s="24" t="str" cm="1">
        <f t="array" ref="R10203">IFERROR(IF($B10203=R$1, ($A10203+$C10203) - MAX(IF($B$2:$B10202=$B10203, $A$2:$A10202+$C$2:$C10202)), "")*24*60, "")</f>
        <v/>
      </c>
      <c r="S10203" s="24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C10204" si="1534">A10203</f>
        <v>46049</v>
      </c>
      <c r="B10204" s="5" t="str">
        <f t="shared" si="1534"/>
        <v>Northern Cardinal</v>
      </c>
      <c r="C10204" s="6">
        <f t="shared" si="1534"/>
        <v>0.76111111111111107</v>
      </c>
      <c r="D10204" s="5"/>
      <c r="E10204" s="5"/>
      <c r="F10204" s="5" t="s">
        <v>9</v>
      </c>
      <c r="G10204" s="15" t="s">
        <v>26</v>
      </c>
      <c r="H10204" s="24">
        <f t="shared" si="1523"/>
        <v>0</v>
      </c>
      <c r="I10204" s="24" cm="1">
        <f t="array" ref="I10204">IFERROR(IF($B10204=I$1, ($A10204+$C10204) - MAX(IF($B$2:$B10203=$B10204, $A$2:$A10203+$C$2:$C10203)), "")*24*60, "")</f>
        <v>0</v>
      </c>
      <c r="J10204" s="24" t="str" cm="1">
        <f t="array" ref="J10204">IFERROR(IF($B10204=J$1, ($A10204+$C10204) - MAX(IF($B$2:$B10203=$B10204, $A$2:$A10203+$C$2:$C10203)), "")*24*60, "")</f>
        <v/>
      </c>
      <c r="K10204" s="24" t="str" cm="1">
        <f t="array" ref="K10204">IFERROR(IF($B10204=K$1, ($A10204+$C10204) - MAX(IF($B$2:$B10203=$B10204, $A$2:$A10203+$C$2:$C10203)), "")*24*60, "")</f>
        <v/>
      </c>
      <c r="L10204" s="24" t="str" cm="1">
        <f t="array" ref="L10204">IFERROR(IF($B10204=L$1, ($A10204+$C10204) - MAX(IF($B$2:$B10203=$B10204, $A$2:$A10203+$C$2:$C10203)), "")*24*60, "")</f>
        <v/>
      </c>
      <c r="M10204" s="24" t="str" cm="1">
        <f t="array" ref="M10204">IFERROR(IF($B10204=M$1, ($A10204+$C10204) - MAX(IF($B$2:$B10203=$B10204, $A$2:$A10203+$C$2:$C10203)), "")*24*60, "")</f>
        <v/>
      </c>
      <c r="N10204" s="24" t="str" cm="1">
        <f t="array" ref="N10204">IFERROR(IF($B10204=N$1, ($A10204+$C10204) - MAX(IF($B$2:$B10203=$B10204, $A$2:$A10203+$C$2:$C10203)), "")*24*60, "")</f>
        <v/>
      </c>
      <c r="O10204" s="24" t="str" cm="1">
        <f t="array" ref="O10204">IFERROR(IF($B10204=O$1, ($A10204+$C10204) - MAX(IF($B$2:$B10203=$B10204, $A$2:$A10203+$C$2:$C10203)), "")*24*60, "")</f>
        <v/>
      </c>
      <c r="P10204" s="24" t="str" cm="1">
        <f t="array" ref="P10204">IFERROR(IF($B10204=P$1, ($A10204+$C10204) - MAX(IF($B$2:$B10203=$B10204, $A$2:$A10203+$C$2:$C10203)), "")*24*60, "")</f>
        <v/>
      </c>
      <c r="Q10204" s="24" t="str" cm="1">
        <f t="array" ref="Q10204">IFERROR(IF($B10204=Q$1, ($A10204+$C10204) - MAX(IF($B$2:$B10203=$B10204, $A$2:$A10203+$C$2:$C10203)), "")*24*60, "")</f>
        <v/>
      </c>
      <c r="R10204" s="24" t="str" cm="1">
        <f t="array" ref="R10204">IFERROR(IF($B10204=R$1, ($A10204+$C10204) - MAX(IF($B$2:$B10203=$B10204, $A$2:$A10203+$C$2:$C10203)), "")*24*60, "")</f>
        <v/>
      </c>
      <c r="S10204" s="24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C10205" si="1535">A10204</f>
        <v>46049</v>
      </c>
      <c r="B10205" s="5" t="str">
        <f t="shared" si="1535"/>
        <v>Northern Cardinal</v>
      </c>
      <c r="C10205" s="6">
        <f t="shared" si="1535"/>
        <v>0.76111111111111107</v>
      </c>
      <c r="D10205" s="5"/>
      <c r="E10205" s="5"/>
      <c r="F10205" s="5" t="s">
        <v>9</v>
      </c>
      <c r="G10205" s="15" t="s">
        <v>26</v>
      </c>
      <c r="H10205" s="24">
        <f t="shared" si="1523"/>
        <v>0</v>
      </c>
      <c r="I10205" s="24" cm="1">
        <f t="array" ref="I10205">IFERROR(IF($B10205=I$1, ($A10205+$C10205) - MAX(IF($B$2:$B10204=$B10205, $A$2:$A10204+$C$2:$C10204)), "")*24*60, "")</f>
        <v>0</v>
      </c>
      <c r="J10205" s="24" t="str" cm="1">
        <f t="array" ref="J10205">IFERROR(IF($B10205=J$1, ($A10205+$C10205) - MAX(IF($B$2:$B10204=$B10205, $A$2:$A10204+$C$2:$C10204)), "")*24*60, "")</f>
        <v/>
      </c>
      <c r="K10205" s="24" t="str" cm="1">
        <f t="array" ref="K10205">IFERROR(IF($B10205=K$1, ($A10205+$C10205) - MAX(IF($B$2:$B10204=$B10205, $A$2:$A10204+$C$2:$C10204)), "")*24*60, "")</f>
        <v/>
      </c>
      <c r="L10205" s="24" t="str" cm="1">
        <f t="array" ref="L10205">IFERROR(IF($B10205=L$1, ($A10205+$C10205) - MAX(IF($B$2:$B10204=$B10205, $A$2:$A10204+$C$2:$C10204)), "")*24*60, "")</f>
        <v/>
      </c>
      <c r="M10205" s="24" t="str" cm="1">
        <f t="array" ref="M10205">IFERROR(IF($B10205=M$1, ($A10205+$C10205) - MAX(IF($B$2:$B10204=$B10205, $A$2:$A10204+$C$2:$C10204)), "")*24*60, "")</f>
        <v/>
      </c>
      <c r="N10205" s="24" t="str" cm="1">
        <f t="array" ref="N10205">IFERROR(IF($B10205=N$1, ($A10205+$C10205) - MAX(IF($B$2:$B10204=$B10205, $A$2:$A10204+$C$2:$C10204)), "")*24*60, "")</f>
        <v/>
      </c>
      <c r="O10205" s="24" t="str" cm="1">
        <f t="array" ref="O10205">IFERROR(IF($B10205=O$1, ($A10205+$C10205) - MAX(IF($B$2:$B10204=$B10205, $A$2:$A10204+$C$2:$C10204)), "")*24*60, "")</f>
        <v/>
      </c>
      <c r="P10205" s="24" t="str" cm="1">
        <f t="array" ref="P10205">IFERROR(IF($B10205=P$1, ($A10205+$C10205) - MAX(IF($B$2:$B10204=$B10205, $A$2:$A10204+$C$2:$C10204)), "")*24*60, "")</f>
        <v/>
      </c>
      <c r="Q10205" s="24" t="str" cm="1">
        <f t="array" ref="Q10205">IFERROR(IF($B10205=Q$1, ($A10205+$C10205) - MAX(IF($B$2:$B10204=$B10205, $A$2:$A10204+$C$2:$C10204)), "")*24*60, "")</f>
        <v/>
      </c>
      <c r="R10205" s="24" t="str" cm="1">
        <f t="array" ref="R10205">IFERROR(IF($B10205=R$1, ($A10205+$C10205) - MAX(IF($B$2:$B10204=$B10205, $A$2:$A10204+$C$2:$C10204)), "")*24*60, "")</f>
        <v/>
      </c>
      <c r="S10205" s="24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Northern Cardinal</v>
      </c>
      <c r="C10206" s="6">
        <f t="shared" si="1536"/>
        <v>0.76111111111111107</v>
      </c>
      <c r="D10206" s="5"/>
      <c r="E10206" s="5"/>
      <c r="F10206" s="5" t="s">
        <v>9</v>
      </c>
      <c r="G10206" s="15" t="s">
        <v>26</v>
      </c>
      <c r="H10206" s="24">
        <f t="shared" si="1523"/>
        <v>0</v>
      </c>
      <c r="I10206" s="24" cm="1">
        <f t="array" ref="I10206">IFERROR(IF($B10206=I$1, ($A10206+$C10206) - MAX(IF($B$2:$B10205=$B10206, $A$2:$A10205+$C$2:$C10205)), "")*24*60, "")</f>
        <v>0</v>
      </c>
      <c r="J10206" s="24" t="str" cm="1">
        <f t="array" ref="J10206">IFERROR(IF($B10206=J$1, ($A10206+$C10206) - MAX(IF($B$2:$B10205=$B10206, $A$2:$A10205+$C$2:$C10205)), "")*24*60, "")</f>
        <v/>
      </c>
      <c r="K10206" s="24" t="str" cm="1">
        <f t="array" ref="K10206">IFERROR(IF($B10206=K$1, ($A10206+$C10206) - MAX(IF($B$2:$B10205=$B10206, $A$2:$A10205+$C$2:$C10205)), "")*24*60, "")</f>
        <v/>
      </c>
      <c r="L10206" s="24" t="str" cm="1">
        <f t="array" ref="L10206">IFERROR(IF($B10206=L$1, ($A10206+$C10206) - MAX(IF($B$2:$B10205=$B10206, $A$2:$A10205+$C$2:$C10205)), "")*24*60, "")</f>
        <v/>
      </c>
      <c r="M10206" s="24" t="str" cm="1">
        <f t="array" ref="M10206">IFERROR(IF($B10206=M$1, ($A10206+$C10206) - MAX(IF($B$2:$B10205=$B10206, $A$2:$A10205+$C$2:$C10205)), "")*24*60, "")</f>
        <v/>
      </c>
      <c r="N10206" s="24" t="str" cm="1">
        <f t="array" ref="N10206">IFERROR(IF($B10206=N$1, ($A10206+$C10206) - MAX(IF($B$2:$B10205=$B10206, $A$2:$A10205+$C$2:$C10205)), "")*24*60, "")</f>
        <v/>
      </c>
      <c r="O10206" s="24" t="str" cm="1">
        <f t="array" ref="O10206">IFERROR(IF($B10206=O$1, ($A10206+$C10206) - MAX(IF($B$2:$B10205=$B10206, $A$2:$A10205+$C$2:$C10205)), "")*24*60, "")</f>
        <v/>
      </c>
      <c r="P10206" s="24" t="str" cm="1">
        <f t="array" ref="P10206">IFERROR(IF($B10206=P$1, ($A10206+$C10206) - MAX(IF($B$2:$B10205=$B10206, $A$2:$A10205+$C$2:$C10205)), "")*24*60, "")</f>
        <v/>
      </c>
      <c r="Q10206" s="24" t="str" cm="1">
        <f t="array" ref="Q10206">IFERROR(IF($B10206=Q$1, ($A10206+$C10206) - MAX(IF($B$2:$B10205=$B10206, $A$2:$A10205+$C$2:$C10205)), "")*24*60, "")</f>
        <v/>
      </c>
      <c r="R10206" s="24" t="str" cm="1">
        <f t="array" ref="R10206">IFERROR(IF($B10206=R$1, ($A10206+$C10206) - MAX(IF($B$2:$B10205=$B10206, $A$2:$A10205+$C$2:$C10205)), "")*24*60, "")</f>
        <v/>
      </c>
      <c r="S10206" s="24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C10207" si="1537">A10206</f>
        <v>46049</v>
      </c>
      <c r="B10207" s="5" t="str">
        <f t="shared" si="1537"/>
        <v>Northern Cardinal</v>
      </c>
      <c r="C10207" s="6">
        <f t="shared" si="1537"/>
        <v>0.76111111111111107</v>
      </c>
      <c r="D10207" s="5"/>
      <c r="E10207" s="5"/>
      <c r="F10207" s="5" t="s">
        <v>9</v>
      </c>
      <c r="G10207" s="15" t="s">
        <v>26</v>
      </c>
      <c r="H10207" s="24">
        <f t="shared" si="1523"/>
        <v>0</v>
      </c>
      <c r="I10207" s="24" cm="1">
        <f t="array" ref="I10207">IFERROR(IF($B10207=I$1, ($A10207+$C10207) - MAX(IF($B$2:$B10206=$B10207, $A$2:$A10206+$C$2:$C10206)), "")*24*60, "")</f>
        <v>0</v>
      </c>
      <c r="J10207" s="24" t="str" cm="1">
        <f t="array" ref="J10207">IFERROR(IF($B10207=J$1, ($A10207+$C10207) - MAX(IF($B$2:$B10206=$B10207, $A$2:$A10206+$C$2:$C10206)), "")*24*60, "")</f>
        <v/>
      </c>
      <c r="K10207" s="24" t="str" cm="1">
        <f t="array" ref="K10207">IFERROR(IF($B10207=K$1, ($A10207+$C10207) - MAX(IF($B$2:$B10206=$B10207, $A$2:$A10206+$C$2:$C10206)), "")*24*60, "")</f>
        <v/>
      </c>
      <c r="L10207" s="24" t="str" cm="1">
        <f t="array" ref="L10207">IFERROR(IF($B10207=L$1, ($A10207+$C10207) - MAX(IF($B$2:$B10206=$B10207, $A$2:$A10206+$C$2:$C10206)), "")*24*60, "")</f>
        <v/>
      </c>
      <c r="M10207" s="24" t="str" cm="1">
        <f t="array" ref="M10207">IFERROR(IF($B10207=M$1, ($A10207+$C10207) - MAX(IF($B$2:$B10206=$B10207, $A$2:$A10206+$C$2:$C10206)), "")*24*60, "")</f>
        <v/>
      </c>
      <c r="N10207" s="24" t="str" cm="1">
        <f t="array" ref="N10207">IFERROR(IF($B10207=N$1, ($A10207+$C10207) - MAX(IF($B$2:$B10206=$B10207, $A$2:$A10206+$C$2:$C10206)), "")*24*60, "")</f>
        <v/>
      </c>
      <c r="O10207" s="24" t="str" cm="1">
        <f t="array" ref="O10207">IFERROR(IF($B10207=O$1, ($A10207+$C10207) - MAX(IF($B$2:$B10206=$B10207, $A$2:$A10206+$C$2:$C10206)), "")*24*60, "")</f>
        <v/>
      </c>
      <c r="P10207" s="24" t="str" cm="1">
        <f t="array" ref="P10207">IFERROR(IF($B10207=P$1, ($A10207+$C10207) - MAX(IF($B$2:$B10206=$B10207, $A$2:$A10206+$C$2:$C10206)), "")*24*60, "")</f>
        <v/>
      </c>
      <c r="Q10207" s="24" t="str" cm="1">
        <f t="array" ref="Q10207">IFERROR(IF($B10207=Q$1, ($A10207+$C10207) - MAX(IF($B$2:$B10206=$B10207, $A$2:$A10206+$C$2:$C10206)), "")*24*60, "")</f>
        <v/>
      </c>
      <c r="R10207" s="24" t="str" cm="1">
        <f t="array" ref="R10207">IFERROR(IF($B10207=R$1, ($A10207+$C10207) - MAX(IF($B$2:$B10206=$B10207, $A$2:$A10206+$C$2:$C10206)), "")*24*60, "")</f>
        <v/>
      </c>
      <c r="S10207" s="24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Northern Cardinal</v>
      </c>
      <c r="C10208" s="6">
        <f t="shared" si="1538"/>
        <v>0.76111111111111107</v>
      </c>
      <c r="D10208" s="5"/>
      <c r="E10208" s="5"/>
      <c r="F10208" s="5" t="s">
        <v>9</v>
      </c>
      <c r="G10208" s="15" t="s">
        <v>26</v>
      </c>
      <c r="H10208" s="24">
        <f t="shared" si="1523"/>
        <v>0</v>
      </c>
      <c r="I10208" s="24" cm="1">
        <f t="array" ref="I10208">IFERROR(IF($B10208=I$1, ($A10208+$C10208) - MAX(IF($B$2:$B10207=$B10208, $A$2:$A10207+$C$2:$C10207)), "")*24*60, "")</f>
        <v>0</v>
      </c>
      <c r="J10208" s="24" t="str" cm="1">
        <f t="array" ref="J10208">IFERROR(IF($B10208=J$1, ($A10208+$C10208) - MAX(IF($B$2:$B10207=$B10208, $A$2:$A10207+$C$2:$C10207)), "")*24*60, "")</f>
        <v/>
      </c>
      <c r="K10208" s="24" t="str" cm="1">
        <f t="array" ref="K10208">IFERROR(IF($B10208=K$1, ($A10208+$C10208) - MAX(IF($B$2:$B10207=$B10208, $A$2:$A10207+$C$2:$C10207)), "")*24*60, "")</f>
        <v/>
      </c>
      <c r="L10208" s="24" t="str" cm="1">
        <f t="array" ref="L10208">IFERROR(IF($B10208=L$1, ($A10208+$C10208) - MAX(IF($B$2:$B10207=$B10208, $A$2:$A10207+$C$2:$C10207)), "")*24*60, "")</f>
        <v/>
      </c>
      <c r="M10208" s="24" t="str" cm="1">
        <f t="array" ref="M10208">IFERROR(IF($B10208=M$1, ($A10208+$C10208) - MAX(IF($B$2:$B10207=$B10208, $A$2:$A10207+$C$2:$C10207)), "")*24*60, "")</f>
        <v/>
      </c>
      <c r="N10208" s="24" t="str" cm="1">
        <f t="array" ref="N10208">IFERROR(IF($B10208=N$1, ($A10208+$C10208) - MAX(IF($B$2:$B10207=$B10208, $A$2:$A10207+$C$2:$C10207)), "")*24*60, "")</f>
        <v/>
      </c>
      <c r="O10208" s="24" t="str" cm="1">
        <f t="array" ref="O10208">IFERROR(IF($B10208=O$1, ($A10208+$C10208) - MAX(IF($B$2:$B10207=$B10208, $A$2:$A10207+$C$2:$C10207)), "")*24*60, "")</f>
        <v/>
      </c>
      <c r="P10208" s="24" t="str" cm="1">
        <f t="array" ref="P10208">IFERROR(IF($B10208=P$1, ($A10208+$C10208) - MAX(IF($B$2:$B10207=$B10208, $A$2:$A10207+$C$2:$C10207)), "")*24*60, "")</f>
        <v/>
      </c>
      <c r="Q10208" s="24" t="str" cm="1">
        <f t="array" ref="Q10208">IFERROR(IF($B10208=Q$1, ($A10208+$C10208) - MAX(IF($B$2:$B10207=$B10208, $A$2:$A10207+$C$2:$C10207)), "")*24*60, "")</f>
        <v/>
      </c>
      <c r="R10208" s="24" t="str" cm="1">
        <f t="array" ref="R10208">IFERROR(IF($B10208=R$1, ($A10208+$C10208) - MAX(IF($B$2:$B10207=$B10208, $A$2:$A10207+$C$2:$C10207)), "")*24*60, "")</f>
        <v/>
      </c>
      <c r="S10208" s="24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Northern Cardinal</v>
      </c>
      <c r="C10209" s="6">
        <f t="shared" si="1539"/>
        <v>0.76111111111111107</v>
      </c>
      <c r="D10209" s="5"/>
      <c r="E10209" s="5"/>
      <c r="F10209" s="5" t="s">
        <v>9</v>
      </c>
      <c r="G10209" s="15" t="s">
        <v>26</v>
      </c>
      <c r="H10209" s="24">
        <f t="shared" si="1523"/>
        <v>0</v>
      </c>
      <c r="I10209" s="24" cm="1">
        <f t="array" ref="I10209">IFERROR(IF($B10209=I$1, ($A10209+$C10209) - MAX(IF($B$2:$B10208=$B10209, $A$2:$A10208+$C$2:$C10208)), "")*24*60, "")</f>
        <v>0</v>
      </c>
      <c r="J10209" s="24" t="str" cm="1">
        <f t="array" ref="J10209">IFERROR(IF($B10209=J$1, ($A10209+$C10209) - MAX(IF($B$2:$B10208=$B10209, $A$2:$A10208+$C$2:$C10208)), "")*24*60, "")</f>
        <v/>
      </c>
      <c r="K10209" s="24" t="str" cm="1">
        <f t="array" ref="K10209">IFERROR(IF($B10209=K$1, ($A10209+$C10209) - MAX(IF($B$2:$B10208=$B10209, $A$2:$A10208+$C$2:$C10208)), "")*24*60, "")</f>
        <v/>
      </c>
      <c r="L10209" s="24" t="str" cm="1">
        <f t="array" ref="L10209">IFERROR(IF($B10209=L$1, ($A10209+$C10209) - MAX(IF($B$2:$B10208=$B10209, $A$2:$A10208+$C$2:$C10208)), "")*24*60, "")</f>
        <v/>
      </c>
      <c r="M10209" s="24" t="str" cm="1">
        <f t="array" ref="M10209">IFERROR(IF($B10209=M$1, ($A10209+$C10209) - MAX(IF($B$2:$B10208=$B10209, $A$2:$A10208+$C$2:$C10208)), "")*24*60, "")</f>
        <v/>
      </c>
      <c r="N10209" s="24" t="str" cm="1">
        <f t="array" ref="N10209">IFERROR(IF($B10209=N$1, ($A10209+$C10209) - MAX(IF($B$2:$B10208=$B10209, $A$2:$A10208+$C$2:$C10208)), "")*24*60, "")</f>
        <v/>
      </c>
      <c r="O10209" s="24" t="str" cm="1">
        <f t="array" ref="O10209">IFERROR(IF($B10209=O$1, ($A10209+$C10209) - MAX(IF($B$2:$B10208=$B10209, $A$2:$A10208+$C$2:$C10208)), "")*24*60, "")</f>
        <v/>
      </c>
      <c r="P10209" s="24" t="str" cm="1">
        <f t="array" ref="P10209">IFERROR(IF($B10209=P$1, ($A10209+$C10209) - MAX(IF($B$2:$B10208=$B10209, $A$2:$A10208+$C$2:$C10208)), "")*24*60, "")</f>
        <v/>
      </c>
      <c r="Q10209" s="24" t="str" cm="1">
        <f t="array" ref="Q10209">IFERROR(IF($B10209=Q$1, ($A10209+$C10209) - MAX(IF($B$2:$B10208=$B10209, $A$2:$A10208+$C$2:$C10208)), "")*24*60, "")</f>
        <v/>
      </c>
      <c r="R10209" s="24" t="str" cm="1">
        <f t="array" ref="R10209">IFERROR(IF($B10209=R$1, ($A10209+$C10209) - MAX(IF($B$2:$B10208=$B10209, $A$2:$A10208+$C$2:$C10208)), "")*24*60, "")</f>
        <v/>
      </c>
      <c r="S10209" s="24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Northern Cardinal</v>
      </c>
      <c r="C10210" s="6">
        <f t="shared" si="1540"/>
        <v>0.76111111111111107</v>
      </c>
      <c r="D10210" s="5"/>
      <c r="E10210" s="5"/>
      <c r="F10210" s="5" t="s">
        <v>9</v>
      </c>
      <c r="G10210" s="15" t="s">
        <v>26</v>
      </c>
      <c r="H10210" s="24">
        <f t="shared" si="1523"/>
        <v>0</v>
      </c>
      <c r="I10210" s="24" cm="1">
        <f t="array" ref="I10210">IFERROR(IF($B10210=I$1, ($A10210+$C10210) - MAX(IF($B$2:$B10209=$B10210, $A$2:$A10209+$C$2:$C10209)), "")*24*60, "")</f>
        <v>0</v>
      </c>
      <c r="J10210" s="24" t="str" cm="1">
        <f t="array" ref="J10210">IFERROR(IF($B10210=J$1, ($A10210+$C10210) - MAX(IF($B$2:$B10209=$B10210, $A$2:$A10209+$C$2:$C10209)), "")*24*60, "")</f>
        <v/>
      </c>
      <c r="K10210" s="24" t="str" cm="1">
        <f t="array" ref="K10210">IFERROR(IF($B10210=K$1, ($A10210+$C10210) - MAX(IF($B$2:$B10209=$B10210, $A$2:$A10209+$C$2:$C10209)), "")*24*60, "")</f>
        <v/>
      </c>
      <c r="L10210" s="24" t="str" cm="1">
        <f t="array" ref="L10210">IFERROR(IF($B10210=L$1, ($A10210+$C10210) - MAX(IF($B$2:$B10209=$B10210, $A$2:$A10209+$C$2:$C10209)), "")*24*60, "")</f>
        <v/>
      </c>
      <c r="M10210" s="24" t="str" cm="1">
        <f t="array" ref="M10210">IFERROR(IF($B10210=M$1, ($A10210+$C10210) - MAX(IF($B$2:$B10209=$B10210, $A$2:$A10209+$C$2:$C10209)), "")*24*60, "")</f>
        <v/>
      </c>
      <c r="N10210" s="24" t="str" cm="1">
        <f t="array" ref="N10210">IFERROR(IF($B10210=N$1, ($A10210+$C10210) - MAX(IF($B$2:$B10209=$B10210, $A$2:$A10209+$C$2:$C10209)), "")*24*60, "")</f>
        <v/>
      </c>
      <c r="O10210" s="24" t="str" cm="1">
        <f t="array" ref="O10210">IFERROR(IF($B10210=O$1, ($A10210+$C10210) - MAX(IF($B$2:$B10209=$B10210, $A$2:$A10209+$C$2:$C10209)), "")*24*60, "")</f>
        <v/>
      </c>
      <c r="P10210" s="24" t="str" cm="1">
        <f t="array" ref="P10210">IFERROR(IF($B10210=P$1, ($A10210+$C10210) - MAX(IF($B$2:$B10209=$B10210, $A$2:$A10209+$C$2:$C10209)), "")*24*60, "")</f>
        <v/>
      </c>
      <c r="Q10210" s="24" t="str" cm="1">
        <f t="array" ref="Q10210">IFERROR(IF($B10210=Q$1, ($A10210+$C10210) - MAX(IF($B$2:$B10209=$B10210, $A$2:$A10209+$C$2:$C10209)), "")*24*60, "")</f>
        <v/>
      </c>
      <c r="R10210" s="24" t="str" cm="1">
        <f t="array" ref="R10210">IFERROR(IF($B10210=R$1, ($A10210+$C10210) - MAX(IF($B$2:$B10209=$B10210, $A$2:$A10209+$C$2:$C10209)), "")*24*60, "")</f>
        <v/>
      </c>
      <c r="S10210" s="24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C10211" si="1541">A10210</f>
        <v>46049</v>
      </c>
      <c r="B10211" s="5" t="str">
        <f t="shared" si="1541"/>
        <v>Northern Cardinal</v>
      </c>
      <c r="C10211" s="6">
        <f t="shared" si="1541"/>
        <v>0.76111111111111107</v>
      </c>
      <c r="D10211" s="5"/>
      <c r="E10211" s="5"/>
      <c r="F10211" s="5" t="s">
        <v>9</v>
      </c>
      <c r="G10211" s="15" t="s">
        <v>26</v>
      </c>
      <c r="H10211" s="24">
        <f t="shared" si="1523"/>
        <v>0</v>
      </c>
      <c r="I10211" s="24" cm="1">
        <f t="array" ref="I10211">IFERROR(IF($B10211=I$1, ($A10211+$C10211) - MAX(IF($B$2:$B10210=$B10211, $A$2:$A10210+$C$2:$C10210)), "")*24*60, "")</f>
        <v>0</v>
      </c>
      <c r="J10211" s="24" t="str" cm="1">
        <f t="array" ref="J10211">IFERROR(IF($B10211=J$1, ($A10211+$C10211) - MAX(IF($B$2:$B10210=$B10211, $A$2:$A10210+$C$2:$C10210)), "")*24*60, "")</f>
        <v/>
      </c>
      <c r="K10211" s="24" t="str" cm="1">
        <f t="array" ref="K10211">IFERROR(IF($B10211=K$1, ($A10211+$C10211) - MAX(IF($B$2:$B10210=$B10211, $A$2:$A10210+$C$2:$C10210)), "")*24*60, "")</f>
        <v/>
      </c>
      <c r="L10211" s="24" t="str" cm="1">
        <f t="array" ref="L10211">IFERROR(IF($B10211=L$1, ($A10211+$C10211) - MAX(IF($B$2:$B10210=$B10211, $A$2:$A10210+$C$2:$C10210)), "")*24*60, "")</f>
        <v/>
      </c>
      <c r="M10211" s="24" t="str" cm="1">
        <f t="array" ref="M10211">IFERROR(IF($B10211=M$1, ($A10211+$C10211) - MAX(IF($B$2:$B10210=$B10211, $A$2:$A10210+$C$2:$C10210)), "")*24*60, "")</f>
        <v/>
      </c>
      <c r="N10211" s="24" t="str" cm="1">
        <f t="array" ref="N10211">IFERROR(IF($B10211=N$1, ($A10211+$C10211) - MAX(IF($B$2:$B10210=$B10211, $A$2:$A10210+$C$2:$C10210)), "")*24*60, "")</f>
        <v/>
      </c>
      <c r="O10211" s="24" t="str" cm="1">
        <f t="array" ref="O10211">IFERROR(IF($B10211=O$1, ($A10211+$C10211) - MAX(IF($B$2:$B10210=$B10211, $A$2:$A10210+$C$2:$C10210)), "")*24*60, "")</f>
        <v/>
      </c>
      <c r="P10211" s="24" t="str" cm="1">
        <f t="array" ref="P10211">IFERROR(IF($B10211=P$1, ($A10211+$C10211) - MAX(IF($B$2:$B10210=$B10211, $A$2:$A10210+$C$2:$C10210)), "")*24*60, "")</f>
        <v/>
      </c>
      <c r="Q10211" s="24" t="str" cm="1">
        <f t="array" ref="Q10211">IFERROR(IF($B10211=Q$1, ($A10211+$C10211) - MAX(IF($B$2:$B10210=$B10211, $A$2:$A10210+$C$2:$C10210)), "")*24*60, "")</f>
        <v/>
      </c>
      <c r="R10211" s="24" t="str" cm="1">
        <f t="array" ref="R10211">IFERROR(IF($B10211=R$1, ($A10211+$C10211) - MAX(IF($B$2:$B10210=$B10211, $A$2:$A10210+$C$2:$C10210)), "")*24*60, "")</f>
        <v/>
      </c>
      <c r="S10211" s="24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Northern Cardinal</v>
      </c>
      <c r="C10212" s="6">
        <f t="shared" si="1542"/>
        <v>0.76111111111111107</v>
      </c>
      <c r="D10212" s="5"/>
      <c r="E10212" s="5"/>
      <c r="F10212" s="5" t="s">
        <v>9</v>
      </c>
      <c r="G10212" s="15" t="s">
        <v>26</v>
      </c>
      <c r="H10212" s="24">
        <f t="shared" si="1523"/>
        <v>0</v>
      </c>
      <c r="I10212" s="24" cm="1">
        <f t="array" ref="I10212">IFERROR(IF($B10212=I$1, ($A10212+$C10212) - MAX(IF($B$2:$B10211=$B10212, $A$2:$A10211+$C$2:$C10211)), "")*24*60, "")</f>
        <v>0</v>
      </c>
      <c r="J10212" s="24" t="str" cm="1">
        <f t="array" ref="J10212">IFERROR(IF($B10212=J$1, ($A10212+$C10212) - MAX(IF($B$2:$B10211=$B10212, $A$2:$A10211+$C$2:$C10211)), "")*24*60, "")</f>
        <v/>
      </c>
      <c r="K10212" s="24" t="str" cm="1">
        <f t="array" ref="K10212">IFERROR(IF($B10212=K$1, ($A10212+$C10212) - MAX(IF($B$2:$B10211=$B10212, $A$2:$A10211+$C$2:$C10211)), "")*24*60, "")</f>
        <v/>
      </c>
      <c r="L10212" s="24" t="str" cm="1">
        <f t="array" ref="L10212">IFERROR(IF($B10212=L$1, ($A10212+$C10212) - MAX(IF($B$2:$B10211=$B10212, $A$2:$A10211+$C$2:$C10211)), "")*24*60, "")</f>
        <v/>
      </c>
      <c r="M10212" s="24" t="str" cm="1">
        <f t="array" ref="M10212">IFERROR(IF($B10212=M$1, ($A10212+$C10212) - MAX(IF($B$2:$B10211=$B10212, $A$2:$A10211+$C$2:$C10211)), "")*24*60, "")</f>
        <v/>
      </c>
      <c r="N10212" s="24" t="str" cm="1">
        <f t="array" ref="N10212">IFERROR(IF($B10212=N$1, ($A10212+$C10212) - MAX(IF($B$2:$B10211=$B10212, $A$2:$A10211+$C$2:$C10211)), "")*24*60, "")</f>
        <v/>
      </c>
      <c r="O10212" s="24" t="str" cm="1">
        <f t="array" ref="O10212">IFERROR(IF($B10212=O$1, ($A10212+$C10212) - MAX(IF($B$2:$B10211=$B10212, $A$2:$A10211+$C$2:$C10211)), "")*24*60, "")</f>
        <v/>
      </c>
      <c r="P10212" s="24" t="str" cm="1">
        <f t="array" ref="P10212">IFERROR(IF($B10212=P$1, ($A10212+$C10212) - MAX(IF($B$2:$B10211=$B10212, $A$2:$A10211+$C$2:$C10211)), "")*24*60, "")</f>
        <v/>
      </c>
      <c r="Q10212" s="24" t="str" cm="1">
        <f t="array" ref="Q10212">IFERROR(IF($B10212=Q$1, ($A10212+$C10212) - MAX(IF($B$2:$B10211=$B10212, $A$2:$A10211+$C$2:$C10211)), "")*24*60, "")</f>
        <v/>
      </c>
      <c r="R10212" s="24" t="str" cm="1">
        <f t="array" ref="R10212">IFERROR(IF($B10212=R$1, ($A10212+$C10212) - MAX(IF($B$2:$B10211=$B10212, $A$2:$A10211+$C$2:$C10211)), "")*24*60, "")</f>
        <v/>
      </c>
      <c r="S10212" s="24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Northern Cardinal</v>
      </c>
      <c r="C10213" s="6">
        <f t="shared" si="1543"/>
        <v>0.76111111111111107</v>
      </c>
      <c r="D10213" s="5"/>
      <c r="E10213" s="5"/>
      <c r="F10213" s="5" t="s">
        <v>9</v>
      </c>
      <c r="G10213" s="15" t="s">
        <v>26</v>
      </c>
      <c r="H10213" s="24">
        <f t="shared" si="1523"/>
        <v>0</v>
      </c>
      <c r="I10213" s="24" cm="1">
        <f t="array" ref="I10213">IFERROR(IF($B10213=I$1, ($A10213+$C10213) - MAX(IF($B$2:$B10212=$B10213, $A$2:$A10212+$C$2:$C10212)), "")*24*60, "")</f>
        <v>0</v>
      </c>
      <c r="J10213" s="24" t="str" cm="1">
        <f t="array" ref="J10213">IFERROR(IF($B10213=J$1, ($A10213+$C10213) - MAX(IF($B$2:$B10212=$B10213, $A$2:$A10212+$C$2:$C10212)), "")*24*60, "")</f>
        <v/>
      </c>
      <c r="K10213" s="24" t="str" cm="1">
        <f t="array" ref="K10213">IFERROR(IF($B10213=K$1, ($A10213+$C10213) - MAX(IF($B$2:$B10212=$B10213, $A$2:$A10212+$C$2:$C10212)), "")*24*60, "")</f>
        <v/>
      </c>
      <c r="L10213" s="24" t="str" cm="1">
        <f t="array" ref="L10213">IFERROR(IF($B10213=L$1, ($A10213+$C10213) - MAX(IF($B$2:$B10212=$B10213, $A$2:$A10212+$C$2:$C10212)), "")*24*60, "")</f>
        <v/>
      </c>
      <c r="M10213" s="24" t="str" cm="1">
        <f t="array" ref="M10213">IFERROR(IF($B10213=M$1, ($A10213+$C10213) - MAX(IF($B$2:$B10212=$B10213, $A$2:$A10212+$C$2:$C10212)), "")*24*60, "")</f>
        <v/>
      </c>
      <c r="N10213" s="24" t="str" cm="1">
        <f t="array" ref="N10213">IFERROR(IF($B10213=N$1, ($A10213+$C10213) - MAX(IF($B$2:$B10212=$B10213, $A$2:$A10212+$C$2:$C10212)), "")*24*60, "")</f>
        <v/>
      </c>
      <c r="O10213" s="24" t="str" cm="1">
        <f t="array" ref="O10213">IFERROR(IF($B10213=O$1, ($A10213+$C10213) - MAX(IF($B$2:$B10212=$B10213, $A$2:$A10212+$C$2:$C10212)), "")*24*60, "")</f>
        <v/>
      </c>
      <c r="P10213" s="24" t="str" cm="1">
        <f t="array" ref="P10213">IFERROR(IF($B10213=P$1, ($A10213+$C10213) - MAX(IF($B$2:$B10212=$B10213, $A$2:$A10212+$C$2:$C10212)), "")*24*60, "")</f>
        <v/>
      </c>
      <c r="Q10213" s="24" t="str" cm="1">
        <f t="array" ref="Q10213">IFERROR(IF($B10213=Q$1, ($A10213+$C10213) - MAX(IF($B$2:$B10212=$B10213, $A$2:$A10212+$C$2:$C10212)), "")*24*60, "")</f>
        <v/>
      </c>
      <c r="R10213" s="24" t="str" cm="1">
        <f t="array" ref="R10213">IFERROR(IF($B10213=R$1, ($A10213+$C10213) - MAX(IF($B$2:$B10212=$B10213, $A$2:$A10212+$C$2:$C10212)), "")*24*60, "")</f>
        <v/>
      </c>
      <c r="S10213" s="24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Northern Cardinal</v>
      </c>
      <c r="C10214" s="6">
        <f t="shared" si="1544"/>
        <v>0.76111111111111107</v>
      </c>
      <c r="D10214" s="5"/>
      <c r="E10214" s="5"/>
      <c r="F10214" s="5" t="s">
        <v>9</v>
      </c>
      <c r="G10214" s="15" t="s">
        <v>26</v>
      </c>
      <c r="H10214" s="24">
        <f t="shared" si="1523"/>
        <v>0</v>
      </c>
      <c r="I10214" s="24" cm="1">
        <f t="array" ref="I10214">IFERROR(IF($B10214=I$1, ($A10214+$C10214) - MAX(IF($B$2:$B10213=$B10214, $A$2:$A10213+$C$2:$C10213)), "")*24*60, "")</f>
        <v>0</v>
      </c>
      <c r="J10214" s="24" t="str" cm="1">
        <f t="array" ref="J10214">IFERROR(IF($B10214=J$1, ($A10214+$C10214) - MAX(IF($B$2:$B10213=$B10214, $A$2:$A10213+$C$2:$C10213)), "")*24*60, "")</f>
        <v/>
      </c>
      <c r="K10214" s="24" t="str" cm="1">
        <f t="array" ref="K10214">IFERROR(IF($B10214=K$1, ($A10214+$C10214) - MAX(IF($B$2:$B10213=$B10214, $A$2:$A10213+$C$2:$C10213)), "")*24*60, "")</f>
        <v/>
      </c>
      <c r="L10214" s="24" t="str" cm="1">
        <f t="array" ref="L10214">IFERROR(IF($B10214=L$1, ($A10214+$C10214) - MAX(IF($B$2:$B10213=$B10214, $A$2:$A10213+$C$2:$C10213)), "")*24*60, "")</f>
        <v/>
      </c>
      <c r="M10214" s="24" t="str" cm="1">
        <f t="array" ref="M10214">IFERROR(IF($B10214=M$1, ($A10214+$C10214) - MAX(IF($B$2:$B10213=$B10214, $A$2:$A10213+$C$2:$C10213)), "")*24*60, "")</f>
        <v/>
      </c>
      <c r="N10214" s="24" t="str" cm="1">
        <f t="array" ref="N10214">IFERROR(IF($B10214=N$1, ($A10214+$C10214) - MAX(IF($B$2:$B10213=$B10214, $A$2:$A10213+$C$2:$C10213)), "")*24*60, "")</f>
        <v/>
      </c>
      <c r="O10214" s="24" t="str" cm="1">
        <f t="array" ref="O10214">IFERROR(IF($B10214=O$1, ($A10214+$C10214) - MAX(IF($B$2:$B10213=$B10214, $A$2:$A10213+$C$2:$C10213)), "")*24*60, "")</f>
        <v/>
      </c>
      <c r="P10214" s="24" t="str" cm="1">
        <f t="array" ref="P10214">IFERROR(IF($B10214=P$1, ($A10214+$C10214) - MAX(IF($B$2:$B10213=$B10214, $A$2:$A10213+$C$2:$C10213)), "")*24*60, "")</f>
        <v/>
      </c>
      <c r="Q10214" s="24" t="str" cm="1">
        <f t="array" ref="Q10214">IFERROR(IF($B10214=Q$1, ($A10214+$C10214) - MAX(IF($B$2:$B10213=$B10214, $A$2:$A10213+$C$2:$C10213)), "")*24*60, "")</f>
        <v/>
      </c>
      <c r="R10214" s="24" t="str" cm="1">
        <f t="array" ref="R10214">IFERROR(IF($B10214=R$1, ($A10214+$C10214) - MAX(IF($B$2:$B10213=$B10214, $A$2:$A10213+$C$2:$C10213)), "")*24*60, "")</f>
        <v/>
      </c>
      <c r="S10214" s="24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C10215" si="1545">A10214</f>
        <v>46049</v>
      </c>
      <c r="B10215" s="5" t="str">
        <f t="shared" si="1545"/>
        <v>Northern Cardinal</v>
      </c>
      <c r="C10215" s="6">
        <f t="shared" si="1545"/>
        <v>0.76111111111111107</v>
      </c>
      <c r="D10215" s="5"/>
      <c r="E10215" s="5"/>
      <c r="F10215" s="5" t="s">
        <v>9</v>
      </c>
      <c r="G10215" s="15" t="s">
        <v>26</v>
      </c>
      <c r="H10215" s="24">
        <f t="shared" si="1523"/>
        <v>0</v>
      </c>
      <c r="I10215" s="24" cm="1">
        <f t="array" ref="I10215">IFERROR(IF($B10215=I$1, ($A10215+$C10215) - MAX(IF($B$2:$B10214=$B10215, $A$2:$A10214+$C$2:$C10214)), "")*24*60, "")</f>
        <v>0</v>
      </c>
      <c r="J10215" s="24" t="str" cm="1">
        <f t="array" ref="J10215">IFERROR(IF($B10215=J$1, ($A10215+$C10215) - MAX(IF($B$2:$B10214=$B10215, $A$2:$A10214+$C$2:$C10214)), "")*24*60, "")</f>
        <v/>
      </c>
      <c r="K10215" s="24" t="str" cm="1">
        <f t="array" ref="K10215">IFERROR(IF($B10215=K$1, ($A10215+$C10215) - MAX(IF($B$2:$B10214=$B10215, $A$2:$A10214+$C$2:$C10214)), "")*24*60, "")</f>
        <v/>
      </c>
      <c r="L10215" s="24" t="str" cm="1">
        <f t="array" ref="L10215">IFERROR(IF($B10215=L$1, ($A10215+$C10215) - MAX(IF($B$2:$B10214=$B10215, $A$2:$A10214+$C$2:$C10214)), "")*24*60, "")</f>
        <v/>
      </c>
      <c r="M10215" s="24" t="str" cm="1">
        <f t="array" ref="M10215">IFERROR(IF($B10215=M$1, ($A10215+$C10215) - MAX(IF($B$2:$B10214=$B10215, $A$2:$A10214+$C$2:$C10214)), "")*24*60, "")</f>
        <v/>
      </c>
      <c r="N10215" s="24" t="str" cm="1">
        <f t="array" ref="N10215">IFERROR(IF($B10215=N$1, ($A10215+$C10215) - MAX(IF($B$2:$B10214=$B10215, $A$2:$A10214+$C$2:$C10214)), "")*24*60, "")</f>
        <v/>
      </c>
      <c r="O10215" s="24" t="str" cm="1">
        <f t="array" ref="O10215">IFERROR(IF($B10215=O$1, ($A10215+$C10215) - MAX(IF($B$2:$B10214=$B10215, $A$2:$A10214+$C$2:$C10214)), "")*24*60, "")</f>
        <v/>
      </c>
      <c r="P10215" s="24" t="str" cm="1">
        <f t="array" ref="P10215">IFERROR(IF($B10215=P$1, ($A10215+$C10215) - MAX(IF($B$2:$B10214=$B10215, $A$2:$A10214+$C$2:$C10214)), "")*24*60, "")</f>
        <v/>
      </c>
      <c r="Q10215" s="24" t="str" cm="1">
        <f t="array" ref="Q10215">IFERROR(IF($B10215=Q$1, ($A10215+$C10215) - MAX(IF($B$2:$B10214=$B10215, $A$2:$A10214+$C$2:$C10214)), "")*24*60, "")</f>
        <v/>
      </c>
      <c r="R10215" s="24" t="str" cm="1">
        <f t="array" ref="R10215">IFERROR(IF($B10215=R$1, ($A10215+$C10215) - MAX(IF($B$2:$B10214=$B10215, $A$2:$A10214+$C$2:$C10214)), "")*24*60, "")</f>
        <v/>
      </c>
      <c r="S10215" s="24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Northern Cardinal</v>
      </c>
      <c r="C10216" s="6">
        <f t="shared" si="1546"/>
        <v>0.76111111111111107</v>
      </c>
      <c r="D10216" s="5"/>
      <c r="E10216" s="5"/>
      <c r="F10216" s="5" t="s">
        <v>9</v>
      </c>
      <c r="G10216" s="15" t="s">
        <v>26</v>
      </c>
      <c r="H10216" s="24">
        <f t="shared" si="1523"/>
        <v>0</v>
      </c>
      <c r="I10216" s="24" cm="1">
        <f t="array" ref="I10216">IFERROR(IF($B10216=I$1, ($A10216+$C10216) - MAX(IF($B$2:$B10215=$B10216, $A$2:$A10215+$C$2:$C10215)), "")*24*60, "")</f>
        <v>0</v>
      </c>
      <c r="J10216" s="24" t="str" cm="1">
        <f t="array" ref="J10216">IFERROR(IF($B10216=J$1, ($A10216+$C10216) - MAX(IF($B$2:$B10215=$B10216, $A$2:$A10215+$C$2:$C10215)), "")*24*60, "")</f>
        <v/>
      </c>
      <c r="K10216" s="24" t="str" cm="1">
        <f t="array" ref="K10216">IFERROR(IF($B10216=K$1, ($A10216+$C10216) - MAX(IF($B$2:$B10215=$B10216, $A$2:$A10215+$C$2:$C10215)), "")*24*60, "")</f>
        <v/>
      </c>
      <c r="L10216" s="24" t="str" cm="1">
        <f t="array" ref="L10216">IFERROR(IF($B10216=L$1, ($A10216+$C10216) - MAX(IF($B$2:$B10215=$B10216, $A$2:$A10215+$C$2:$C10215)), "")*24*60, "")</f>
        <v/>
      </c>
      <c r="M10216" s="24" t="str" cm="1">
        <f t="array" ref="M10216">IFERROR(IF($B10216=M$1, ($A10216+$C10216) - MAX(IF($B$2:$B10215=$B10216, $A$2:$A10215+$C$2:$C10215)), "")*24*60, "")</f>
        <v/>
      </c>
      <c r="N10216" s="24" t="str" cm="1">
        <f t="array" ref="N10216">IFERROR(IF($B10216=N$1, ($A10216+$C10216) - MAX(IF($B$2:$B10215=$B10216, $A$2:$A10215+$C$2:$C10215)), "")*24*60, "")</f>
        <v/>
      </c>
      <c r="O10216" s="24" t="str" cm="1">
        <f t="array" ref="O10216">IFERROR(IF($B10216=O$1, ($A10216+$C10216) - MAX(IF($B$2:$B10215=$B10216, $A$2:$A10215+$C$2:$C10215)), "")*24*60, "")</f>
        <v/>
      </c>
      <c r="P10216" s="24" t="str" cm="1">
        <f t="array" ref="P10216">IFERROR(IF($B10216=P$1, ($A10216+$C10216) - MAX(IF($B$2:$B10215=$B10216, $A$2:$A10215+$C$2:$C10215)), "")*24*60, "")</f>
        <v/>
      </c>
      <c r="Q10216" s="24" t="str" cm="1">
        <f t="array" ref="Q10216">IFERROR(IF($B10216=Q$1, ($A10216+$C10216) - MAX(IF($B$2:$B10215=$B10216, $A$2:$A10215+$C$2:$C10215)), "")*24*60, "")</f>
        <v/>
      </c>
      <c r="R10216" s="24" t="str" cm="1">
        <f t="array" ref="R10216">IFERROR(IF($B10216=R$1, ($A10216+$C10216) - MAX(IF($B$2:$B10215=$B10216, $A$2:$A10215+$C$2:$C10215)), "")*24*60, "")</f>
        <v/>
      </c>
      <c r="S10216" s="24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Northern Cardinal</v>
      </c>
      <c r="C10217" s="6">
        <f t="shared" si="1547"/>
        <v>0.76111111111111107</v>
      </c>
      <c r="D10217" s="5"/>
      <c r="E10217" s="5"/>
      <c r="F10217" s="5" t="s">
        <v>9</v>
      </c>
      <c r="G10217" s="15" t="s">
        <v>26</v>
      </c>
      <c r="H10217" s="24">
        <f t="shared" si="1523"/>
        <v>0</v>
      </c>
      <c r="I10217" s="24" cm="1">
        <f t="array" ref="I10217">IFERROR(IF($B10217=I$1, ($A10217+$C10217) - MAX(IF($B$2:$B10216=$B10217, $A$2:$A10216+$C$2:$C10216)), "")*24*60, "")</f>
        <v>0</v>
      </c>
      <c r="J10217" s="24" t="str" cm="1">
        <f t="array" ref="J10217">IFERROR(IF($B10217=J$1, ($A10217+$C10217) - MAX(IF($B$2:$B10216=$B10217, $A$2:$A10216+$C$2:$C10216)), "")*24*60, "")</f>
        <v/>
      </c>
      <c r="K10217" s="24" t="str" cm="1">
        <f t="array" ref="K10217">IFERROR(IF($B10217=K$1, ($A10217+$C10217) - MAX(IF($B$2:$B10216=$B10217, $A$2:$A10216+$C$2:$C10216)), "")*24*60, "")</f>
        <v/>
      </c>
      <c r="L10217" s="24" t="str" cm="1">
        <f t="array" ref="L10217">IFERROR(IF($B10217=L$1, ($A10217+$C10217) - MAX(IF($B$2:$B10216=$B10217, $A$2:$A10216+$C$2:$C10216)), "")*24*60, "")</f>
        <v/>
      </c>
      <c r="M10217" s="24" t="str" cm="1">
        <f t="array" ref="M10217">IFERROR(IF($B10217=M$1, ($A10217+$C10217) - MAX(IF($B$2:$B10216=$B10217, $A$2:$A10216+$C$2:$C10216)), "")*24*60, "")</f>
        <v/>
      </c>
      <c r="N10217" s="24" t="str" cm="1">
        <f t="array" ref="N10217">IFERROR(IF($B10217=N$1, ($A10217+$C10217) - MAX(IF($B$2:$B10216=$B10217, $A$2:$A10216+$C$2:$C10216)), "")*24*60, "")</f>
        <v/>
      </c>
      <c r="O10217" s="24" t="str" cm="1">
        <f t="array" ref="O10217">IFERROR(IF($B10217=O$1, ($A10217+$C10217) - MAX(IF($B$2:$B10216=$B10217, $A$2:$A10216+$C$2:$C10216)), "")*24*60, "")</f>
        <v/>
      </c>
      <c r="P10217" s="24" t="str" cm="1">
        <f t="array" ref="P10217">IFERROR(IF($B10217=P$1, ($A10217+$C10217) - MAX(IF($B$2:$B10216=$B10217, $A$2:$A10216+$C$2:$C10216)), "")*24*60, "")</f>
        <v/>
      </c>
      <c r="Q10217" s="24" t="str" cm="1">
        <f t="array" ref="Q10217">IFERROR(IF($B10217=Q$1, ($A10217+$C10217) - MAX(IF($B$2:$B10216=$B10217, $A$2:$A10216+$C$2:$C10216)), "")*24*60, "")</f>
        <v/>
      </c>
      <c r="R10217" s="24" t="str" cm="1">
        <f t="array" ref="R10217">IFERROR(IF($B10217=R$1, ($A10217+$C10217) - MAX(IF($B$2:$B10216=$B10217, $A$2:$A10216+$C$2:$C10216)), "")*24*60, "")</f>
        <v/>
      </c>
      <c r="S10217" s="24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Northern Cardinal</v>
      </c>
      <c r="C10218" s="6">
        <f t="shared" si="1548"/>
        <v>0.76111111111111107</v>
      </c>
      <c r="D10218" s="5"/>
      <c r="E10218" s="5"/>
      <c r="F10218" s="5" t="s">
        <v>9</v>
      </c>
      <c r="G10218" s="15" t="s">
        <v>26</v>
      </c>
      <c r="H10218" s="24">
        <f t="shared" si="1523"/>
        <v>0</v>
      </c>
      <c r="I10218" s="24" cm="1">
        <f t="array" ref="I10218">IFERROR(IF($B10218=I$1, ($A10218+$C10218) - MAX(IF($B$2:$B10217=$B10218, $A$2:$A10217+$C$2:$C10217)), "")*24*60, "")</f>
        <v>0</v>
      </c>
      <c r="J10218" s="24" t="str" cm="1">
        <f t="array" ref="J10218">IFERROR(IF($B10218=J$1, ($A10218+$C10218) - MAX(IF($B$2:$B10217=$B10218, $A$2:$A10217+$C$2:$C10217)), "")*24*60, "")</f>
        <v/>
      </c>
      <c r="K10218" s="24" t="str" cm="1">
        <f t="array" ref="K10218">IFERROR(IF($B10218=K$1, ($A10218+$C10218) - MAX(IF($B$2:$B10217=$B10218, $A$2:$A10217+$C$2:$C10217)), "")*24*60, "")</f>
        <v/>
      </c>
      <c r="L10218" s="24" t="str" cm="1">
        <f t="array" ref="L10218">IFERROR(IF($B10218=L$1, ($A10218+$C10218) - MAX(IF($B$2:$B10217=$B10218, $A$2:$A10217+$C$2:$C10217)), "")*24*60, "")</f>
        <v/>
      </c>
      <c r="M10218" s="24" t="str" cm="1">
        <f t="array" ref="M10218">IFERROR(IF($B10218=M$1, ($A10218+$C10218) - MAX(IF($B$2:$B10217=$B10218, $A$2:$A10217+$C$2:$C10217)), "")*24*60, "")</f>
        <v/>
      </c>
      <c r="N10218" s="24" t="str" cm="1">
        <f t="array" ref="N10218">IFERROR(IF($B10218=N$1, ($A10218+$C10218) - MAX(IF($B$2:$B10217=$B10218, $A$2:$A10217+$C$2:$C10217)), "")*24*60, "")</f>
        <v/>
      </c>
      <c r="O10218" s="24" t="str" cm="1">
        <f t="array" ref="O10218">IFERROR(IF($B10218=O$1, ($A10218+$C10218) - MAX(IF($B$2:$B10217=$B10218, $A$2:$A10217+$C$2:$C10217)), "")*24*60, "")</f>
        <v/>
      </c>
      <c r="P10218" s="24" t="str" cm="1">
        <f t="array" ref="P10218">IFERROR(IF($B10218=P$1, ($A10218+$C10218) - MAX(IF($B$2:$B10217=$B10218, $A$2:$A10217+$C$2:$C10217)), "")*24*60, "")</f>
        <v/>
      </c>
      <c r="Q10218" s="24" t="str" cm="1">
        <f t="array" ref="Q10218">IFERROR(IF($B10218=Q$1, ($A10218+$C10218) - MAX(IF($B$2:$B10217=$B10218, $A$2:$A10217+$C$2:$C10217)), "")*24*60, "")</f>
        <v/>
      </c>
      <c r="R10218" s="24" t="str" cm="1">
        <f t="array" ref="R10218">IFERROR(IF($B10218=R$1, ($A10218+$C10218) - MAX(IF($B$2:$B10217=$B10218, $A$2:$A10217+$C$2:$C10217)), "")*24*60, "")</f>
        <v/>
      </c>
      <c r="S10218" s="24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C10219" si="1549">A10218</f>
        <v>46049</v>
      </c>
      <c r="B10219" s="5" t="str">
        <f t="shared" si="1549"/>
        <v>Northern Cardinal</v>
      </c>
      <c r="C10219" s="6">
        <f t="shared" si="1549"/>
        <v>0.76111111111111107</v>
      </c>
      <c r="D10219" s="5"/>
      <c r="E10219" s="5"/>
      <c r="F10219" s="5" t="s">
        <v>9</v>
      </c>
      <c r="G10219" s="15" t="s">
        <v>26</v>
      </c>
      <c r="H10219" s="24">
        <f t="shared" si="1523"/>
        <v>0</v>
      </c>
      <c r="I10219" s="24" cm="1">
        <f t="array" ref="I10219">IFERROR(IF($B10219=I$1, ($A10219+$C10219) - MAX(IF($B$2:$B10218=$B10219, $A$2:$A10218+$C$2:$C10218)), "")*24*60, "")</f>
        <v>0</v>
      </c>
      <c r="J10219" s="24" t="str" cm="1">
        <f t="array" ref="J10219">IFERROR(IF($B10219=J$1, ($A10219+$C10219) - MAX(IF($B$2:$B10218=$B10219, $A$2:$A10218+$C$2:$C10218)), "")*24*60, "")</f>
        <v/>
      </c>
      <c r="K10219" s="24" t="str" cm="1">
        <f t="array" ref="K10219">IFERROR(IF($B10219=K$1, ($A10219+$C10219) - MAX(IF($B$2:$B10218=$B10219, $A$2:$A10218+$C$2:$C10218)), "")*24*60, "")</f>
        <v/>
      </c>
      <c r="L10219" s="24" t="str" cm="1">
        <f t="array" ref="L10219">IFERROR(IF($B10219=L$1, ($A10219+$C10219) - MAX(IF($B$2:$B10218=$B10219, $A$2:$A10218+$C$2:$C10218)), "")*24*60, "")</f>
        <v/>
      </c>
      <c r="M10219" s="24" t="str" cm="1">
        <f t="array" ref="M10219">IFERROR(IF($B10219=M$1, ($A10219+$C10219) - MAX(IF($B$2:$B10218=$B10219, $A$2:$A10218+$C$2:$C10218)), "")*24*60, "")</f>
        <v/>
      </c>
      <c r="N10219" s="24" t="str" cm="1">
        <f t="array" ref="N10219">IFERROR(IF($B10219=N$1, ($A10219+$C10219) - MAX(IF($B$2:$B10218=$B10219, $A$2:$A10218+$C$2:$C10218)), "")*24*60, "")</f>
        <v/>
      </c>
      <c r="O10219" s="24" t="str" cm="1">
        <f t="array" ref="O10219">IFERROR(IF($B10219=O$1, ($A10219+$C10219) - MAX(IF($B$2:$B10218=$B10219, $A$2:$A10218+$C$2:$C10218)), "")*24*60, "")</f>
        <v/>
      </c>
      <c r="P10219" s="24" t="str" cm="1">
        <f t="array" ref="P10219">IFERROR(IF($B10219=P$1, ($A10219+$C10219) - MAX(IF($B$2:$B10218=$B10219, $A$2:$A10218+$C$2:$C10218)), "")*24*60, "")</f>
        <v/>
      </c>
      <c r="Q10219" s="24" t="str" cm="1">
        <f t="array" ref="Q10219">IFERROR(IF($B10219=Q$1, ($A10219+$C10219) - MAX(IF($B$2:$B10218=$B10219, $A$2:$A10218+$C$2:$C10218)), "")*24*60, "")</f>
        <v/>
      </c>
      <c r="R10219" s="24" t="str" cm="1">
        <f t="array" ref="R10219">IFERROR(IF($B10219=R$1, ($A10219+$C10219) - MAX(IF($B$2:$B10218=$B10219, $A$2:$A10218+$C$2:$C10218)), "")*24*60, "")</f>
        <v/>
      </c>
      <c r="S10219" s="24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Northern Cardinal</v>
      </c>
      <c r="C10220" s="6">
        <f t="shared" si="1550"/>
        <v>0.76111111111111107</v>
      </c>
      <c r="D10220" s="5"/>
      <c r="E10220" s="5"/>
      <c r="F10220" s="5" t="s">
        <v>9</v>
      </c>
      <c r="G10220" s="15" t="s">
        <v>26</v>
      </c>
      <c r="H10220" s="24">
        <f t="shared" si="1523"/>
        <v>0</v>
      </c>
      <c r="I10220" s="24" cm="1">
        <f t="array" ref="I10220">IFERROR(IF($B10220=I$1, ($A10220+$C10220) - MAX(IF($B$2:$B10219=$B10220, $A$2:$A10219+$C$2:$C10219)), "")*24*60, "")</f>
        <v>0</v>
      </c>
      <c r="J10220" s="24" t="str" cm="1">
        <f t="array" ref="J10220">IFERROR(IF($B10220=J$1, ($A10220+$C10220) - MAX(IF($B$2:$B10219=$B10220, $A$2:$A10219+$C$2:$C10219)), "")*24*60, "")</f>
        <v/>
      </c>
      <c r="K10220" s="24" t="str" cm="1">
        <f t="array" ref="K10220">IFERROR(IF($B10220=K$1, ($A10220+$C10220) - MAX(IF($B$2:$B10219=$B10220, $A$2:$A10219+$C$2:$C10219)), "")*24*60, "")</f>
        <v/>
      </c>
      <c r="L10220" s="24" t="str" cm="1">
        <f t="array" ref="L10220">IFERROR(IF($B10220=L$1, ($A10220+$C10220) - MAX(IF($B$2:$B10219=$B10220, $A$2:$A10219+$C$2:$C10219)), "")*24*60, "")</f>
        <v/>
      </c>
      <c r="M10220" s="24" t="str" cm="1">
        <f t="array" ref="M10220">IFERROR(IF($B10220=M$1, ($A10220+$C10220) - MAX(IF($B$2:$B10219=$B10220, $A$2:$A10219+$C$2:$C10219)), "")*24*60, "")</f>
        <v/>
      </c>
      <c r="N10220" s="24" t="str" cm="1">
        <f t="array" ref="N10220">IFERROR(IF($B10220=N$1, ($A10220+$C10220) - MAX(IF($B$2:$B10219=$B10220, $A$2:$A10219+$C$2:$C10219)), "")*24*60, "")</f>
        <v/>
      </c>
      <c r="O10220" s="24" t="str" cm="1">
        <f t="array" ref="O10220">IFERROR(IF($B10220=O$1, ($A10220+$C10220) - MAX(IF($B$2:$B10219=$B10220, $A$2:$A10219+$C$2:$C10219)), "")*24*60, "")</f>
        <v/>
      </c>
      <c r="P10220" s="24" t="str" cm="1">
        <f t="array" ref="P10220">IFERROR(IF($B10220=P$1, ($A10220+$C10220) - MAX(IF($B$2:$B10219=$B10220, $A$2:$A10219+$C$2:$C10219)), "")*24*60, "")</f>
        <v/>
      </c>
      <c r="Q10220" s="24" t="str" cm="1">
        <f t="array" ref="Q10220">IFERROR(IF($B10220=Q$1, ($A10220+$C10220) - MAX(IF($B$2:$B10219=$B10220, $A$2:$A10219+$C$2:$C10219)), "")*24*60, "")</f>
        <v/>
      </c>
      <c r="R10220" s="24" t="str" cm="1">
        <f t="array" ref="R10220">IFERROR(IF($B10220=R$1, ($A10220+$C10220) - MAX(IF($B$2:$B10219=$B10220, $A$2:$A10219+$C$2:$C10219)), "")*24*60, "")</f>
        <v/>
      </c>
      <c r="S10220" s="24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Northern Cardinal</v>
      </c>
      <c r="C10221" s="6">
        <f t="shared" si="1551"/>
        <v>0.76111111111111107</v>
      </c>
      <c r="D10221" s="5"/>
      <c r="E10221" s="5"/>
      <c r="F10221" s="5" t="s">
        <v>9</v>
      </c>
      <c r="G10221" s="15" t="s">
        <v>26</v>
      </c>
      <c r="H10221" s="24">
        <f t="shared" si="1523"/>
        <v>0</v>
      </c>
      <c r="I10221" s="24" cm="1">
        <f t="array" ref="I10221">IFERROR(IF($B10221=I$1, ($A10221+$C10221) - MAX(IF($B$2:$B10220=$B10221, $A$2:$A10220+$C$2:$C10220)), "")*24*60, "")</f>
        <v>0</v>
      </c>
      <c r="J10221" s="24" t="str" cm="1">
        <f t="array" ref="J10221">IFERROR(IF($B10221=J$1, ($A10221+$C10221) - MAX(IF($B$2:$B10220=$B10221, $A$2:$A10220+$C$2:$C10220)), "")*24*60, "")</f>
        <v/>
      </c>
      <c r="K10221" s="24" t="str" cm="1">
        <f t="array" ref="K10221">IFERROR(IF($B10221=K$1, ($A10221+$C10221) - MAX(IF($B$2:$B10220=$B10221, $A$2:$A10220+$C$2:$C10220)), "")*24*60, "")</f>
        <v/>
      </c>
      <c r="L10221" s="24" t="str" cm="1">
        <f t="array" ref="L10221">IFERROR(IF($B10221=L$1, ($A10221+$C10221) - MAX(IF($B$2:$B10220=$B10221, $A$2:$A10220+$C$2:$C10220)), "")*24*60, "")</f>
        <v/>
      </c>
      <c r="M10221" s="24" t="str" cm="1">
        <f t="array" ref="M10221">IFERROR(IF($B10221=M$1, ($A10221+$C10221) - MAX(IF($B$2:$B10220=$B10221, $A$2:$A10220+$C$2:$C10220)), "")*24*60, "")</f>
        <v/>
      </c>
      <c r="N10221" s="24" t="str" cm="1">
        <f t="array" ref="N10221">IFERROR(IF($B10221=N$1, ($A10221+$C10221) - MAX(IF($B$2:$B10220=$B10221, $A$2:$A10220+$C$2:$C10220)), "")*24*60, "")</f>
        <v/>
      </c>
      <c r="O10221" s="24" t="str" cm="1">
        <f t="array" ref="O10221">IFERROR(IF($B10221=O$1, ($A10221+$C10221) - MAX(IF($B$2:$B10220=$B10221, $A$2:$A10220+$C$2:$C10220)), "")*24*60, "")</f>
        <v/>
      </c>
      <c r="P10221" s="24" t="str" cm="1">
        <f t="array" ref="P10221">IFERROR(IF($B10221=P$1, ($A10221+$C10221) - MAX(IF($B$2:$B10220=$B10221, $A$2:$A10220+$C$2:$C10220)), "")*24*60, "")</f>
        <v/>
      </c>
      <c r="Q10221" s="24" t="str" cm="1">
        <f t="array" ref="Q10221">IFERROR(IF($B10221=Q$1, ($A10221+$C10221) - MAX(IF($B$2:$B10220=$B10221, $A$2:$A10220+$C$2:$C10220)), "")*24*60, "")</f>
        <v/>
      </c>
      <c r="R10221" s="24" t="str" cm="1">
        <f t="array" ref="R10221">IFERROR(IF($B10221=R$1, ($A10221+$C10221) - MAX(IF($B$2:$B10220=$B10221, $A$2:$A10220+$C$2:$C10220)), "")*24*60, "")</f>
        <v/>
      </c>
      <c r="S10221" s="24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Northern Cardinal</v>
      </c>
      <c r="C10222" s="6">
        <f t="shared" si="1552"/>
        <v>0.76111111111111107</v>
      </c>
      <c r="D10222" s="5"/>
      <c r="E10222" s="5"/>
      <c r="F10222" s="5" t="s">
        <v>9</v>
      </c>
      <c r="G10222" s="15" t="s">
        <v>26</v>
      </c>
      <c r="H10222" s="24">
        <f t="shared" si="1523"/>
        <v>0</v>
      </c>
      <c r="I10222" s="24" cm="1">
        <f t="array" ref="I10222">IFERROR(IF($B10222=I$1, ($A10222+$C10222) - MAX(IF($B$2:$B10221=$B10222, $A$2:$A10221+$C$2:$C10221)), "")*24*60, "")</f>
        <v>0</v>
      </c>
      <c r="J10222" s="24" t="str" cm="1">
        <f t="array" ref="J10222">IFERROR(IF($B10222=J$1, ($A10222+$C10222) - MAX(IF($B$2:$B10221=$B10222, $A$2:$A10221+$C$2:$C10221)), "")*24*60, "")</f>
        <v/>
      </c>
      <c r="K10222" s="24" t="str" cm="1">
        <f t="array" ref="K10222">IFERROR(IF($B10222=K$1, ($A10222+$C10222) - MAX(IF($B$2:$B10221=$B10222, $A$2:$A10221+$C$2:$C10221)), "")*24*60, "")</f>
        <v/>
      </c>
      <c r="L10222" s="24" t="str" cm="1">
        <f t="array" ref="L10222">IFERROR(IF($B10222=L$1, ($A10222+$C10222) - MAX(IF($B$2:$B10221=$B10222, $A$2:$A10221+$C$2:$C10221)), "")*24*60, "")</f>
        <v/>
      </c>
      <c r="M10222" s="24" t="str" cm="1">
        <f t="array" ref="M10222">IFERROR(IF($B10222=M$1, ($A10222+$C10222) - MAX(IF($B$2:$B10221=$B10222, $A$2:$A10221+$C$2:$C10221)), "")*24*60, "")</f>
        <v/>
      </c>
      <c r="N10222" s="24" t="str" cm="1">
        <f t="array" ref="N10222">IFERROR(IF($B10222=N$1, ($A10222+$C10222) - MAX(IF($B$2:$B10221=$B10222, $A$2:$A10221+$C$2:$C10221)), "")*24*60, "")</f>
        <v/>
      </c>
      <c r="O10222" s="24" t="str" cm="1">
        <f t="array" ref="O10222">IFERROR(IF($B10222=O$1, ($A10222+$C10222) - MAX(IF($B$2:$B10221=$B10222, $A$2:$A10221+$C$2:$C10221)), "")*24*60, "")</f>
        <v/>
      </c>
      <c r="P10222" s="24" t="str" cm="1">
        <f t="array" ref="P10222">IFERROR(IF($B10222=P$1, ($A10222+$C10222) - MAX(IF($B$2:$B10221=$B10222, $A$2:$A10221+$C$2:$C10221)), "")*24*60, "")</f>
        <v/>
      </c>
      <c r="Q10222" s="24" t="str" cm="1">
        <f t="array" ref="Q10222">IFERROR(IF($B10222=Q$1, ($A10222+$C10222) - MAX(IF($B$2:$B10221=$B10222, $A$2:$A10221+$C$2:$C10221)), "")*24*60, "")</f>
        <v/>
      </c>
      <c r="R10222" s="24" t="str" cm="1">
        <f t="array" ref="R10222">IFERROR(IF($B10222=R$1, ($A10222+$C10222) - MAX(IF($B$2:$B10221=$B10222, $A$2:$A10221+$C$2:$C10221)), "")*24*60, "")</f>
        <v/>
      </c>
      <c r="S10222" s="24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C10223" si="1553">A10222</f>
        <v>46049</v>
      </c>
      <c r="B10223" s="5" t="str">
        <f t="shared" si="1553"/>
        <v>Northern Cardinal</v>
      </c>
      <c r="C10223" s="6">
        <f t="shared" si="1553"/>
        <v>0.76111111111111107</v>
      </c>
      <c r="D10223" s="5"/>
      <c r="E10223" s="5"/>
      <c r="F10223" s="5" t="s">
        <v>9</v>
      </c>
      <c r="G10223" s="15" t="s">
        <v>26</v>
      </c>
      <c r="H10223" s="24">
        <f t="shared" si="1523"/>
        <v>0</v>
      </c>
      <c r="I10223" s="24" cm="1">
        <f t="array" ref="I10223">IFERROR(IF($B10223=I$1, ($A10223+$C10223) - MAX(IF($B$2:$B10222=$B10223, $A$2:$A10222+$C$2:$C10222)), "")*24*60, "")</f>
        <v>0</v>
      </c>
      <c r="J10223" s="24" t="str" cm="1">
        <f t="array" ref="J10223">IFERROR(IF($B10223=J$1, ($A10223+$C10223) - MAX(IF($B$2:$B10222=$B10223, $A$2:$A10222+$C$2:$C10222)), "")*24*60, "")</f>
        <v/>
      </c>
      <c r="K10223" s="24" t="str" cm="1">
        <f t="array" ref="K10223">IFERROR(IF($B10223=K$1, ($A10223+$C10223) - MAX(IF($B$2:$B10222=$B10223, $A$2:$A10222+$C$2:$C10222)), "")*24*60, "")</f>
        <v/>
      </c>
      <c r="L10223" s="24" t="str" cm="1">
        <f t="array" ref="L10223">IFERROR(IF($B10223=L$1, ($A10223+$C10223) - MAX(IF($B$2:$B10222=$B10223, $A$2:$A10222+$C$2:$C10222)), "")*24*60, "")</f>
        <v/>
      </c>
      <c r="M10223" s="24" t="str" cm="1">
        <f t="array" ref="M10223">IFERROR(IF($B10223=M$1, ($A10223+$C10223) - MAX(IF($B$2:$B10222=$B10223, $A$2:$A10222+$C$2:$C10222)), "")*24*60, "")</f>
        <v/>
      </c>
      <c r="N10223" s="24" t="str" cm="1">
        <f t="array" ref="N10223">IFERROR(IF($B10223=N$1, ($A10223+$C10223) - MAX(IF($B$2:$B10222=$B10223, $A$2:$A10222+$C$2:$C10222)), "")*24*60, "")</f>
        <v/>
      </c>
      <c r="O10223" s="24" t="str" cm="1">
        <f t="array" ref="O10223">IFERROR(IF($B10223=O$1, ($A10223+$C10223) - MAX(IF($B$2:$B10222=$B10223, $A$2:$A10222+$C$2:$C10222)), "")*24*60, "")</f>
        <v/>
      </c>
      <c r="P10223" s="24" t="str" cm="1">
        <f t="array" ref="P10223">IFERROR(IF($B10223=P$1, ($A10223+$C10223) - MAX(IF($B$2:$B10222=$B10223, $A$2:$A10222+$C$2:$C10222)), "")*24*60, "")</f>
        <v/>
      </c>
      <c r="Q10223" s="24" t="str" cm="1">
        <f t="array" ref="Q10223">IFERROR(IF($B10223=Q$1, ($A10223+$C10223) - MAX(IF($B$2:$B10222=$B10223, $A$2:$A10222+$C$2:$C10222)), "")*24*60, "")</f>
        <v/>
      </c>
      <c r="R10223" s="24" t="str" cm="1">
        <f t="array" ref="R10223">IFERROR(IF($B10223=R$1, ($A10223+$C10223) - MAX(IF($B$2:$B10222=$B10223, $A$2:$A10222+$C$2:$C10222)), "")*24*60, "")</f>
        <v/>
      </c>
      <c r="S10223" s="24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Northern Cardinal</v>
      </c>
      <c r="C10224" s="6">
        <f t="shared" si="1554"/>
        <v>0.76111111111111107</v>
      </c>
      <c r="D10224" s="5"/>
      <c r="E10224" s="5"/>
      <c r="F10224" s="5" t="s">
        <v>9</v>
      </c>
      <c r="G10224" s="15" t="s">
        <v>26</v>
      </c>
      <c r="H10224" s="24">
        <f t="shared" si="1523"/>
        <v>0</v>
      </c>
      <c r="I10224" s="24" cm="1">
        <f t="array" ref="I10224">IFERROR(IF($B10224=I$1, ($A10224+$C10224) - MAX(IF($B$2:$B10223=$B10224, $A$2:$A10223+$C$2:$C10223)), "")*24*60, "")</f>
        <v>0</v>
      </c>
      <c r="J10224" s="24" t="str" cm="1">
        <f t="array" ref="J10224">IFERROR(IF($B10224=J$1, ($A10224+$C10224) - MAX(IF($B$2:$B10223=$B10224, $A$2:$A10223+$C$2:$C10223)), "")*24*60, "")</f>
        <v/>
      </c>
      <c r="K10224" s="24" t="str" cm="1">
        <f t="array" ref="K10224">IFERROR(IF($B10224=K$1, ($A10224+$C10224) - MAX(IF($B$2:$B10223=$B10224, $A$2:$A10223+$C$2:$C10223)), "")*24*60, "")</f>
        <v/>
      </c>
      <c r="L10224" s="24" t="str" cm="1">
        <f t="array" ref="L10224">IFERROR(IF($B10224=L$1, ($A10224+$C10224) - MAX(IF($B$2:$B10223=$B10224, $A$2:$A10223+$C$2:$C10223)), "")*24*60, "")</f>
        <v/>
      </c>
      <c r="M10224" s="24" t="str" cm="1">
        <f t="array" ref="M10224">IFERROR(IF($B10224=M$1, ($A10224+$C10224) - MAX(IF($B$2:$B10223=$B10224, $A$2:$A10223+$C$2:$C10223)), "")*24*60, "")</f>
        <v/>
      </c>
      <c r="N10224" s="24" t="str" cm="1">
        <f t="array" ref="N10224">IFERROR(IF($B10224=N$1, ($A10224+$C10224) - MAX(IF($B$2:$B10223=$B10224, $A$2:$A10223+$C$2:$C10223)), "")*24*60, "")</f>
        <v/>
      </c>
      <c r="O10224" s="24" t="str" cm="1">
        <f t="array" ref="O10224">IFERROR(IF($B10224=O$1, ($A10224+$C10224) - MAX(IF($B$2:$B10223=$B10224, $A$2:$A10223+$C$2:$C10223)), "")*24*60, "")</f>
        <v/>
      </c>
      <c r="P10224" s="24" t="str" cm="1">
        <f t="array" ref="P10224">IFERROR(IF($B10224=P$1, ($A10224+$C10224) - MAX(IF($B$2:$B10223=$B10224, $A$2:$A10223+$C$2:$C10223)), "")*24*60, "")</f>
        <v/>
      </c>
      <c r="Q10224" s="24" t="str" cm="1">
        <f t="array" ref="Q10224">IFERROR(IF($B10224=Q$1, ($A10224+$C10224) - MAX(IF($B$2:$B10223=$B10224, $A$2:$A10223+$C$2:$C10223)), "")*24*60, "")</f>
        <v/>
      </c>
      <c r="R10224" s="24" t="str" cm="1">
        <f t="array" ref="R10224">IFERROR(IF($B10224=R$1, ($A10224+$C10224) - MAX(IF($B$2:$B10223=$B10224, $A$2:$A10223+$C$2:$C10223)), "")*24*60, "")</f>
        <v/>
      </c>
      <c r="S10224" s="24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C10225" si="1555">A10224</f>
        <v>46049</v>
      </c>
      <c r="B10225" s="5" t="str">
        <f t="shared" si="1555"/>
        <v>Northern Cardinal</v>
      </c>
      <c r="C10225" s="6">
        <f t="shared" si="1555"/>
        <v>0.76111111111111107</v>
      </c>
      <c r="D10225" s="5"/>
      <c r="E10225" s="5"/>
      <c r="F10225" s="5" t="s">
        <v>9</v>
      </c>
      <c r="G10225" s="15" t="s">
        <v>26</v>
      </c>
      <c r="H10225" s="24">
        <f t="shared" si="1523"/>
        <v>0</v>
      </c>
      <c r="I10225" s="24" cm="1">
        <f t="array" ref="I10225">IFERROR(IF($B10225=I$1, ($A10225+$C10225) - MAX(IF($B$2:$B10224=$B10225, $A$2:$A10224+$C$2:$C10224)), "")*24*60, "")</f>
        <v>0</v>
      </c>
      <c r="J10225" s="24" t="str" cm="1">
        <f t="array" ref="J10225">IFERROR(IF($B10225=J$1, ($A10225+$C10225) - MAX(IF($B$2:$B10224=$B10225, $A$2:$A10224+$C$2:$C10224)), "")*24*60, "")</f>
        <v/>
      </c>
      <c r="K10225" s="24" t="str" cm="1">
        <f t="array" ref="K10225">IFERROR(IF($B10225=K$1, ($A10225+$C10225) - MAX(IF($B$2:$B10224=$B10225, $A$2:$A10224+$C$2:$C10224)), "")*24*60, "")</f>
        <v/>
      </c>
      <c r="L10225" s="24" t="str" cm="1">
        <f t="array" ref="L10225">IFERROR(IF($B10225=L$1, ($A10225+$C10225) - MAX(IF($B$2:$B10224=$B10225, $A$2:$A10224+$C$2:$C10224)), "")*24*60, "")</f>
        <v/>
      </c>
      <c r="M10225" s="24" t="str" cm="1">
        <f t="array" ref="M10225">IFERROR(IF($B10225=M$1, ($A10225+$C10225) - MAX(IF($B$2:$B10224=$B10225, $A$2:$A10224+$C$2:$C10224)), "")*24*60, "")</f>
        <v/>
      </c>
      <c r="N10225" s="24" t="str" cm="1">
        <f t="array" ref="N10225">IFERROR(IF($B10225=N$1, ($A10225+$C10225) - MAX(IF($B$2:$B10224=$B10225, $A$2:$A10224+$C$2:$C10224)), "")*24*60, "")</f>
        <v/>
      </c>
      <c r="O10225" s="24" t="str" cm="1">
        <f t="array" ref="O10225">IFERROR(IF($B10225=O$1, ($A10225+$C10225) - MAX(IF($B$2:$B10224=$B10225, $A$2:$A10224+$C$2:$C10224)), "")*24*60, "")</f>
        <v/>
      </c>
      <c r="P10225" s="24" t="str" cm="1">
        <f t="array" ref="P10225">IFERROR(IF($B10225=P$1, ($A10225+$C10225) - MAX(IF($B$2:$B10224=$B10225, $A$2:$A10224+$C$2:$C10224)), "")*24*60, "")</f>
        <v/>
      </c>
      <c r="Q10225" s="24" t="str" cm="1">
        <f t="array" ref="Q10225">IFERROR(IF($B10225=Q$1, ($A10225+$C10225) - MAX(IF($B$2:$B10224=$B10225, $A$2:$A10224+$C$2:$C10224)), "")*24*60, "")</f>
        <v/>
      </c>
      <c r="R10225" s="24" t="str" cm="1">
        <f t="array" ref="R10225">IFERROR(IF($B10225=R$1, ($A10225+$C10225) - MAX(IF($B$2:$B10224=$B10225, $A$2:$A10224+$C$2:$C10224)), "")*24*60, "")</f>
        <v/>
      </c>
      <c r="S10225" s="24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Northern Cardinal</v>
      </c>
      <c r="C10226" s="6">
        <f t="shared" si="1556"/>
        <v>0.76111111111111107</v>
      </c>
      <c r="D10226" s="5"/>
      <c r="E10226" s="5"/>
      <c r="F10226" s="5" t="s">
        <v>9</v>
      </c>
      <c r="G10226" s="15" t="s">
        <v>26</v>
      </c>
      <c r="H10226" s="24">
        <f t="shared" si="1523"/>
        <v>0</v>
      </c>
      <c r="I10226" s="24" cm="1">
        <f t="array" ref="I10226">IFERROR(IF($B10226=I$1, ($A10226+$C10226) - MAX(IF($B$2:$B10225=$B10226, $A$2:$A10225+$C$2:$C10225)), "")*24*60, "")</f>
        <v>0</v>
      </c>
      <c r="J10226" s="24" t="str" cm="1">
        <f t="array" ref="J10226">IFERROR(IF($B10226=J$1, ($A10226+$C10226) - MAX(IF($B$2:$B10225=$B10226, $A$2:$A10225+$C$2:$C10225)), "")*24*60, "")</f>
        <v/>
      </c>
      <c r="K10226" s="24" t="str" cm="1">
        <f t="array" ref="K10226">IFERROR(IF($B10226=K$1, ($A10226+$C10226) - MAX(IF($B$2:$B10225=$B10226, $A$2:$A10225+$C$2:$C10225)), "")*24*60, "")</f>
        <v/>
      </c>
      <c r="L10226" s="24" t="str" cm="1">
        <f t="array" ref="L10226">IFERROR(IF($B10226=L$1, ($A10226+$C10226) - MAX(IF($B$2:$B10225=$B10226, $A$2:$A10225+$C$2:$C10225)), "")*24*60, "")</f>
        <v/>
      </c>
      <c r="M10226" s="24" t="str" cm="1">
        <f t="array" ref="M10226">IFERROR(IF($B10226=M$1, ($A10226+$C10226) - MAX(IF($B$2:$B10225=$B10226, $A$2:$A10225+$C$2:$C10225)), "")*24*60, "")</f>
        <v/>
      </c>
      <c r="N10226" s="24" t="str" cm="1">
        <f t="array" ref="N10226">IFERROR(IF($B10226=N$1, ($A10226+$C10226) - MAX(IF($B$2:$B10225=$B10226, $A$2:$A10225+$C$2:$C10225)), "")*24*60, "")</f>
        <v/>
      </c>
      <c r="O10226" s="24" t="str" cm="1">
        <f t="array" ref="O10226">IFERROR(IF($B10226=O$1, ($A10226+$C10226) - MAX(IF($B$2:$B10225=$B10226, $A$2:$A10225+$C$2:$C10225)), "")*24*60, "")</f>
        <v/>
      </c>
      <c r="P10226" s="24" t="str" cm="1">
        <f t="array" ref="P10226">IFERROR(IF($B10226=P$1, ($A10226+$C10226) - MAX(IF($B$2:$B10225=$B10226, $A$2:$A10225+$C$2:$C10225)), "")*24*60, "")</f>
        <v/>
      </c>
      <c r="Q10226" s="24" t="str" cm="1">
        <f t="array" ref="Q10226">IFERROR(IF($B10226=Q$1, ($A10226+$C10226) - MAX(IF($B$2:$B10225=$B10226, $A$2:$A10225+$C$2:$C10225)), "")*24*60, "")</f>
        <v/>
      </c>
      <c r="R10226" s="24" t="str" cm="1">
        <f t="array" ref="R10226">IFERROR(IF($B10226=R$1, ($A10226+$C10226) - MAX(IF($B$2:$B10225=$B10226, $A$2:$A10225+$C$2:$C10225)), "")*24*60, "")</f>
        <v/>
      </c>
      <c r="S10226" s="24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Northern Cardinal</v>
      </c>
      <c r="C10227" s="6">
        <f t="shared" si="1557"/>
        <v>0.76111111111111107</v>
      </c>
      <c r="D10227" s="5"/>
      <c r="E10227" s="5"/>
      <c r="F10227" s="5" t="s">
        <v>9</v>
      </c>
      <c r="G10227" s="15" t="s">
        <v>26</v>
      </c>
      <c r="H10227" s="24">
        <f t="shared" si="1523"/>
        <v>0</v>
      </c>
      <c r="I10227" s="24" cm="1">
        <f t="array" ref="I10227">IFERROR(IF($B10227=I$1, ($A10227+$C10227) - MAX(IF($B$2:$B10226=$B10227, $A$2:$A10226+$C$2:$C10226)), "")*24*60, "")</f>
        <v>0</v>
      </c>
      <c r="J10227" s="24" t="str" cm="1">
        <f t="array" ref="J10227">IFERROR(IF($B10227=J$1, ($A10227+$C10227) - MAX(IF($B$2:$B10226=$B10227, $A$2:$A10226+$C$2:$C10226)), "")*24*60, "")</f>
        <v/>
      </c>
      <c r="K10227" s="24" t="str" cm="1">
        <f t="array" ref="K10227">IFERROR(IF($B10227=K$1, ($A10227+$C10227) - MAX(IF($B$2:$B10226=$B10227, $A$2:$A10226+$C$2:$C10226)), "")*24*60, "")</f>
        <v/>
      </c>
      <c r="L10227" s="24" t="str" cm="1">
        <f t="array" ref="L10227">IFERROR(IF($B10227=L$1, ($A10227+$C10227) - MAX(IF($B$2:$B10226=$B10227, $A$2:$A10226+$C$2:$C10226)), "")*24*60, "")</f>
        <v/>
      </c>
      <c r="M10227" s="24" t="str" cm="1">
        <f t="array" ref="M10227">IFERROR(IF($B10227=M$1, ($A10227+$C10227) - MAX(IF($B$2:$B10226=$B10227, $A$2:$A10226+$C$2:$C10226)), "")*24*60, "")</f>
        <v/>
      </c>
      <c r="N10227" s="24" t="str" cm="1">
        <f t="array" ref="N10227">IFERROR(IF($B10227=N$1, ($A10227+$C10227) - MAX(IF($B$2:$B10226=$B10227, $A$2:$A10226+$C$2:$C10226)), "")*24*60, "")</f>
        <v/>
      </c>
      <c r="O10227" s="24" t="str" cm="1">
        <f t="array" ref="O10227">IFERROR(IF($B10227=O$1, ($A10227+$C10227) - MAX(IF($B$2:$B10226=$B10227, $A$2:$A10226+$C$2:$C10226)), "")*24*60, "")</f>
        <v/>
      </c>
      <c r="P10227" s="24" t="str" cm="1">
        <f t="array" ref="P10227">IFERROR(IF($B10227=P$1, ($A10227+$C10227) - MAX(IF($B$2:$B10226=$B10227, $A$2:$A10226+$C$2:$C10226)), "")*24*60, "")</f>
        <v/>
      </c>
      <c r="Q10227" s="24" t="str" cm="1">
        <f t="array" ref="Q10227">IFERROR(IF($B10227=Q$1, ($A10227+$C10227) - MAX(IF($B$2:$B10226=$B10227, $A$2:$A10226+$C$2:$C10226)), "")*24*60, "")</f>
        <v/>
      </c>
      <c r="R10227" s="24" t="str" cm="1">
        <f t="array" ref="R10227">IFERROR(IF($B10227=R$1, ($A10227+$C10227) - MAX(IF($B$2:$B10226=$B10227, $A$2:$A10226+$C$2:$C10226)), "")*24*60, "")</f>
        <v/>
      </c>
      <c r="S10227" s="24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C10228" si="1558">A10227</f>
        <v>46049</v>
      </c>
      <c r="B10228" s="5" t="str">
        <f t="shared" si="1558"/>
        <v>Northern Cardinal</v>
      </c>
      <c r="C10228" s="6">
        <f t="shared" si="1558"/>
        <v>0.76111111111111107</v>
      </c>
      <c r="D10228" s="5"/>
      <c r="E10228" s="5"/>
      <c r="F10228" s="5" t="s">
        <v>9</v>
      </c>
      <c r="G10228" s="15" t="s">
        <v>26</v>
      </c>
      <c r="H10228" s="24">
        <f t="shared" si="1523"/>
        <v>0</v>
      </c>
      <c r="I10228" s="24" cm="1">
        <f t="array" ref="I10228">IFERROR(IF($B10228=I$1, ($A10228+$C10228) - MAX(IF($B$2:$B10227=$B10228, $A$2:$A10227+$C$2:$C10227)), "")*24*60, "")</f>
        <v>0</v>
      </c>
      <c r="J10228" s="24" t="str" cm="1">
        <f t="array" ref="J10228">IFERROR(IF($B10228=J$1, ($A10228+$C10228) - MAX(IF($B$2:$B10227=$B10228, $A$2:$A10227+$C$2:$C10227)), "")*24*60, "")</f>
        <v/>
      </c>
      <c r="K10228" s="24" t="str" cm="1">
        <f t="array" ref="K10228">IFERROR(IF($B10228=K$1, ($A10228+$C10228) - MAX(IF($B$2:$B10227=$B10228, $A$2:$A10227+$C$2:$C10227)), "")*24*60, "")</f>
        <v/>
      </c>
      <c r="L10228" s="24" t="str" cm="1">
        <f t="array" ref="L10228">IFERROR(IF($B10228=L$1, ($A10228+$C10228) - MAX(IF($B$2:$B10227=$B10228, $A$2:$A10227+$C$2:$C10227)), "")*24*60, "")</f>
        <v/>
      </c>
      <c r="M10228" s="24" t="str" cm="1">
        <f t="array" ref="M10228">IFERROR(IF($B10228=M$1, ($A10228+$C10228) - MAX(IF($B$2:$B10227=$B10228, $A$2:$A10227+$C$2:$C10227)), "")*24*60, "")</f>
        <v/>
      </c>
      <c r="N10228" s="24" t="str" cm="1">
        <f t="array" ref="N10228">IFERROR(IF($B10228=N$1, ($A10228+$C10228) - MAX(IF($B$2:$B10227=$B10228, $A$2:$A10227+$C$2:$C10227)), "")*24*60, "")</f>
        <v/>
      </c>
      <c r="O10228" s="24" t="str" cm="1">
        <f t="array" ref="O10228">IFERROR(IF($B10228=O$1, ($A10228+$C10228) - MAX(IF($B$2:$B10227=$B10228, $A$2:$A10227+$C$2:$C10227)), "")*24*60, "")</f>
        <v/>
      </c>
      <c r="P10228" s="24" t="str" cm="1">
        <f t="array" ref="P10228">IFERROR(IF($B10228=P$1, ($A10228+$C10228) - MAX(IF($B$2:$B10227=$B10228, $A$2:$A10227+$C$2:$C10227)), "")*24*60, "")</f>
        <v/>
      </c>
      <c r="Q10228" s="24" t="str" cm="1">
        <f t="array" ref="Q10228">IFERROR(IF($B10228=Q$1, ($A10228+$C10228) - MAX(IF($B$2:$B10227=$B10228, $A$2:$A10227+$C$2:$C10227)), "")*24*60, "")</f>
        <v/>
      </c>
      <c r="R10228" s="24" t="str" cm="1">
        <f t="array" ref="R10228">IFERROR(IF($B10228=R$1, ($A10228+$C10228) - MAX(IF($B$2:$B10227=$B10228, $A$2:$A10227+$C$2:$C10227)), "")*24*60, "")</f>
        <v/>
      </c>
      <c r="S10228" s="24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Northern Cardinal</v>
      </c>
      <c r="C10229" s="6">
        <f t="shared" si="1559"/>
        <v>0.76111111111111107</v>
      </c>
      <c r="D10229" s="5"/>
      <c r="E10229" s="5"/>
      <c r="F10229" s="5" t="s">
        <v>9</v>
      </c>
      <c r="G10229" s="15" t="s">
        <v>26</v>
      </c>
      <c r="H10229" s="24">
        <f t="shared" si="1523"/>
        <v>0</v>
      </c>
      <c r="I10229" s="24" cm="1">
        <f t="array" ref="I10229">IFERROR(IF($B10229=I$1, ($A10229+$C10229) - MAX(IF($B$2:$B10228=$B10229, $A$2:$A10228+$C$2:$C10228)), "")*24*60, "")</f>
        <v>0</v>
      </c>
      <c r="J10229" s="24" t="str" cm="1">
        <f t="array" ref="J10229">IFERROR(IF($B10229=J$1, ($A10229+$C10229) - MAX(IF($B$2:$B10228=$B10229, $A$2:$A10228+$C$2:$C10228)), "")*24*60, "")</f>
        <v/>
      </c>
      <c r="K10229" s="24" t="str" cm="1">
        <f t="array" ref="K10229">IFERROR(IF($B10229=K$1, ($A10229+$C10229) - MAX(IF($B$2:$B10228=$B10229, $A$2:$A10228+$C$2:$C10228)), "")*24*60, "")</f>
        <v/>
      </c>
      <c r="L10229" s="24" t="str" cm="1">
        <f t="array" ref="L10229">IFERROR(IF($B10229=L$1, ($A10229+$C10229) - MAX(IF($B$2:$B10228=$B10229, $A$2:$A10228+$C$2:$C10228)), "")*24*60, "")</f>
        <v/>
      </c>
      <c r="M10229" s="24" t="str" cm="1">
        <f t="array" ref="M10229">IFERROR(IF($B10229=M$1, ($A10229+$C10229) - MAX(IF($B$2:$B10228=$B10229, $A$2:$A10228+$C$2:$C10228)), "")*24*60, "")</f>
        <v/>
      </c>
      <c r="N10229" s="24" t="str" cm="1">
        <f t="array" ref="N10229">IFERROR(IF($B10229=N$1, ($A10229+$C10229) - MAX(IF($B$2:$B10228=$B10229, $A$2:$A10228+$C$2:$C10228)), "")*24*60, "")</f>
        <v/>
      </c>
      <c r="O10229" s="24" t="str" cm="1">
        <f t="array" ref="O10229">IFERROR(IF($B10229=O$1, ($A10229+$C10229) - MAX(IF($B$2:$B10228=$B10229, $A$2:$A10228+$C$2:$C10228)), "")*24*60, "")</f>
        <v/>
      </c>
      <c r="P10229" s="24" t="str" cm="1">
        <f t="array" ref="P10229">IFERROR(IF($B10229=P$1, ($A10229+$C10229) - MAX(IF($B$2:$B10228=$B10229, $A$2:$A10228+$C$2:$C10228)), "")*24*60, "")</f>
        <v/>
      </c>
      <c r="Q10229" s="24" t="str" cm="1">
        <f t="array" ref="Q10229">IFERROR(IF($B10229=Q$1, ($A10229+$C10229) - MAX(IF($B$2:$B10228=$B10229, $A$2:$A10228+$C$2:$C10228)), "")*24*60, "")</f>
        <v/>
      </c>
      <c r="R10229" s="24" t="str" cm="1">
        <f t="array" ref="R10229">IFERROR(IF($B10229=R$1, ($A10229+$C10229) - MAX(IF($B$2:$B10228=$B10229, $A$2:$A10228+$C$2:$C10228)), "")*24*60, "")</f>
        <v/>
      </c>
      <c r="S10229" s="24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C10230" si="1560">A10229</f>
        <v>46049</v>
      </c>
      <c r="B10230" s="5" t="str">
        <f t="shared" si="1560"/>
        <v>Northern Cardinal</v>
      </c>
      <c r="C10230" s="6">
        <f t="shared" si="1560"/>
        <v>0.76111111111111107</v>
      </c>
      <c r="D10230" s="5"/>
      <c r="E10230" s="5"/>
      <c r="F10230" s="5" t="s">
        <v>9</v>
      </c>
      <c r="G10230" s="15" t="s">
        <v>26</v>
      </c>
      <c r="H10230" s="24">
        <f t="shared" si="1523"/>
        <v>0</v>
      </c>
      <c r="I10230" s="24" cm="1">
        <f t="array" ref="I10230">IFERROR(IF($B10230=I$1, ($A10230+$C10230) - MAX(IF($B$2:$B10229=$B10230, $A$2:$A10229+$C$2:$C10229)), "")*24*60, "")</f>
        <v>0</v>
      </c>
      <c r="J10230" s="24" t="str" cm="1">
        <f t="array" ref="J10230">IFERROR(IF($B10230=J$1, ($A10230+$C10230) - MAX(IF($B$2:$B10229=$B10230, $A$2:$A10229+$C$2:$C10229)), "")*24*60, "")</f>
        <v/>
      </c>
      <c r="K10230" s="24" t="str" cm="1">
        <f t="array" ref="K10230">IFERROR(IF($B10230=K$1, ($A10230+$C10230) - MAX(IF($B$2:$B10229=$B10230, $A$2:$A10229+$C$2:$C10229)), "")*24*60, "")</f>
        <v/>
      </c>
      <c r="L10230" s="24" t="str" cm="1">
        <f t="array" ref="L10230">IFERROR(IF($B10230=L$1, ($A10230+$C10230) - MAX(IF($B$2:$B10229=$B10230, $A$2:$A10229+$C$2:$C10229)), "")*24*60, "")</f>
        <v/>
      </c>
      <c r="M10230" s="24" t="str" cm="1">
        <f t="array" ref="M10230">IFERROR(IF($B10230=M$1, ($A10230+$C10230) - MAX(IF($B$2:$B10229=$B10230, $A$2:$A10229+$C$2:$C10229)), "")*24*60, "")</f>
        <v/>
      </c>
      <c r="N10230" s="24" t="str" cm="1">
        <f t="array" ref="N10230">IFERROR(IF($B10230=N$1, ($A10230+$C10230) - MAX(IF($B$2:$B10229=$B10230, $A$2:$A10229+$C$2:$C10229)), "")*24*60, "")</f>
        <v/>
      </c>
      <c r="O10230" s="24" t="str" cm="1">
        <f t="array" ref="O10230">IFERROR(IF($B10230=O$1, ($A10230+$C10230) - MAX(IF($B$2:$B10229=$B10230, $A$2:$A10229+$C$2:$C10229)), "")*24*60, "")</f>
        <v/>
      </c>
      <c r="P10230" s="24" t="str" cm="1">
        <f t="array" ref="P10230">IFERROR(IF($B10230=P$1, ($A10230+$C10230) - MAX(IF($B$2:$B10229=$B10230, $A$2:$A10229+$C$2:$C10229)), "")*24*60, "")</f>
        <v/>
      </c>
      <c r="Q10230" s="24" t="str" cm="1">
        <f t="array" ref="Q10230">IFERROR(IF($B10230=Q$1, ($A10230+$C10230) - MAX(IF($B$2:$B10229=$B10230, $A$2:$A10229+$C$2:$C10229)), "")*24*60, "")</f>
        <v/>
      </c>
      <c r="R10230" s="24" t="str" cm="1">
        <f t="array" ref="R10230">IFERROR(IF($B10230=R$1, ($A10230+$C10230) - MAX(IF($B$2:$B10229=$B10230, $A$2:$A10229+$C$2:$C10229)), "")*24*60, "")</f>
        <v/>
      </c>
      <c r="S10230" s="24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Northern Cardinal</v>
      </c>
      <c r="C10231" s="6">
        <f t="shared" si="1561"/>
        <v>0.76111111111111107</v>
      </c>
      <c r="D10231" s="5"/>
      <c r="E10231" s="5"/>
      <c r="F10231" s="5" t="s">
        <v>9</v>
      </c>
      <c r="G10231" s="15" t="s">
        <v>26</v>
      </c>
      <c r="H10231" s="24">
        <f t="shared" si="1523"/>
        <v>0</v>
      </c>
      <c r="I10231" s="24" cm="1">
        <f t="array" ref="I10231">IFERROR(IF($B10231=I$1, ($A10231+$C10231) - MAX(IF($B$2:$B10230=$B10231, $A$2:$A10230+$C$2:$C10230)), "")*24*60, "")</f>
        <v>0</v>
      </c>
      <c r="J10231" s="24" t="str" cm="1">
        <f t="array" ref="J10231">IFERROR(IF($B10231=J$1, ($A10231+$C10231) - MAX(IF($B$2:$B10230=$B10231, $A$2:$A10230+$C$2:$C10230)), "")*24*60, "")</f>
        <v/>
      </c>
      <c r="K10231" s="24" t="str" cm="1">
        <f t="array" ref="K10231">IFERROR(IF($B10231=K$1, ($A10231+$C10231) - MAX(IF($B$2:$B10230=$B10231, $A$2:$A10230+$C$2:$C10230)), "")*24*60, "")</f>
        <v/>
      </c>
      <c r="L10231" s="24" t="str" cm="1">
        <f t="array" ref="L10231">IFERROR(IF($B10231=L$1, ($A10231+$C10231) - MAX(IF($B$2:$B10230=$B10231, $A$2:$A10230+$C$2:$C10230)), "")*24*60, "")</f>
        <v/>
      </c>
      <c r="M10231" s="24" t="str" cm="1">
        <f t="array" ref="M10231">IFERROR(IF($B10231=M$1, ($A10231+$C10231) - MAX(IF($B$2:$B10230=$B10231, $A$2:$A10230+$C$2:$C10230)), "")*24*60, "")</f>
        <v/>
      </c>
      <c r="N10231" s="24" t="str" cm="1">
        <f t="array" ref="N10231">IFERROR(IF($B10231=N$1, ($A10231+$C10231) - MAX(IF($B$2:$B10230=$B10231, $A$2:$A10230+$C$2:$C10230)), "")*24*60, "")</f>
        <v/>
      </c>
      <c r="O10231" s="24" t="str" cm="1">
        <f t="array" ref="O10231">IFERROR(IF($B10231=O$1, ($A10231+$C10231) - MAX(IF($B$2:$B10230=$B10231, $A$2:$A10230+$C$2:$C10230)), "")*24*60, "")</f>
        <v/>
      </c>
      <c r="P10231" s="24" t="str" cm="1">
        <f t="array" ref="P10231">IFERROR(IF($B10231=P$1, ($A10231+$C10231) - MAX(IF($B$2:$B10230=$B10231, $A$2:$A10230+$C$2:$C10230)), "")*24*60, "")</f>
        <v/>
      </c>
      <c r="Q10231" s="24" t="str" cm="1">
        <f t="array" ref="Q10231">IFERROR(IF($B10231=Q$1, ($A10231+$C10231) - MAX(IF($B$2:$B10230=$B10231, $A$2:$A10230+$C$2:$C10230)), "")*24*60, "")</f>
        <v/>
      </c>
      <c r="R10231" s="24" t="str" cm="1">
        <f t="array" ref="R10231">IFERROR(IF($B10231=R$1, ($A10231+$C10231) - MAX(IF($B$2:$B10230=$B10231, $A$2:$A10230+$C$2:$C10230)), "")*24*60, "")</f>
        <v/>
      </c>
      <c r="S10231" s="24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C10232" si="1562">A10231</f>
        <v>46049</v>
      </c>
      <c r="B10232" s="5" t="str">
        <f t="shared" si="1562"/>
        <v>Northern Cardinal</v>
      </c>
      <c r="C10232" s="6">
        <f t="shared" si="1562"/>
        <v>0.76111111111111107</v>
      </c>
      <c r="D10232" s="5"/>
      <c r="E10232" s="5"/>
      <c r="F10232" s="5" t="s">
        <v>9</v>
      </c>
      <c r="G10232" s="15" t="s">
        <v>26</v>
      </c>
      <c r="H10232" s="24">
        <f t="shared" si="1523"/>
        <v>0</v>
      </c>
      <c r="I10232" s="24" cm="1">
        <f t="array" ref="I10232">IFERROR(IF($B10232=I$1, ($A10232+$C10232) - MAX(IF($B$2:$B10231=$B10232, $A$2:$A10231+$C$2:$C10231)), "")*24*60, "")</f>
        <v>0</v>
      </c>
      <c r="J10232" s="24" t="str" cm="1">
        <f t="array" ref="J10232">IFERROR(IF($B10232=J$1, ($A10232+$C10232) - MAX(IF($B$2:$B10231=$B10232, $A$2:$A10231+$C$2:$C10231)), "")*24*60, "")</f>
        <v/>
      </c>
      <c r="K10232" s="24" t="str" cm="1">
        <f t="array" ref="K10232">IFERROR(IF($B10232=K$1, ($A10232+$C10232) - MAX(IF($B$2:$B10231=$B10232, $A$2:$A10231+$C$2:$C10231)), "")*24*60, "")</f>
        <v/>
      </c>
      <c r="L10232" s="24" t="str" cm="1">
        <f t="array" ref="L10232">IFERROR(IF($B10232=L$1, ($A10232+$C10232) - MAX(IF($B$2:$B10231=$B10232, $A$2:$A10231+$C$2:$C10231)), "")*24*60, "")</f>
        <v/>
      </c>
      <c r="M10232" s="24" t="str" cm="1">
        <f t="array" ref="M10232">IFERROR(IF($B10232=M$1, ($A10232+$C10232) - MAX(IF($B$2:$B10231=$B10232, $A$2:$A10231+$C$2:$C10231)), "")*24*60, "")</f>
        <v/>
      </c>
      <c r="N10232" s="24" t="str" cm="1">
        <f t="array" ref="N10232">IFERROR(IF($B10232=N$1, ($A10232+$C10232) - MAX(IF($B$2:$B10231=$B10232, $A$2:$A10231+$C$2:$C10231)), "")*24*60, "")</f>
        <v/>
      </c>
      <c r="O10232" s="24" t="str" cm="1">
        <f t="array" ref="O10232">IFERROR(IF($B10232=O$1, ($A10232+$C10232) - MAX(IF($B$2:$B10231=$B10232, $A$2:$A10231+$C$2:$C10231)), "")*24*60, "")</f>
        <v/>
      </c>
      <c r="P10232" s="24" t="str" cm="1">
        <f t="array" ref="P10232">IFERROR(IF($B10232=P$1, ($A10232+$C10232) - MAX(IF($B$2:$B10231=$B10232, $A$2:$A10231+$C$2:$C10231)), "")*24*60, "")</f>
        <v/>
      </c>
      <c r="Q10232" s="24" t="str" cm="1">
        <f t="array" ref="Q10232">IFERROR(IF($B10232=Q$1, ($A10232+$C10232) - MAX(IF($B$2:$B10231=$B10232, $A$2:$A10231+$C$2:$C10231)), "")*24*60, "")</f>
        <v/>
      </c>
      <c r="R10232" s="24" t="str" cm="1">
        <f t="array" ref="R10232">IFERROR(IF($B10232=R$1, ($A10232+$C10232) - MAX(IF($B$2:$B10231=$B10232, $A$2:$A10231+$C$2:$C10231)), "")*24*60, "")</f>
        <v/>
      </c>
      <c r="S10232" s="24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Northern Cardinal</v>
      </c>
      <c r="C10233" s="6">
        <f t="shared" si="1563"/>
        <v>0.76111111111111107</v>
      </c>
      <c r="D10233" s="5"/>
      <c r="E10233" s="5"/>
      <c r="F10233" s="5" t="s">
        <v>9</v>
      </c>
      <c r="G10233" s="15" t="s">
        <v>26</v>
      </c>
      <c r="H10233" s="24">
        <f t="shared" si="1523"/>
        <v>0</v>
      </c>
      <c r="I10233" s="24" cm="1">
        <f t="array" ref="I10233">IFERROR(IF($B10233=I$1, ($A10233+$C10233) - MAX(IF($B$2:$B10232=$B10233, $A$2:$A10232+$C$2:$C10232)), "")*24*60, "")</f>
        <v>0</v>
      </c>
      <c r="J10233" s="24" t="str" cm="1">
        <f t="array" ref="J10233">IFERROR(IF($B10233=J$1, ($A10233+$C10233) - MAX(IF($B$2:$B10232=$B10233, $A$2:$A10232+$C$2:$C10232)), "")*24*60, "")</f>
        <v/>
      </c>
      <c r="K10233" s="24" t="str" cm="1">
        <f t="array" ref="K10233">IFERROR(IF($B10233=K$1, ($A10233+$C10233) - MAX(IF($B$2:$B10232=$B10233, $A$2:$A10232+$C$2:$C10232)), "")*24*60, "")</f>
        <v/>
      </c>
      <c r="L10233" s="24" t="str" cm="1">
        <f t="array" ref="L10233">IFERROR(IF($B10233=L$1, ($A10233+$C10233) - MAX(IF($B$2:$B10232=$B10233, $A$2:$A10232+$C$2:$C10232)), "")*24*60, "")</f>
        <v/>
      </c>
      <c r="M10233" s="24" t="str" cm="1">
        <f t="array" ref="M10233">IFERROR(IF($B10233=M$1, ($A10233+$C10233) - MAX(IF($B$2:$B10232=$B10233, $A$2:$A10232+$C$2:$C10232)), "")*24*60, "")</f>
        <v/>
      </c>
      <c r="N10233" s="24" t="str" cm="1">
        <f t="array" ref="N10233">IFERROR(IF($B10233=N$1, ($A10233+$C10233) - MAX(IF($B$2:$B10232=$B10233, $A$2:$A10232+$C$2:$C10232)), "")*24*60, "")</f>
        <v/>
      </c>
      <c r="O10233" s="24" t="str" cm="1">
        <f t="array" ref="O10233">IFERROR(IF($B10233=O$1, ($A10233+$C10233) - MAX(IF($B$2:$B10232=$B10233, $A$2:$A10232+$C$2:$C10232)), "")*24*60, "")</f>
        <v/>
      </c>
      <c r="P10233" s="24" t="str" cm="1">
        <f t="array" ref="P10233">IFERROR(IF($B10233=P$1, ($A10233+$C10233) - MAX(IF($B$2:$B10232=$B10233, $A$2:$A10232+$C$2:$C10232)), "")*24*60, "")</f>
        <v/>
      </c>
      <c r="Q10233" s="24" t="str" cm="1">
        <f t="array" ref="Q10233">IFERROR(IF($B10233=Q$1, ($A10233+$C10233) - MAX(IF($B$2:$B10232=$B10233, $A$2:$A10232+$C$2:$C10232)), "")*24*60, "")</f>
        <v/>
      </c>
      <c r="R10233" s="24" t="str" cm="1">
        <f t="array" ref="R10233">IFERROR(IF($B10233=R$1, ($A10233+$C10233) - MAX(IF($B$2:$B10232=$B10233, $A$2:$A10232+$C$2:$C10232)), "")*24*60, "")</f>
        <v/>
      </c>
      <c r="S10233" s="24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C10234" si="1564">A10233</f>
        <v>46049</v>
      </c>
      <c r="B10234" s="5" t="str">
        <f t="shared" si="1564"/>
        <v>Northern Cardinal</v>
      </c>
      <c r="C10234" s="6">
        <f t="shared" si="1564"/>
        <v>0.76111111111111107</v>
      </c>
      <c r="D10234" s="5"/>
      <c r="E10234" s="5"/>
      <c r="F10234" s="5" t="s">
        <v>9</v>
      </c>
      <c r="G10234" s="15" t="s">
        <v>26</v>
      </c>
      <c r="H10234" s="24">
        <f t="shared" si="1523"/>
        <v>0</v>
      </c>
      <c r="I10234" s="24" cm="1">
        <f t="array" ref="I10234">IFERROR(IF($B10234=I$1, ($A10234+$C10234) - MAX(IF($B$2:$B10233=$B10234, $A$2:$A10233+$C$2:$C10233)), "")*24*60, "")</f>
        <v>0</v>
      </c>
      <c r="J10234" s="24" t="str" cm="1">
        <f t="array" ref="J10234">IFERROR(IF($B10234=J$1, ($A10234+$C10234) - MAX(IF($B$2:$B10233=$B10234, $A$2:$A10233+$C$2:$C10233)), "")*24*60, "")</f>
        <v/>
      </c>
      <c r="K10234" s="24" t="str" cm="1">
        <f t="array" ref="K10234">IFERROR(IF($B10234=K$1, ($A10234+$C10234) - MAX(IF($B$2:$B10233=$B10234, $A$2:$A10233+$C$2:$C10233)), "")*24*60, "")</f>
        <v/>
      </c>
      <c r="L10234" s="24" t="str" cm="1">
        <f t="array" ref="L10234">IFERROR(IF($B10234=L$1, ($A10234+$C10234) - MAX(IF($B$2:$B10233=$B10234, $A$2:$A10233+$C$2:$C10233)), "")*24*60, "")</f>
        <v/>
      </c>
      <c r="M10234" s="24" t="str" cm="1">
        <f t="array" ref="M10234">IFERROR(IF($B10234=M$1, ($A10234+$C10234) - MAX(IF($B$2:$B10233=$B10234, $A$2:$A10233+$C$2:$C10233)), "")*24*60, "")</f>
        <v/>
      </c>
      <c r="N10234" s="24" t="str" cm="1">
        <f t="array" ref="N10234">IFERROR(IF($B10234=N$1, ($A10234+$C10234) - MAX(IF($B$2:$B10233=$B10234, $A$2:$A10233+$C$2:$C10233)), "")*24*60, "")</f>
        <v/>
      </c>
      <c r="O10234" s="24" t="str" cm="1">
        <f t="array" ref="O10234">IFERROR(IF($B10234=O$1, ($A10234+$C10234) - MAX(IF($B$2:$B10233=$B10234, $A$2:$A10233+$C$2:$C10233)), "")*24*60, "")</f>
        <v/>
      </c>
      <c r="P10234" s="24" t="str" cm="1">
        <f t="array" ref="P10234">IFERROR(IF($B10234=P$1, ($A10234+$C10234) - MAX(IF($B$2:$B10233=$B10234, $A$2:$A10233+$C$2:$C10233)), "")*24*60, "")</f>
        <v/>
      </c>
      <c r="Q10234" s="24" t="str" cm="1">
        <f t="array" ref="Q10234">IFERROR(IF($B10234=Q$1, ($A10234+$C10234) - MAX(IF($B$2:$B10233=$B10234, $A$2:$A10233+$C$2:$C10233)), "")*24*60, "")</f>
        <v/>
      </c>
      <c r="R10234" s="24" t="str" cm="1">
        <f t="array" ref="R10234">IFERROR(IF($B10234=R$1, ($A10234+$C10234) - MAX(IF($B$2:$B10233=$B10234, $A$2:$A10233+$C$2:$C10233)), "")*24*60, "")</f>
        <v/>
      </c>
      <c r="S10234" s="24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Northern Cardinal</v>
      </c>
      <c r="C10235" s="6">
        <f t="shared" si="1565"/>
        <v>0.76111111111111107</v>
      </c>
      <c r="D10235" s="5"/>
      <c r="E10235" s="5"/>
      <c r="F10235" s="5" t="s">
        <v>9</v>
      </c>
      <c r="G10235" s="15" t="s">
        <v>26</v>
      </c>
      <c r="H10235" s="24">
        <f t="shared" si="1523"/>
        <v>0</v>
      </c>
      <c r="I10235" s="24" cm="1">
        <f t="array" ref="I10235">IFERROR(IF($B10235=I$1, ($A10235+$C10235) - MAX(IF($B$2:$B10234=$B10235, $A$2:$A10234+$C$2:$C10234)), "")*24*60, "")</f>
        <v>0</v>
      </c>
      <c r="J10235" s="24" t="str" cm="1">
        <f t="array" ref="J10235">IFERROR(IF($B10235=J$1, ($A10235+$C10235) - MAX(IF($B$2:$B10234=$B10235, $A$2:$A10234+$C$2:$C10234)), "")*24*60, "")</f>
        <v/>
      </c>
      <c r="K10235" s="24" t="str" cm="1">
        <f t="array" ref="K10235">IFERROR(IF($B10235=K$1, ($A10235+$C10235) - MAX(IF($B$2:$B10234=$B10235, $A$2:$A10234+$C$2:$C10234)), "")*24*60, "")</f>
        <v/>
      </c>
      <c r="L10235" s="24" t="str" cm="1">
        <f t="array" ref="L10235">IFERROR(IF($B10235=L$1, ($A10235+$C10235) - MAX(IF($B$2:$B10234=$B10235, $A$2:$A10234+$C$2:$C10234)), "")*24*60, "")</f>
        <v/>
      </c>
      <c r="M10235" s="24" t="str" cm="1">
        <f t="array" ref="M10235">IFERROR(IF($B10235=M$1, ($A10235+$C10235) - MAX(IF($B$2:$B10234=$B10235, $A$2:$A10234+$C$2:$C10234)), "")*24*60, "")</f>
        <v/>
      </c>
      <c r="N10235" s="24" t="str" cm="1">
        <f t="array" ref="N10235">IFERROR(IF($B10235=N$1, ($A10235+$C10235) - MAX(IF($B$2:$B10234=$B10235, $A$2:$A10234+$C$2:$C10234)), "")*24*60, "")</f>
        <v/>
      </c>
      <c r="O10235" s="24" t="str" cm="1">
        <f t="array" ref="O10235">IFERROR(IF($B10235=O$1, ($A10235+$C10235) - MAX(IF($B$2:$B10234=$B10235, $A$2:$A10234+$C$2:$C10234)), "")*24*60, "")</f>
        <v/>
      </c>
      <c r="P10235" s="24" t="str" cm="1">
        <f t="array" ref="P10235">IFERROR(IF($B10235=P$1, ($A10235+$C10235) - MAX(IF($B$2:$B10234=$B10235, $A$2:$A10234+$C$2:$C10234)), "")*24*60, "")</f>
        <v/>
      </c>
      <c r="Q10235" s="24" t="str" cm="1">
        <f t="array" ref="Q10235">IFERROR(IF($B10235=Q$1, ($A10235+$C10235) - MAX(IF($B$2:$B10234=$B10235, $A$2:$A10234+$C$2:$C10234)), "")*24*60, "")</f>
        <v/>
      </c>
      <c r="R10235" s="24" t="str" cm="1">
        <f t="array" ref="R10235">IFERROR(IF($B10235=R$1, ($A10235+$C10235) - MAX(IF($B$2:$B10234=$B10235, $A$2:$A10234+$C$2:$C10234)), "")*24*60, "")</f>
        <v/>
      </c>
      <c r="S10235" s="24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Northern Cardinal</v>
      </c>
      <c r="C10236" s="6">
        <f t="shared" si="1566"/>
        <v>0.76111111111111107</v>
      </c>
      <c r="D10236" s="5"/>
      <c r="E10236" s="5"/>
      <c r="F10236" s="5" t="s">
        <v>9</v>
      </c>
      <c r="G10236" s="15" t="s">
        <v>26</v>
      </c>
      <c r="H10236" s="24">
        <f t="shared" si="1523"/>
        <v>0</v>
      </c>
      <c r="I10236" s="24" cm="1">
        <f t="array" ref="I10236">IFERROR(IF($B10236=I$1, ($A10236+$C10236) - MAX(IF($B$2:$B10235=$B10236, $A$2:$A10235+$C$2:$C10235)), "")*24*60, "")</f>
        <v>0</v>
      </c>
      <c r="J10236" s="24" t="str" cm="1">
        <f t="array" ref="J10236">IFERROR(IF($B10236=J$1, ($A10236+$C10236) - MAX(IF($B$2:$B10235=$B10236, $A$2:$A10235+$C$2:$C10235)), "")*24*60, "")</f>
        <v/>
      </c>
      <c r="K10236" s="24" t="str" cm="1">
        <f t="array" ref="K10236">IFERROR(IF($B10236=K$1, ($A10236+$C10236) - MAX(IF($B$2:$B10235=$B10236, $A$2:$A10235+$C$2:$C10235)), "")*24*60, "")</f>
        <v/>
      </c>
      <c r="L10236" s="24" t="str" cm="1">
        <f t="array" ref="L10236">IFERROR(IF($B10236=L$1, ($A10236+$C10236) - MAX(IF($B$2:$B10235=$B10236, $A$2:$A10235+$C$2:$C10235)), "")*24*60, "")</f>
        <v/>
      </c>
      <c r="M10236" s="24" t="str" cm="1">
        <f t="array" ref="M10236">IFERROR(IF($B10236=M$1, ($A10236+$C10236) - MAX(IF($B$2:$B10235=$B10236, $A$2:$A10235+$C$2:$C10235)), "")*24*60, "")</f>
        <v/>
      </c>
      <c r="N10236" s="24" t="str" cm="1">
        <f t="array" ref="N10236">IFERROR(IF($B10236=N$1, ($A10236+$C10236) - MAX(IF($B$2:$B10235=$B10236, $A$2:$A10235+$C$2:$C10235)), "")*24*60, "")</f>
        <v/>
      </c>
      <c r="O10236" s="24" t="str" cm="1">
        <f t="array" ref="O10236">IFERROR(IF($B10236=O$1, ($A10236+$C10236) - MAX(IF($B$2:$B10235=$B10236, $A$2:$A10235+$C$2:$C10235)), "")*24*60, "")</f>
        <v/>
      </c>
      <c r="P10236" s="24" t="str" cm="1">
        <f t="array" ref="P10236">IFERROR(IF($B10236=P$1, ($A10236+$C10236) - MAX(IF($B$2:$B10235=$B10236, $A$2:$A10235+$C$2:$C10235)), "")*24*60, "")</f>
        <v/>
      </c>
      <c r="Q10236" s="24" t="str" cm="1">
        <f t="array" ref="Q10236">IFERROR(IF($B10236=Q$1, ($A10236+$C10236) - MAX(IF($B$2:$B10235=$B10236, $A$2:$A10235+$C$2:$C10235)), "")*24*60, "")</f>
        <v/>
      </c>
      <c r="R10236" s="24" t="str" cm="1">
        <f t="array" ref="R10236">IFERROR(IF($B10236=R$1, ($A10236+$C10236) - MAX(IF($B$2:$B10235=$B10236, $A$2:$A10235+$C$2:$C10235)), "")*24*60, "")</f>
        <v/>
      </c>
      <c r="S10236" s="24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Northern Cardinal</v>
      </c>
      <c r="C10237" s="6">
        <f t="shared" si="1567"/>
        <v>0.76111111111111107</v>
      </c>
      <c r="D10237" s="5"/>
      <c r="E10237" s="5"/>
      <c r="F10237" s="5" t="s">
        <v>9</v>
      </c>
      <c r="G10237" s="15" t="s">
        <v>26</v>
      </c>
      <c r="H10237" s="24">
        <f t="shared" si="1523"/>
        <v>0</v>
      </c>
      <c r="I10237" s="24" cm="1">
        <f t="array" ref="I10237">IFERROR(IF($B10237=I$1, ($A10237+$C10237) - MAX(IF($B$2:$B10236=$B10237, $A$2:$A10236+$C$2:$C10236)), "")*24*60, "")</f>
        <v>0</v>
      </c>
      <c r="J10237" s="24" t="str" cm="1">
        <f t="array" ref="J10237">IFERROR(IF($B10237=J$1, ($A10237+$C10237) - MAX(IF($B$2:$B10236=$B10237, $A$2:$A10236+$C$2:$C10236)), "")*24*60, "")</f>
        <v/>
      </c>
      <c r="K10237" s="24" t="str" cm="1">
        <f t="array" ref="K10237">IFERROR(IF($B10237=K$1, ($A10237+$C10237) - MAX(IF($B$2:$B10236=$B10237, $A$2:$A10236+$C$2:$C10236)), "")*24*60, "")</f>
        <v/>
      </c>
      <c r="L10237" s="24" t="str" cm="1">
        <f t="array" ref="L10237">IFERROR(IF($B10237=L$1, ($A10237+$C10237) - MAX(IF($B$2:$B10236=$B10237, $A$2:$A10236+$C$2:$C10236)), "")*24*60, "")</f>
        <v/>
      </c>
      <c r="M10237" s="24" t="str" cm="1">
        <f t="array" ref="M10237">IFERROR(IF($B10237=M$1, ($A10237+$C10237) - MAX(IF($B$2:$B10236=$B10237, $A$2:$A10236+$C$2:$C10236)), "")*24*60, "")</f>
        <v/>
      </c>
      <c r="N10237" s="24" t="str" cm="1">
        <f t="array" ref="N10237">IFERROR(IF($B10237=N$1, ($A10237+$C10237) - MAX(IF($B$2:$B10236=$B10237, $A$2:$A10236+$C$2:$C10236)), "")*24*60, "")</f>
        <v/>
      </c>
      <c r="O10237" s="24" t="str" cm="1">
        <f t="array" ref="O10237">IFERROR(IF($B10237=O$1, ($A10237+$C10237) - MAX(IF($B$2:$B10236=$B10237, $A$2:$A10236+$C$2:$C10236)), "")*24*60, "")</f>
        <v/>
      </c>
      <c r="P10237" s="24" t="str" cm="1">
        <f t="array" ref="P10237">IFERROR(IF($B10237=P$1, ($A10237+$C10237) - MAX(IF($B$2:$B10236=$B10237, $A$2:$A10236+$C$2:$C10236)), "")*24*60, "")</f>
        <v/>
      </c>
      <c r="Q10237" s="24" t="str" cm="1">
        <f t="array" ref="Q10237">IFERROR(IF($B10237=Q$1, ($A10237+$C10237) - MAX(IF($B$2:$B10236=$B10237, $A$2:$A10236+$C$2:$C10236)), "")*24*60, "")</f>
        <v/>
      </c>
      <c r="R10237" s="24" t="str" cm="1">
        <f t="array" ref="R10237">IFERROR(IF($B10237=R$1, ($A10237+$C10237) - MAX(IF($B$2:$B10236=$B10237, $A$2:$A10236+$C$2:$C10236)), "")*24*60, "")</f>
        <v/>
      </c>
      <c r="S10237" s="24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C10238" si="1568">A10237</f>
        <v>46049</v>
      </c>
      <c r="B10238" s="5" t="str">
        <f t="shared" si="1568"/>
        <v>Northern Cardinal</v>
      </c>
      <c r="C10238" s="6">
        <f t="shared" si="1568"/>
        <v>0.76111111111111107</v>
      </c>
      <c r="D10238" s="5"/>
      <c r="E10238" s="5"/>
      <c r="F10238" s="5" t="s">
        <v>9</v>
      </c>
      <c r="G10238" s="15" t="s">
        <v>26</v>
      </c>
      <c r="H10238" s="24">
        <f t="shared" si="1523"/>
        <v>0</v>
      </c>
      <c r="I10238" s="24" cm="1">
        <f t="array" ref="I10238">IFERROR(IF($B10238=I$1, ($A10238+$C10238) - MAX(IF($B$2:$B10237=$B10238, $A$2:$A10237+$C$2:$C10237)), "")*24*60, "")</f>
        <v>0</v>
      </c>
      <c r="J10238" s="24" t="str" cm="1">
        <f t="array" ref="J10238">IFERROR(IF($B10238=J$1, ($A10238+$C10238) - MAX(IF($B$2:$B10237=$B10238, $A$2:$A10237+$C$2:$C10237)), "")*24*60, "")</f>
        <v/>
      </c>
      <c r="K10238" s="24" t="str" cm="1">
        <f t="array" ref="K10238">IFERROR(IF($B10238=K$1, ($A10238+$C10238) - MAX(IF($B$2:$B10237=$B10238, $A$2:$A10237+$C$2:$C10237)), "")*24*60, "")</f>
        <v/>
      </c>
      <c r="L10238" s="24" t="str" cm="1">
        <f t="array" ref="L10238">IFERROR(IF($B10238=L$1, ($A10238+$C10238) - MAX(IF($B$2:$B10237=$B10238, $A$2:$A10237+$C$2:$C10237)), "")*24*60, "")</f>
        <v/>
      </c>
      <c r="M10238" s="24" t="str" cm="1">
        <f t="array" ref="M10238">IFERROR(IF($B10238=M$1, ($A10238+$C10238) - MAX(IF($B$2:$B10237=$B10238, $A$2:$A10237+$C$2:$C10237)), "")*24*60, "")</f>
        <v/>
      </c>
      <c r="N10238" s="24" t="str" cm="1">
        <f t="array" ref="N10238">IFERROR(IF($B10238=N$1, ($A10238+$C10238) - MAX(IF($B$2:$B10237=$B10238, $A$2:$A10237+$C$2:$C10237)), "")*24*60, "")</f>
        <v/>
      </c>
      <c r="O10238" s="24" t="str" cm="1">
        <f t="array" ref="O10238">IFERROR(IF($B10238=O$1, ($A10238+$C10238) - MAX(IF($B$2:$B10237=$B10238, $A$2:$A10237+$C$2:$C10237)), "")*24*60, "")</f>
        <v/>
      </c>
      <c r="P10238" s="24" t="str" cm="1">
        <f t="array" ref="P10238">IFERROR(IF($B10238=P$1, ($A10238+$C10238) - MAX(IF($B$2:$B10237=$B10238, $A$2:$A10237+$C$2:$C10237)), "")*24*60, "")</f>
        <v/>
      </c>
      <c r="Q10238" s="24" t="str" cm="1">
        <f t="array" ref="Q10238">IFERROR(IF($B10238=Q$1, ($A10238+$C10238) - MAX(IF($B$2:$B10237=$B10238, $A$2:$A10237+$C$2:$C10237)), "")*24*60, "")</f>
        <v/>
      </c>
      <c r="R10238" s="24" t="str" cm="1">
        <f t="array" ref="R10238">IFERROR(IF($B10238=R$1, ($A10238+$C10238) - MAX(IF($B$2:$B10237=$B10238, $A$2:$A10237+$C$2:$C10237)), "")*24*60, "")</f>
        <v/>
      </c>
      <c r="S10238" s="24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Northern Cardinal</v>
      </c>
      <c r="C10239" s="6">
        <f t="shared" si="1569"/>
        <v>0.76111111111111107</v>
      </c>
      <c r="D10239" s="5"/>
      <c r="E10239" s="5"/>
      <c r="F10239" s="5" t="s">
        <v>9</v>
      </c>
      <c r="G10239" s="15" t="s">
        <v>26</v>
      </c>
      <c r="H10239" s="24">
        <f t="shared" si="1523"/>
        <v>0</v>
      </c>
      <c r="I10239" s="24" cm="1">
        <f t="array" ref="I10239">IFERROR(IF($B10239=I$1, ($A10239+$C10239) - MAX(IF($B$2:$B10238=$B10239, $A$2:$A10238+$C$2:$C10238)), "")*24*60, "")</f>
        <v>0</v>
      </c>
      <c r="J10239" s="24" t="str" cm="1">
        <f t="array" ref="J10239">IFERROR(IF($B10239=J$1, ($A10239+$C10239) - MAX(IF($B$2:$B10238=$B10239, $A$2:$A10238+$C$2:$C10238)), "")*24*60, "")</f>
        <v/>
      </c>
      <c r="K10239" s="24" t="str" cm="1">
        <f t="array" ref="K10239">IFERROR(IF($B10239=K$1, ($A10239+$C10239) - MAX(IF($B$2:$B10238=$B10239, $A$2:$A10238+$C$2:$C10238)), "")*24*60, "")</f>
        <v/>
      </c>
      <c r="L10239" s="24" t="str" cm="1">
        <f t="array" ref="L10239">IFERROR(IF($B10239=L$1, ($A10239+$C10239) - MAX(IF($B$2:$B10238=$B10239, $A$2:$A10238+$C$2:$C10238)), "")*24*60, "")</f>
        <v/>
      </c>
      <c r="M10239" s="24" t="str" cm="1">
        <f t="array" ref="M10239">IFERROR(IF($B10239=M$1, ($A10239+$C10239) - MAX(IF($B$2:$B10238=$B10239, $A$2:$A10238+$C$2:$C10238)), "")*24*60, "")</f>
        <v/>
      </c>
      <c r="N10239" s="24" t="str" cm="1">
        <f t="array" ref="N10239">IFERROR(IF($B10239=N$1, ($A10239+$C10239) - MAX(IF($B$2:$B10238=$B10239, $A$2:$A10238+$C$2:$C10238)), "")*24*60, "")</f>
        <v/>
      </c>
      <c r="O10239" s="24" t="str" cm="1">
        <f t="array" ref="O10239">IFERROR(IF($B10239=O$1, ($A10239+$C10239) - MAX(IF($B$2:$B10238=$B10239, $A$2:$A10238+$C$2:$C10238)), "")*24*60, "")</f>
        <v/>
      </c>
      <c r="P10239" s="24" t="str" cm="1">
        <f t="array" ref="P10239">IFERROR(IF($B10239=P$1, ($A10239+$C10239) - MAX(IF($B$2:$B10238=$B10239, $A$2:$A10238+$C$2:$C10238)), "")*24*60, "")</f>
        <v/>
      </c>
      <c r="Q10239" s="24" t="str" cm="1">
        <f t="array" ref="Q10239">IFERROR(IF($B10239=Q$1, ($A10239+$C10239) - MAX(IF($B$2:$B10238=$B10239, $A$2:$A10238+$C$2:$C10238)), "")*24*60, "")</f>
        <v/>
      </c>
      <c r="R10239" s="24" t="str" cm="1">
        <f t="array" ref="R10239">IFERROR(IF($B10239=R$1, ($A10239+$C10239) - MAX(IF($B$2:$B10238=$B10239, $A$2:$A10238+$C$2:$C10238)), "")*24*60, "")</f>
        <v/>
      </c>
      <c r="S10239" s="24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Northern Cardinal</v>
      </c>
      <c r="C10240" s="6">
        <f t="shared" si="1570"/>
        <v>0.76111111111111107</v>
      </c>
      <c r="D10240" s="5"/>
      <c r="E10240" s="5"/>
      <c r="F10240" s="5" t="s">
        <v>9</v>
      </c>
      <c r="G10240" s="15" t="s">
        <v>26</v>
      </c>
      <c r="H10240" s="24">
        <f t="shared" si="1523"/>
        <v>0</v>
      </c>
      <c r="I10240" s="24" cm="1">
        <f t="array" ref="I10240">IFERROR(IF($B10240=I$1, ($A10240+$C10240) - MAX(IF($B$2:$B10239=$B10240, $A$2:$A10239+$C$2:$C10239)), "")*24*60, "")</f>
        <v>0</v>
      </c>
      <c r="J10240" s="24" t="str" cm="1">
        <f t="array" ref="J10240">IFERROR(IF($B10240=J$1, ($A10240+$C10240) - MAX(IF($B$2:$B10239=$B10240, $A$2:$A10239+$C$2:$C10239)), "")*24*60, "")</f>
        <v/>
      </c>
      <c r="K10240" s="24" t="str" cm="1">
        <f t="array" ref="K10240">IFERROR(IF($B10240=K$1, ($A10240+$C10240) - MAX(IF($B$2:$B10239=$B10240, $A$2:$A10239+$C$2:$C10239)), "")*24*60, "")</f>
        <v/>
      </c>
      <c r="L10240" s="24" t="str" cm="1">
        <f t="array" ref="L10240">IFERROR(IF($B10240=L$1, ($A10240+$C10240) - MAX(IF($B$2:$B10239=$B10240, $A$2:$A10239+$C$2:$C10239)), "")*24*60, "")</f>
        <v/>
      </c>
      <c r="M10240" s="24" t="str" cm="1">
        <f t="array" ref="M10240">IFERROR(IF($B10240=M$1, ($A10240+$C10240) - MAX(IF($B$2:$B10239=$B10240, $A$2:$A10239+$C$2:$C10239)), "")*24*60, "")</f>
        <v/>
      </c>
      <c r="N10240" s="24" t="str" cm="1">
        <f t="array" ref="N10240">IFERROR(IF($B10240=N$1, ($A10240+$C10240) - MAX(IF($B$2:$B10239=$B10240, $A$2:$A10239+$C$2:$C10239)), "")*24*60, "")</f>
        <v/>
      </c>
      <c r="O10240" s="24" t="str" cm="1">
        <f t="array" ref="O10240">IFERROR(IF($B10240=O$1, ($A10240+$C10240) - MAX(IF($B$2:$B10239=$B10240, $A$2:$A10239+$C$2:$C10239)), "")*24*60, "")</f>
        <v/>
      </c>
      <c r="P10240" s="24" t="str" cm="1">
        <f t="array" ref="P10240">IFERROR(IF($B10240=P$1, ($A10240+$C10240) - MAX(IF($B$2:$B10239=$B10240, $A$2:$A10239+$C$2:$C10239)), "")*24*60, "")</f>
        <v/>
      </c>
      <c r="Q10240" s="24" t="str" cm="1">
        <f t="array" ref="Q10240">IFERROR(IF($B10240=Q$1, ($A10240+$C10240) - MAX(IF($B$2:$B10239=$B10240, $A$2:$A10239+$C$2:$C10239)), "")*24*60, "")</f>
        <v/>
      </c>
      <c r="R10240" s="24" t="str" cm="1">
        <f t="array" ref="R10240">IFERROR(IF($B10240=R$1, ($A10240+$C10240) - MAX(IF($B$2:$B10239=$B10240, $A$2:$A10239+$C$2:$C10239)), "")*24*60, "")</f>
        <v/>
      </c>
      <c r="S10240" s="24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Northern Cardinal</v>
      </c>
      <c r="C10241" s="6">
        <f t="shared" si="1571"/>
        <v>0.76111111111111107</v>
      </c>
      <c r="D10241" s="5"/>
      <c r="E10241" s="5"/>
      <c r="F10241" s="5" t="s">
        <v>9</v>
      </c>
      <c r="G10241" s="15" t="s">
        <v>26</v>
      </c>
      <c r="H10241" s="24">
        <f t="shared" si="1523"/>
        <v>0</v>
      </c>
      <c r="I10241" s="24" cm="1">
        <f t="array" ref="I10241">IFERROR(IF($B10241=I$1, ($A10241+$C10241) - MAX(IF($B$2:$B10240=$B10241, $A$2:$A10240+$C$2:$C10240)), "")*24*60, "")</f>
        <v>0</v>
      </c>
      <c r="J10241" s="24" t="str" cm="1">
        <f t="array" ref="J10241">IFERROR(IF($B10241=J$1, ($A10241+$C10241) - MAX(IF($B$2:$B10240=$B10241, $A$2:$A10240+$C$2:$C10240)), "")*24*60, "")</f>
        <v/>
      </c>
      <c r="K10241" s="24" t="str" cm="1">
        <f t="array" ref="K10241">IFERROR(IF($B10241=K$1, ($A10241+$C10241) - MAX(IF($B$2:$B10240=$B10241, $A$2:$A10240+$C$2:$C10240)), "")*24*60, "")</f>
        <v/>
      </c>
      <c r="L10241" s="24" t="str" cm="1">
        <f t="array" ref="L10241">IFERROR(IF($B10241=L$1, ($A10241+$C10241) - MAX(IF($B$2:$B10240=$B10241, $A$2:$A10240+$C$2:$C10240)), "")*24*60, "")</f>
        <v/>
      </c>
      <c r="M10241" s="24" t="str" cm="1">
        <f t="array" ref="M10241">IFERROR(IF($B10241=M$1, ($A10241+$C10241) - MAX(IF($B$2:$B10240=$B10241, $A$2:$A10240+$C$2:$C10240)), "")*24*60, "")</f>
        <v/>
      </c>
      <c r="N10241" s="24" t="str" cm="1">
        <f t="array" ref="N10241">IFERROR(IF($B10241=N$1, ($A10241+$C10241) - MAX(IF($B$2:$B10240=$B10241, $A$2:$A10240+$C$2:$C10240)), "")*24*60, "")</f>
        <v/>
      </c>
      <c r="O10241" s="24" t="str" cm="1">
        <f t="array" ref="O10241">IFERROR(IF($B10241=O$1, ($A10241+$C10241) - MAX(IF($B$2:$B10240=$B10241, $A$2:$A10240+$C$2:$C10240)), "")*24*60, "")</f>
        <v/>
      </c>
      <c r="P10241" s="24" t="str" cm="1">
        <f t="array" ref="P10241">IFERROR(IF($B10241=P$1, ($A10241+$C10241) - MAX(IF($B$2:$B10240=$B10241, $A$2:$A10240+$C$2:$C10240)), "")*24*60, "")</f>
        <v/>
      </c>
      <c r="Q10241" s="24" t="str" cm="1">
        <f t="array" ref="Q10241">IFERROR(IF($B10241=Q$1, ($A10241+$C10241) - MAX(IF($B$2:$B10240=$B10241, $A$2:$A10240+$C$2:$C10240)), "")*24*60, "")</f>
        <v/>
      </c>
      <c r="R10241" s="24" t="str" cm="1">
        <f t="array" ref="R10241">IFERROR(IF($B10241=R$1, ($A10241+$C10241) - MAX(IF($B$2:$B10240=$B10241, $A$2:$A10240+$C$2:$C10240)), "")*24*60, "")</f>
        <v/>
      </c>
      <c r="S10241" s="24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C10242" si="1572">A10241</f>
        <v>46049</v>
      </c>
      <c r="B10242" s="5" t="str">
        <f t="shared" si="1572"/>
        <v>Northern Cardinal</v>
      </c>
      <c r="C10242" s="6">
        <f t="shared" si="1572"/>
        <v>0.76111111111111107</v>
      </c>
      <c r="D10242" s="5"/>
      <c r="E10242" s="5"/>
      <c r="F10242" s="5" t="s">
        <v>9</v>
      </c>
      <c r="G10242" s="15" t="s">
        <v>26</v>
      </c>
      <c r="H10242" s="24">
        <f t="shared" si="1523"/>
        <v>0</v>
      </c>
      <c r="I10242" s="24" cm="1">
        <f t="array" ref="I10242">IFERROR(IF($B10242=I$1, ($A10242+$C10242) - MAX(IF($B$2:$B10241=$B10242, $A$2:$A10241+$C$2:$C10241)), "")*24*60, "")</f>
        <v>0</v>
      </c>
      <c r="J10242" s="24" t="str" cm="1">
        <f t="array" ref="J10242">IFERROR(IF($B10242=J$1, ($A10242+$C10242) - MAX(IF($B$2:$B10241=$B10242, $A$2:$A10241+$C$2:$C10241)), "")*24*60, "")</f>
        <v/>
      </c>
      <c r="K10242" s="24" t="str" cm="1">
        <f t="array" ref="K10242">IFERROR(IF($B10242=K$1, ($A10242+$C10242) - MAX(IF($B$2:$B10241=$B10242, $A$2:$A10241+$C$2:$C10241)), "")*24*60, "")</f>
        <v/>
      </c>
      <c r="L10242" s="24" t="str" cm="1">
        <f t="array" ref="L10242">IFERROR(IF($B10242=L$1, ($A10242+$C10242) - MAX(IF($B$2:$B10241=$B10242, $A$2:$A10241+$C$2:$C10241)), "")*24*60, "")</f>
        <v/>
      </c>
      <c r="M10242" s="24" t="str" cm="1">
        <f t="array" ref="M10242">IFERROR(IF($B10242=M$1, ($A10242+$C10242) - MAX(IF($B$2:$B10241=$B10242, $A$2:$A10241+$C$2:$C10241)), "")*24*60, "")</f>
        <v/>
      </c>
      <c r="N10242" s="24" t="str" cm="1">
        <f t="array" ref="N10242">IFERROR(IF($B10242=N$1, ($A10242+$C10242) - MAX(IF($B$2:$B10241=$B10242, $A$2:$A10241+$C$2:$C10241)), "")*24*60, "")</f>
        <v/>
      </c>
      <c r="O10242" s="24" t="str" cm="1">
        <f t="array" ref="O10242">IFERROR(IF($B10242=O$1, ($A10242+$C10242) - MAX(IF($B$2:$B10241=$B10242, $A$2:$A10241+$C$2:$C10241)), "")*24*60, "")</f>
        <v/>
      </c>
      <c r="P10242" s="24" t="str" cm="1">
        <f t="array" ref="P10242">IFERROR(IF($B10242=P$1, ($A10242+$C10242) - MAX(IF($B$2:$B10241=$B10242, $A$2:$A10241+$C$2:$C10241)), "")*24*60, "")</f>
        <v/>
      </c>
      <c r="Q10242" s="24" t="str" cm="1">
        <f t="array" ref="Q10242">IFERROR(IF($B10242=Q$1, ($A10242+$C10242) - MAX(IF($B$2:$B10241=$B10242, $A$2:$A10241+$C$2:$C10241)), "")*24*60, "")</f>
        <v/>
      </c>
      <c r="R10242" s="24" t="str" cm="1">
        <f t="array" ref="R10242">IFERROR(IF($B10242=R$1, ($A10242+$C10242) - MAX(IF($B$2:$B10241=$B10242, $A$2:$A10241+$C$2:$C10241)), "")*24*60, "")</f>
        <v/>
      </c>
      <c r="S10242" s="24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Northern Cardinal</v>
      </c>
      <c r="C10243" s="6">
        <f t="shared" si="1573"/>
        <v>0.76111111111111107</v>
      </c>
      <c r="D10243" s="5"/>
      <c r="E10243" s="5"/>
      <c r="F10243" s="5" t="s">
        <v>9</v>
      </c>
      <c r="G10243" s="15" t="s">
        <v>26</v>
      </c>
      <c r="H10243" s="24">
        <f t="shared" si="1523"/>
        <v>0</v>
      </c>
      <c r="I10243" s="24" cm="1">
        <f t="array" ref="I10243">IFERROR(IF($B10243=I$1, ($A10243+$C10243) - MAX(IF($B$2:$B10242=$B10243, $A$2:$A10242+$C$2:$C10242)), "")*24*60, "")</f>
        <v>0</v>
      </c>
      <c r="J10243" s="24" t="str" cm="1">
        <f t="array" ref="J10243">IFERROR(IF($B10243=J$1, ($A10243+$C10243) - MAX(IF($B$2:$B10242=$B10243, $A$2:$A10242+$C$2:$C10242)), "")*24*60, "")</f>
        <v/>
      </c>
      <c r="K10243" s="24" t="str" cm="1">
        <f t="array" ref="K10243">IFERROR(IF($B10243=K$1, ($A10243+$C10243) - MAX(IF($B$2:$B10242=$B10243, $A$2:$A10242+$C$2:$C10242)), "")*24*60, "")</f>
        <v/>
      </c>
      <c r="L10243" s="24" t="str" cm="1">
        <f t="array" ref="L10243">IFERROR(IF($B10243=L$1, ($A10243+$C10243) - MAX(IF($B$2:$B10242=$B10243, $A$2:$A10242+$C$2:$C10242)), "")*24*60, "")</f>
        <v/>
      </c>
      <c r="M10243" s="24" t="str" cm="1">
        <f t="array" ref="M10243">IFERROR(IF($B10243=M$1, ($A10243+$C10243) - MAX(IF($B$2:$B10242=$B10243, $A$2:$A10242+$C$2:$C10242)), "")*24*60, "")</f>
        <v/>
      </c>
      <c r="N10243" s="24" t="str" cm="1">
        <f t="array" ref="N10243">IFERROR(IF($B10243=N$1, ($A10243+$C10243) - MAX(IF($B$2:$B10242=$B10243, $A$2:$A10242+$C$2:$C10242)), "")*24*60, "")</f>
        <v/>
      </c>
      <c r="O10243" s="24" t="str" cm="1">
        <f t="array" ref="O10243">IFERROR(IF($B10243=O$1, ($A10243+$C10243) - MAX(IF($B$2:$B10242=$B10243, $A$2:$A10242+$C$2:$C10242)), "")*24*60, "")</f>
        <v/>
      </c>
      <c r="P10243" s="24" t="str" cm="1">
        <f t="array" ref="P10243">IFERROR(IF($B10243=P$1, ($A10243+$C10243) - MAX(IF($B$2:$B10242=$B10243, $A$2:$A10242+$C$2:$C10242)), "")*24*60, "")</f>
        <v/>
      </c>
      <c r="Q10243" s="24" t="str" cm="1">
        <f t="array" ref="Q10243">IFERROR(IF($B10243=Q$1, ($A10243+$C10243) - MAX(IF($B$2:$B10242=$B10243, $A$2:$A10242+$C$2:$C10242)), "")*24*60, "")</f>
        <v/>
      </c>
      <c r="R10243" s="24" t="str" cm="1">
        <f t="array" ref="R10243">IFERROR(IF($B10243=R$1, ($A10243+$C10243) - MAX(IF($B$2:$B10242=$B10243, $A$2:$A10242+$C$2:$C10242)), "")*24*60, "")</f>
        <v/>
      </c>
      <c r="S10243" s="24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Northern Cardinal</v>
      </c>
      <c r="C10244" s="6">
        <f t="shared" si="1574"/>
        <v>0.76111111111111107</v>
      </c>
      <c r="D10244" s="5"/>
      <c r="E10244" s="5"/>
      <c r="F10244" s="5" t="s">
        <v>9</v>
      </c>
      <c r="G10244" s="15" t="s">
        <v>26</v>
      </c>
      <c r="H10244" s="24">
        <f t="shared" si="1523"/>
        <v>0</v>
      </c>
      <c r="I10244" s="24" cm="1">
        <f t="array" ref="I10244">IFERROR(IF($B10244=I$1, ($A10244+$C10244) - MAX(IF($B$2:$B10243=$B10244, $A$2:$A10243+$C$2:$C10243)), "")*24*60, "")</f>
        <v>0</v>
      </c>
      <c r="J10244" s="24" t="str" cm="1">
        <f t="array" ref="J10244">IFERROR(IF($B10244=J$1, ($A10244+$C10244) - MAX(IF($B$2:$B10243=$B10244, $A$2:$A10243+$C$2:$C10243)), "")*24*60, "")</f>
        <v/>
      </c>
      <c r="K10244" s="24" t="str" cm="1">
        <f t="array" ref="K10244">IFERROR(IF($B10244=K$1, ($A10244+$C10244) - MAX(IF($B$2:$B10243=$B10244, $A$2:$A10243+$C$2:$C10243)), "")*24*60, "")</f>
        <v/>
      </c>
      <c r="L10244" s="24" t="str" cm="1">
        <f t="array" ref="L10244">IFERROR(IF($B10244=L$1, ($A10244+$C10244) - MAX(IF($B$2:$B10243=$B10244, $A$2:$A10243+$C$2:$C10243)), "")*24*60, "")</f>
        <v/>
      </c>
      <c r="M10244" s="24" t="str" cm="1">
        <f t="array" ref="M10244">IFERROR(IF($B10244=M$1, ($A10244+$C10244) - MAX(IF($B$2:$B10243=$B10244, $A$2:$A10243+$C$2:$C10243)), "")*24*60, "")</f>
        <v/>
      </c>
      <c r="N10244" s="24" t="str" cm="1">
        <f t="array" ref="N10244">IFERROR(IF($B10244=N$1, ($A10244+$C10244) - MAX(IF($B$2:$B10243=$B10244, $A$2:$A10243+$C$2:$C10243)), "")*24*60, "")</f>
        <v/>
      </c>
      <c r="O10244" s="24" t="str" cm="1">
        <f t="array" ref="O10244">IFERROR(IF($B10244=O$1, ($A10244+$C10244) - MAX(IF($B$2:$B10243=$B10244, $A$2:$A10243+$C$2:$C10243)), "")*24*60, "")</f>
        <v/>
      </c>
      <c r="P10244" s="24" t="str" cm="1">
        <f t="array" ref="P10244">IFERROR(IF($B10244=P$1, ($A10244+$C10244) - MAX(IF($B$2:$B10243=$B10244, $A$2:$A10243+$C$2:$C10243)), "")*24*60, "")</f>
        <v/>
      </c>
      <c r="Q10244" s="24" t="str" cm="1">
        <f t="array" ref="Q10244">IFERROR(IF($B10244=Q$1, ($A10244+$C10244) - MAX(IF($B$2:$B10243=$B10244, $A$2:$A10243+$C$2:$C10243)), "")*24*60, "")</f>
        <v/>
      </c>
      <c r="R10244" s="24" t="str" cm="1">
        <f t="array" ref="R10244">IFERROR(IF($B10244=R$1, ($A10244+$C10244) - MAX(IF($B$2:$B10243=$B10244, $A$2:$A10243+$C$2:$C10243)), "")*24*60, "")</f>
        <v/>
      </c>
      <c r="S10244" s="24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:C10245" si="1575">A10244</f>
        <v>46049</v>
      </c>
      <c r="B10245" s="5" t="str">
        <f t="shared" si="1575"/>
        <v>Northern Cardinal</v>
      </c>
      <c r="C10245" s="6">
        <f t="shared" si="1575"/>
        <v>0.76111111111111107</v>
      </c>
      <c r="D10245" s="5"/>
      <c r="E10245" s="5"/>
      <c r="F10245" s="5" t="s">
        <v>9</v>
      </c>
      <c r="G10245" s="15" t="s">
        <v>26</v>
      </c>
      <c r="H10245" s="24">
        <f t="shared" si="1523"/>
        <v>0</v>
      </c>
      <c r="I10245" s="24" cm="1">
        <f t="array" ref="I10245">IFERROR(IF($B10245=I$1, ($A10245+$C10245) - MAX(IF($B$2:$B10244=$B10245, $A$2:$A10244+$C$2:$C10244)), "")*24*60, "")</f>
        <v>0</v>
      </c>
      <c r="J10245" s="24" t="str" cm="1">
        <f t="array" ref="J10245">IFERROR(IF($B10245=J$1, ($A10245+$C10245) - MAX(IF($B$2:$B10244=$B10245, $A$2:$A10244+$C$2:$C10244)), "")*24*60, "")</f>
        <v/>
      </c>
      <c r="K10245" s="24" t="str" cm="1">
        <f t="array" ref="K10245">IFERROR(IF($B10245=K$1, ($A10245+$C10245) - MAX(IF($B$2:$B10244=$B10245, $A$2:$A10244+$C$2:$C10244)), "")*24*60, "")</f>
        <v/>
      </c>
      <c r="L10245" s="24" t="str" cm="1">
        <f t="array" ref="L10245">IFERROR(IF($B10245=L$1, ($A10245+$C10245) - MAX(IF($B$2:$B10244=$B10245, $A$2:$A10244+$C$2:$C10244)), "")*24*60, "")</f>
        <v/>
      </c>
      <c r="M10245" s="24" t="str" cm="1">
        <f t="array" ref="M10245">IFERROR(IF($B10245=M$1, ($A10245+$C10245) - MAX(IF($B$2:$B10244=$B10245, $A$2:$A10244+$C$2:$C10244)), "")*24*60, "")</f>
        <v/>
      </c>
      <c r="N10245" s="24" t="str" cm="1">
        <f t="array" ref="N10245">IFERROR(IF($B10245=N$1, ($A10245+$C10245) - MAX(IF($B$2:$B10244=$B10245, $A$2:$A10244+$C$2:$C10244)), "")*24*60, "")</f>
        <v/>
      </c>
      <c r="O10245" s="24" t="str" cm="1">
        <f t="array" ref="O10245">IFERROR(IF($B10245=O$1, ($A10245+$C10245) - MAX(IF($B$2:$B10244=$B10245, $A$2:$A10244+$C$2:$C10244)), "")*24*60, "")</f>
        <v/>
      </c>
      <c r="P10245" s="24" t="str" cm="1">
        <f t="array" ref="P10245">IFERROR(IF($B10245=P$1, ($A10245+$C10245) - MAX(IF($B$2:$B10244=$B10245, $A$2:$A10244+$C$2:$C10244)), "")*24*60, "")</f>
        <v/>
      </c>
      <c r="Q10245" s="24" t="str" cm="1">
        <f t="array" ref="Q10245">IFERROR(IF($B10245=Q$1, ($A10245+$C10245) - MAX(IF($B$2:$B10244=$B10245, $A$2:$A10244+$C$2:$C10244)), "")*24*60, "")</f>
        <v/>
      </c>
      <c r="R10245" s="24" t="str" cm="1">
        <f t="array" ref="R10245">IFERROR(IF($B10245=R$1, ($A10245+$C10245) - MAX(IF($B$2:$B10244=$B10245, $A$2:$A10244+$C$2:$C10244)), "")*24*60, "")</f>
        <v/>
      </c>
      <c r="S10245" s="24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Northern Cardinal</v>
      </c>
      <c r="C10246" s="6">
        <f t="shared" si="1576"/>
        <v>0.76111111111111107</v>
      </c>
      <c r="D10246" s="5"/>
      <c r="E10246" s="5"/>
      <c r="F10246" s="5" t="s">
        <v>9</v>
      </c>
      <c r="G10246" s="15" t="s">
        <v>26</v>
      </c>
      <c r="H10246" s="24">
        <f t="shared" si="1523"/>
        <v>0</v>
      </c>
      <c r="I10246" s="24" cm="1">
        <f t="array" ref="I10246">IFERROR(IF($B10246=I$1, ($A10246+$C10246) - MAX(IF($B$2:$B10245=$B10246, $A$2:$A10245+$C$2:$C10245)), "")*24*60, "")</f>
        <v>0</v>
      </c>
      <c r="J10246" s="24" t="str" cm="1">
        <f t="array" ref="J10246">IFERROR(IF($B10246=J$1, ($A10246+$C10246) - MAX(IF($B$2:$B10245=$B10246, $A$2:$A10245+$C$2:$C10245)), "")*24*60, "")</f>
        <v/>
      </c>
      <c r="K10246" s="24" t="str" cm="1">
        <f t="array" ref="K10246">IFERROR(IF($B10246=K$1, ($A10246+$C10246) - MAX(IF($B$2:$B10245=$B10246, $A$2:$A10245+$C$2:$C10245)), "")*24*60, "")</f>
        <v/>
      </c>
      <c r="L10246" s="24" t="str" cm="1">
        <f t="array" ref="L10246">IFERROR(IF($B10246=L$1, ($A10246+$C10246) - MAX(IF($B$2:$B10245=$B10246, $A$2:$A10245+$C$2:$C10245)), "")*24*60, "")</f>
        <v/>
      </c>
      <c r="M10246" s="24" t="str" cm="1">
        <f t="array" ref="M10246">IFERROR(IF($B10246=M$1, ($A10246+$C10246) - MAX(IF($B$2:$B10245=$B10246, $A$2:$A10245+$C$2:$C10245)), "")*24*60, "")</f>
        <v/>
      </c>
      <c r="N10246" s="24" t="str" cm="1">
        <f t="array" ref="N10246">IFERROR(IF($B10246=N$1, ($A10246+$C10246) - MAX(IF($B$2:$B10245=$B10246, $A$2:$A10245+$C$2:$C10245)), "")*24*60, "")</f>
        <v/>
      </c>
      <c r="O10246" s="24" t="str" cm="1">
        <f t="array" ref="O10246">IFERROR(IF($B10246=O$1, ($A10246+$C10246) - MAX(IF($B$2:$B10245=$B10246, $A$2:$A10245+$C$2:$C10245)), "")*24*60, "")</f>
        <v/>
      </c>
      <c r="P10246" s="24" t="str" cm="1">
        <f t="array" ref="P10246">IFERROR(IF($B10246=P$1, ($A10246+$C10246) - MAX(IF($B$2:$B10245=$B10246, $A$2:$A10245+$C$2:$C10245)), "")*24*60, "")</f>
        <v/>
      </c>
      <c r="Q10246" s="24" t="str" cm="1">
        <f t="array" ref="Q10246">IFERROR(IF($B10246=Q$1, ($A10246+$C10246) - MAX(IF($B$2:$B10245=$B10246, $A$2:$A10245+$C$2:$C10245)), "")*24*60, "")</f>
        <v/>
      </c>
      <c r="R10246" s="24" t="str" cm="1">
        <f t="array" ref="R10246">IFERROR(IF($B10246=R$1, ($A10246+$C10246) - MAX(IF($B$2:$B10245=$B10246, $A$2:$A10245+$C$2:$C10245)), "")*24*60, "")</f>
        <v/>
      </c>
      <c r="S10246" s="24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C10247" si="1577">A10246</f>
        <v>46049</v>
      </c>
      <c r="B10247" s="5" t="str">
        <f t="shared" si="1577"/>
        <v>Northern Cardinal</v>
      </c>
      <c r="C10247" s="6">
        <f t="shared" si="1577"/>
        <v>0.76111111111111107</v>
      </c>
      <c r="D10247" s="5"/>
      <c r="E10247" s="5"/>
      <c r="F10247" s="5" t="s">
        <v>9</v>
      </c>
      <c r="G10247" s="15" t="s">
        <v>26</v>
      </c>
      <c r="H10247" s="24">
        <f t="shared" si="1523"/>
        <v>0</v>
      </c>
      <c r="I10247" s="24" cm="1">
        <f t="array" ref="I10247">IFERROR(IF($B10247=I$1, ($A10247+$C10247) - MAX(IF($B$2:$B10246=$B10247, $A$2:$A10246+$C$2:$C10246)), "")*24*60, "")</f>
        <v>0</v>
      </c>
      <c r="J10247" s="24" t="str" cm="1">
        <f t="array" ref="J10247">IFERROR(IF($B10247=J$1, ($A10247+$C10247) - MAX(IF($B$2:$B10246=$B10247, $A$2:$A10246+$C$2:$C10246)), "")*24*60, "")</f>
        <v/>
      </c>
      <c r="K10247" s="24" t="str" cm="1">
        <f t="array" ref="K10247">IFERROR(IF($B10247=K$1, ($A10247+$C10247) - MAX(IF($B$2:$B10246=$B10247, $A$2:$A10246+$C$2:$C10246)), "")*24*60, "")</f>
        <v/>
      </c>
      <c r="L10247" s="24" t="str" cm="1">
        <f t="array" ref="L10247">IFERROR(IF($B10247=L$1, ($A10247+$C10247) - MAX(IF($B$2:$B10246=$B10247, $A$2:$A10246+$C$2:$C10246)), "")*24*60, "")</f>
        <v/>
      </c>
      <c r="M10247" s="24" t="str" cm="1">
        <f t="array" ref="M10247">IFERROR(IF($B10247=M$1, ($A10247+$C10247) - MAX(IF($B$2:$B10246=$B10247, $A$2:$A10246+$C$2:$C10246)), "")*24*60, "")</f>
        <v/>
      </c>
      <c r="N10247" s="24" t="str" cm="1">
        <f t="array" ref="N10247">IFERROR(IF($B10247=N$1, ($A10247+$C10247) - MAX(IF($B$2:$B10246=$B10247, $A$2:$A10246+$C$2:$C10246)), "")*24*60, "")</f>
        <v/>
      </c>
      <c r="O10247" s="24" t="str" cm="1">
        <f t="array" ref="O10247">IFERROR(IF($B10247=O$1, ($A10247+$C10247) - MAX(IF($B$2:$B10246=$B10247, $A$2:$A10246+$C$2:$C10246)), "")*24*60, "")</f>
        <v/>
      </c>
      <c r="P10247" s="24" t="str" cm="1">
        <f t="array" ref="P10247">IFERROR(IF($B10247=P$1, ($A10247+$C10247) - MAX(IF($B$2:$B10246=$B10247, $A$2:$A10246+$C$2:$C10246)), "")*24*60, "")</f>
        <v/>
      </c>
      <c r="Q10247" s="24" t="str" cm="1">
        <f t="array" ref="Q10247">IFERROR(IF($B10247=Q$1, ($A10247+$C10247) - MAX(IF($B$2:$B10246=$B10247, $A$2:$A10246+$C$2:$C10246)), "")*24*60, "")</f>
        <v/>
      </c>
      <c r="R10247" s="24" t="str" cm="1">
        <f t="array" ref="R10247">IFERROR(IF($B10247=R$1, ($A10247+$C10247) - MAX(IF($B$2:$B10246=$B10247, $A$2:$A10246+$C$2:$C10246)), "")*24*60, "")</f>
        <v/>
      </c>
      <c r="S10247" s="24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Northern Cardinal</v>
      </c>
      <c r="C10248" s="6">
        <f t="shared" si="1578"/>
        <v>0.76111111111111107</v>
      </c>
      <c r="D10248" s="5"/>
      <c r="E10248" s="5"/>
      <c r="F10248" s="5" t="s">
        <v>9</v>
      </c>
      <c r="G10248" s="15" t="s">
        <v>26</v>
      </c>
      <c r="H10248" s="24">
        <f t="shared" si="1523"/>
        <v>0</v>
      </c>
      <c r="I10248" s="24" cm="1">
        <f t="array" ref="I10248">IFERROR(IF($B10248=I$1, ($A10248+$C10248) - MAX(IF($B$2:$B10247=$B10248, $A$2:$A10247+$C$2:$C10247)), "")*24*60, "")</f>
        <v>0</v>
      </c>
      <c r="J10248" s="24" t="str" cm="1">
        <f t="array" ref="J10248">IFERROR(IF($B10248=J$1, ($A10248+$C10248) - MAX(IF($B$2:$B10247=$B10248, $A$2:$A10247+$C$2:$C10247)), "")*24*60, "")</f>
        <v/>
      </c>
      <c r="K10248" s="24" t="str" cm="1">
        <f t="array" ref="K10248">IFERROR(IF($B10248=K$1, ($A10248+$C10248) - MAX(IF($B$2:$B10247=$B10248, $A$2:$A10247+$C$2:$C10247)), "")*24*60, "")</f>
        <v/>
      </c>
      <c r="L10248" s="24" t="str" cm="1">
        <f t="array" ref="L10248">IFERROR(IF($B10248=L$1, ($A10248+$C10248) - MAX(IF($B$2:$B10247=$B10248, $A$2:$A10247+$C$2:$C10247)), "")*24*60, "")</f>
        <v/>
      </c>
      <c r="M10248" s="24" t="str" cm="1">
        <f t="array" ref="M10248">IFERROR(IF($B10248=M$1, ($A10248+$C10248) - MAX(IF($B$2:$B10247=$B10248, $A$2:$A10247+$C$2:$C10247)), "")*24*60, "")</f>
        <v/>
      </c>
      <c r="N10248" s="24" t="str" cm="1">
        <f t="array" ref="N10248">IFERROR(IF($B10248=N$1, ($A10248+$C10248) - MAX(IF($B$2:$B10247=$B10248, $A$2:$A10247+$C$2:$C10247)), "")*24*60, "")</f>
        <v/>
      </c>
      <c r="O10248" s="24" t="str" cm="1">
        <f t="array" ref="O10248">IFERROR(IF($B10248=O$1, ($A10248+$C10248) - MAX(IF($B$2:$B10247=$B10248, $A$2:$A10247+$C$2:$C10247)), "")*24*60, "")</f>
        <v/>
      </c>
      <c r="P10248" s="24" t="str" cm="1">
        <f t="array" ref="P10248">IFERROR(IF($B10248=P$1, ($A10248+$C10248) - MAX(IF($B$2:$B10247=$B10248, $A$2:$A10247+$C$2:$C10247)), "")*24*60, "")</f>
        <v/>
      </c>
      <c r="Q10248" s="24" t="str" cm="1">
        <f t="array" ref="Q10248">IFERROR(IF($B10248=Q$1, ($A10248+$C10248) - MAX(IF($B$2:$B10247=$B10248, $A$2:$A10247+$C$2:$C10247)), "")*24*60, "")</f>
        <v/>
      </c>
      <c r="R10248" s="24" t="str" cm="1">
        <f t="array" ref="R10248">IFERROR(IF($B10248=R$1, ($A10248+$C10248) - MAX(IF($B$2:$B10247=$B10248, $A$2:$A10247+$C$2:$C10247)), "")*24*60, "")</f>
        <v/>
      </c>
      <c r="S10248" s="24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C10249" si="1579">A10248</f>
        <v>46049</v>
      </c>
      <c r="B10249" s="5" t="str">
        <f t="shared" si="1579"/>
        <v>Northern Cardinal</v>
      </c>
      <c r="C10249" s="6">
        <f t="shared" si="1579"/>
        <v>0.76111111111111107</v>
      </c>
      <c r="D10249" s="5"/>
      <c r="E10249" s="5"/>
      <c r="F10249" s="5" t="s">
        <v>9</v>
      </c>
      <c r="G10249" s="15" t="s">
        <v>26</v>
      </c>
      <c r="H10249" s="24">
        <f t="shared" si="1523"/>
        <v>0</v>
      </c>
      <c r="I10249" s="24" cm="1">
        <f t="array" ref="I10249">IFERROR(IF($B10249=I$1, ($A10249+$C10249) - MAX(IF($B$2:$B10248=$B10249, $A$2:$A10248+$C$2:$C10248)), "")*24*60, "")</f>
        <v>0</v>
      </c>
      <c r="J10249" s="24" t="str" cm="1">
        <f t="array" ref="J10249">IFERROR(IF($B10249=J$1, ($A10249+$C10249) - MAX(IF($B$2:$B10248=$B10249, $A$2:$A10248+$C$2:$C10248)), "")*24*60, "")</f>
        <v/>
      </c>
      <c r="K10249" s="24" t="str" cm="1">
        <f t="array" ref="K10249">IFERROR(IF($B10249=K$1, ($A10249+$C10249) - MAX(IF($B$2:$B10248=$B10249, $A$2:$A10248+$C$2:$C10248)), "")*24*60, "")</f>
        <v/>
      </c>
      <c r="L10249" s="24" t="str" cm="1">
        <f t="array" ref="L10249">IFERROR(IF($B10249=L$1, ($A10249+$C10249) - MAX(IF($B$2:$B10248=$B10249, $A$2:$A10248+$C$2:$C10248)), "")*24*60, "")</f>
        <v/>
      </c>
      <c r="M10249" s="24" t="str" cm="1">
        <f t="array" ref="M10249">IFERROR(IF($B10249=M$1, ($A10249+$C10249) - MAX(IF($B$2:$B10248=$B10249, $A$2:$A10248+$C$2:$C10248)), "")*24*60, "")</f>
        <v/>
      </c>
      <c r="N10249" s="24" t="str" cm="1">
        <f t="array" ref="N10249">IFERROR(IF($B10249=N$1, ($A10249+$C10249) - MAX(IF($B$2:$B10248=$B10249, $A$2:$A10248+$C$2:$C10248)), "")*24*60, "")</f>
        <v/>
      </c>
      <c r="O10249" s="24" t="str" cm="1">
        <f t="array" ref="O10249">IFERROR(IF($B10249=O$1, ($A10249+$C10249) - MAX(IF($B$2:$B10248=$B10249, $A$2:$A10248+$C$2:$C10248)), "")*24*60, "")</f>
        <v/>
      </c>
      <c r="P10249" s="24" t="str" cm="1">
        <f t="array" ref="P10249">IFERROR(IF($B10249=P$1, ($A10249+$C10249) - MAX(IF($B$2:$B10248=$B10249, $A$2:$A10248+$C$2:$C10248)), "")*24*60, "")</f>
        <v/>
      </c>
      <c r="Q10249" s="24" t="str" cm="1">
        <f t="array" ref="Q10249">IFERROR(IF($B10249=Q$1, ($A10249+$C10249) - MAX(IF($B$2:$B10248=$B10249, $A$2:$A10248+$C$2:$C10248)), "")*24*60, "")</f>
        <v/>
      </c>
      <c r="R10249" s="24" t="str" cm="1">
        <f t="array" ref="R10249">IFERROR(IF($B10249=R$1, ($A10249+$C10249) - MAX(IF($B$2:$B10248=$B10249, $A$2:$A10248+$C$2:$C10248)), "")*24*60, "")</f>
        <v/>
      </c>
      <c r="S10249" s="24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C10250" si="1580">A10249</f>
        <v>46049</v>
      </c>
      <c r="B10250" s="5" t="str">
        <f t="shared" si="1580"/>
        <v>Northern Cardinal</v>
      </c>
      <c r="C10250" s="6">
        <f t="shared" si="1580"/>
        <v>0.76111111111111107</v>
      </c>
      <c r="D10250" s="5"/>
      <c r="E10250" s="5"/>
      <c r="F10250" s="5" t="s">
        <v>9</v>
      </c>
      <c r="G10250" s="15" t="s">
        <v>26</v>
      </c>
      <c r="H10250" s="24">
        <f t="shared" si="1523"/>
        <v>0</v>
      </c>
      <c r="I10250" s="24" cm="1">
        <f t="array" ref="I10250">IFERROR(IF($B10250=I$1, ($A10250+$C10250) - MAX(IF($B$2:$B10249=$B10250, $A$2:$A10249+$C$2:$C10249)), "")*24*60, "")</f>
        <v>0</v>
      </c>
      <c r="J10250" s="24" t="str" cm="1">
        <f t="array" ref="J10250">IFERROR(IF($B10250=J$1, ($A10250+$C10250) - MAX(IF($B$2:$B10249=$B10250, $A$2:$A10249+$C$2:$C10249)), "")*24*60, "")</f>
        <v/>
      </c>
      <c r="K10250" s="24" t="str" cm="1">
        <f t="array" ref="K10250">IFERROR(IF($B10250=K$1, ($A10250+$C10250) - MAX(IF($B$2:$B10249=$B10250, $A$2:$A10249+$C$2:$C10249)), "")*24*60, "")</f>
        <v/>
      </c>
      <c r="L10250" s="24" t="str" cm="1">
        <f t="array" ref="L10250">IFERROR(IF($B10250=L$1, ($A10250+$C10250) - MAX(IF($B$2:$B10249=$B10250, $A$2:$A10249+$C$2:$C10249)), "")*24*60, "")</f>
        <v/>
      </c>
      <c r="M10250" s="24" t="str" cm="1">
        <f t="array" ref="M10250">IFERROR(IF($B10250=M$1, ($A10250+$C10250) - MAX(IF($B$2:$B10249=$B10250, $A$2:$A10249+$C$2:$C10249)), "")*24*60, "")</f>
        <v/>
      </c>
      <c r="N10250" s="24" t="str" cm="1">
        <f t="array" ref="N10250">IFERROR(IF($B10250=N$1, ($A10250+$C10250) - MAX(IF($B$2:$B10249=$B10250, $A$2:$A10249+$C$2:$C10249)), "")*24*60, "")</f>
        <v/>
      </c>
      <c r="O10250" s="24" t="str" cm="1">
        <f t="array" ref="O10250">IFERROR(IF($B10250=O$1, ($A10250+$C10250) - MAX(IF($B$2:$B10249=$B10250, $A$2:$A10249+$C$2:$C10249)), "")*24*60, "")</f>
        <v/>
      </c>
      <c r="P10250" s="24" t="str" cm="1">
        <f t="array" ref="P10250">IFERROR(IF($B10250=P$1, ($A10250+$C10250) - MAX(IF($B$2:$B10249=$B10250, $A$2:$A10249+$C$2:$C10249)), "")*24*60, "")</f>
        <v/>
      </c>
      <c r="Q10250" s="24" t="str" cm="1">
        <f t="array" ref="Q10250">IFERROR(IF($B10250=Q$1, ($A10250+$C10250) - MAX(IF($B$2:$B10249=$B10250, $A$2:$A10249+$C$2:$C10249)), "")*24*60, "")</f>
        <v/>
      </c>
      <c r="R10250" s="24" t="str" cm="1">
        <f t="array" ref="R10250">IFERROR(IF($B10250=R$1, ($A10250+$C10250) - MAX(IF($B$2:$B10249=$B10250, $A$2:$A10249+$C$2:$C10249)), "")*24*60, "")</f>
        <v/>
      </c>
      <c r="S10250" s="24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Northern Cardinal</v>
      </c>
      <c r="C10251" s="6">
        <f t="shared" si="1581"/>
        <v>0.76111111111111107</v>
      </c>
      <c r="D10251" s="5"/>
      <c r="E10251" s="5"/>
      <c r="F10251" s="5" t="s">
        <v>9</v>
      </c>
      <c r="G10251" s="15" t="s">
        <v>26</v>
      </c>
      <c r="H10251" s="24">
        <f t="shared" ref="H10251:H10314" si="1582">IFERROR((($A10251+$C10251) - ($A10250+$C10250))*24*60, "")</f>
        <v>0</v>
      </c>
      <c r="I10251" s="24" cm="1">
        <f t="array" ref="I10251">IFERROR(IF($B10251=I$1, ($A10251+$C10251) - MAX(IF($B$2:$B10250=$B10251, $A$2:$A10250+$C$2:$C10250)), "")*24*60, "")</f>
        <v>0</v>
      </c>
      <c r="J10251" s="24" t="str" cm="1">
        <f t="array" ref="J10251">IFERROR(IF($B10251=J$1, ($A10251+$C10251) - MAX(IF($B$2:$B10250=$B10251, $A$2:$A10250+$C$2:$C10250)), "")*24*60, "")</f>
        <v/>
      </c>
      <c r="K10251" s="24" t="str" cm="1">
        <f t="array" ref="K10251">IFERROR(IF($B10251=K$1, ($A10251+$C10251) - MAX(IF($B$2:$B10250=$B10251, $A$2:$A10250+$C$2:$C10250)), "")*24*60, "")</f>
        <v/>
      </c>
      <c r="L10251" s="24" t="str" cm="1">
        <f t="array" ref="L10251">IFERROR(IF($B10251=L$1, ($A10251+$C10251) - MAX(IF($B$2:$B10250=$B10251, $A$2:$A10250+$C$2:$C10250)), "")*24*60, "")</f>
        <v/>
      </c>
      <c r="M10251" s="24" t="str" cm="1">
        <f t="array" ref="M10251">IFERROR(IF($B10251=M$1, ($A10251+$C10251) - MAX(IF($B$2:$B10250=$B10251, $A$2:$A10250+$C$2:$C10250)), "")*24*60, "")</f>
        <v/>
      </c>
      <c r="N10251" s="24" t="str" cm="1">
        <f t="array" ref="N10251">IFERROR(IF($B10251=N$1, ($A10251+$C10251) - MAX(IF($B$2:$B10250=$B10251, $A$2:$A10250+$C$2:$C10250)), "")*24*60, "")</f>
        <v/>
      </c>
      <c r="O10251" s="24" t="str" cm="1">
        <f t="array" ref="O10251">IFERROR(IF($B10251=O$1, ($A10251+$C10251) - MAX(IF($B$2:$B10250=$B10251, $A$2:$A10250+$C$2:$C10250)), "")*24*60, "")</f>
        <v/>
      </c>
      <c r="P10251" s="24" t="str" cm="1">
        <f t="array" ref="P10251">IFERROR(IF($B10251=P$1, ($A10251+$C10251) - MAX(IF($B$2:$B10250=$B10251, $A$2:$A10250+$C$2:$C10250)), "")*24*60, "")</f>
        <v/>
      </c>
      <c r="Q10251" s="24" t="str" cm="1">
        <f t="array" ref="Q10251">IFERROR(IF($B10251=Q$1, ($A10251+$C10251) - MAX(IF($B$2:$B10250=$B10251, $A$2:$A10250+$C$2:$C10250)), "")*24*60, "")</f>
        <v/>
      </c>
      <c r="R10251" s="24" t="str" cm="1">
        <f t="array" ref="R10251">IFERROR(IF($B10251=R$1, ($A10251+$C10251) - MAX(IF($B$2:$B10250=$B10251, $A$2:$A10250+$C$2:$C10250)), "")*24*60, "")</f>
        <v/>
      </c>
      <c r="S10251" s="24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C10252" si="1583">A10251</f>
        <v>46049</v>
      </c>
      <c r="B10252" s="5" t="str">
        <f t="shared" si="1583"/>
        <v>Northern Cardinal</v>
      </c>
      <c r="C10252" s="6">
        <f t="shared" si="1583"/>
        <v>0.76111111111111107</v>
      </c>
      <c r="D10252" s="5"/>
      <c r="E10252" s="5"/>
      <c r="F10252" s="5" t="s">
        <v>9</v>
      </c>
      <c r="G10252" s="15" t="s">
        <v>26</v>
      </c>
      <c r="H10252" s="24">
        <f t="shared" si="1582"/>
        <v>0</v>
      </c>
      <c r="I10252" s="24" cm="1">
        <f t="array" ref="I10252">IFERROR(IF($B10252=I$1, ($A10252+$C10252) - MAX(IF($B$2:$B10251=$B10252, $A$2:$A10251+$C$2:$C10251)), "")*24*60, "")</f>
        <v>0</v>
      </c>
      <c r="J10252" s="24" t="str" cm="1">
        <f t="array" ref="J10252">IFERROR(IF($B10252=J$1, ($A10252+$C10252) - MAX(IF($B$2:$B10251=$B10252, $A$2:$A10251+$C$2:$C10251)), "")*24*60, "")</f>
        <v/>
      </c>
      <c r="K10252" s="24" t="str" cm="1">
        <f t="array" ref="K10252">IFERROR(IF($B10252=K$1, ($A10252+$C10252) - MAX(IF($B$2:$B10251=$B10252, $A$2:$A10251+$C$2:$C10251)), "")*24*60, "")</f>
        <v/>
      </c>
      <c r="L10252" s="24" t="str" cm="1">
        <f t="array" ref="L10252">IFERROR(IF($B10252=L$1, ($A10252+$C10252) - MAX(IF($B$2:$B10251=$B10252, $A$2:$A10251+$C$2:$C10251)), "")*24*60, "")</f>
        <v/>
      </c>
      <c r="M10252" s="24" t="str" cm="1">
        <f t="array" ref="M10252">IFERROR(IF($B10252=M$1, ($A10252+$C10252) - MAX(IF($B$2:$B10251=$B10252, $A$2:$A10251+$C$2:$C10251)), "")*24*60, "")</f>
        <v/>
      </c>
      <c r="N10252" s="24" t="str" cm="1">
        <f t="array" ref="N10252">IFERROR(IF($B10252=N$1, ($A10252+$C10252) - MAX(IF($B$2:$B10251=$B10252, $A$2:$A10251+$C$2:$C10251)), "")*24*60, "")</f>
        <v/>
      </c>
      <c r="O10252" s="24" t="str" cm="1">
        <f t="array" ref="O10252">IFERROR(IF($B10252=O$1, ($A10252+$C10252) - MAX(IF($B$2:$B10251=$B10252, $A$2:$A10251+$C$2:$C10251)), "")*24*60, "")</f>
        <v/>
      </c>
      <c r="P10252" s="24" t="str" cm="1">
        <f t="array" ref="P10252">IFERROR(IF($B10252=P$1, ($A10252+$C10252) - MAX(IF($B$2:$B10251=$B10252, $A$2:$A10251+$C$2:$C10251)), "")*24*60, "")</f>
        <v/>
      </c>
      <c r="Q10252" s="24" t="str" cm="1">
        <f t="array" ref="Q10252">IFERROR(IF($B10252=Q$1, ($A10252+$C10252) - MAX(IF($B$2:$B10251=$B10252, $A$2:$A10251+$C$2:$C10251)), "")*24*60, "")</f>
        <v/>
      </c>
      <c r="R10252" s="24" t="str" cm="1">
        <f t="array" ref="R10252">IFERROR(IF($B10252=R$1, ($A10252+$C10252) - MAX(IF($B$2:$B10251=$B10252, $A$2:$A10251+$C$2:$C10251)), "")*24*60, "")</f>
        <v/>
      </c>
      <c r="S10252" s="24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C10253" si="1584">A10252</f>
        <v>46049</v>
      </c>
      <c r="B10253" s="5" t="str">
        <f t="shared" si="1584"/>
        <v>Northern Cardinal</v>
      </c>
      <c r="C10253" s="6">
        <f t="shared" si="1584"/>
        <v>0.76111111111111107</v>
      </c>
      <c r="D10253" s="5"/>
      <c r="E10253" s="5"/>
      <c r="F10253" s="5" t="s">
        <v>9</v>
      </c>
      <c r="G10253" s="15" t="s">
        <v>26</v>
      </c>
      <c r="H10253" s="24">
        <f t="shared" si="1582"/>
        <v>0</v>
      </c>
      <c r="I10253" s="24" cm="1">
        <f t="array" ref="I10253">IFERROR(IF($B10253=I$1, ($A10253+$C10253) - MAX(IF($B$2:$B10252=$B10253, $A$2:$A10252+$C$2:$C10252)), "")*24*60, "")</f>
        <v>0</v>
      </c>
      <c r="J10253" s="24" t="str" cm="1">
        <f t="array" ref="J10253">IFERROR(IF($B10253=J$1, ($A10253+$C10253) - MAX(IF($B$2:$B10252=$B10253, $A$2:$A10252+$C$2:$C10252)), "")*24*60, "")</f>
        <v/>
      </c>
      <c r="K10253" s="24" t="str" cm="1">
        <f t="array" ref="K10253">IFERROR(IF($B10253=K$1, ($A10253+$C10253) - MAX(IF($B$2:$B10252=$B10253, $A$2:$A10252+$C$2:$C10252)), "")*24*60, "")</f>
        <v/>
      </c>
      <c r="L10253" s="24" t="str" cm="1">
        <f t="array" ref="L10253">IFERROR(IF($B10253=L$1, ($A10253+$C10253) - MAX(IF($B$2:$B10252=$B10253, $A$2:$A10252+$C$2:$C10252)), "")*24*60, "")</f>
        <v/>
      </c>
      <c r="M10253" s="24" t="str" cm="1">
        <f t="array" ref="M10253">IFERROR(IF($B10253=M$1, ($A10253+$C10253) - MAX(IF($B$2:$B10252=$B10253, $A$2:$A10252+$C$2:$C10252)), "")*24*60, "")</f>
        <v/>
      </c>
      <c r="N10253" s="24" t="str" cm="1">
        <f t="array" ref="N10253">IFERROR(IF($B10253=N$1, ($A10253+$C10253) - MAX(IF($B$2:$B10252=$B10253, $A$2:$A10252+$C$2:$C10252)), "")*24*60, "")</f>
        <v/>
      </c>
      <c r="O10253" s="24" t="str" cm="1">
        <f t="array" ref="O10253">IFERROR(IF($B10253=O$1, ($A10253+$C10253) - MAX(IF($B$2:$B10252=$B10253, $A$2:$A10252+$C$2:$C10252)), "")*24*60, "")</f>
        <v/>
      </c>
      <c r="P10253" s="24" t="str" cm="1">
        <f t="array" ref="P10253">IFERROR(IF($B10253=P$1, ($A10253+$C10253) - MAX(IF($B$2:$B10252=$B10253, $A$2:$A10252+$C$2:$C10252)), "")*24*60, "")</f>
        <v/>
      </c>
      <c r="Q10253" s="24" t="str" cm="1">
        <f t="array" ref="Q10253">IFERROR(IF($B10253=Q$1, ($A10253+$C10253) - MAX(IF($B$2:$B10252=$B10253, $A$2:$A10252+$C$2:$C10252)), "")*24*60, "")</f>
        <v/>
      </c>
      <c r="R10253" s="24" t="str" cm="1">
        <f t="array" ref="R10253">IFERROR(IF($B10253=R$1, ($A10253+$C10253) - MAX(IF($B$2:$B10252=$B10253, $A$2:$A10252+$C$2:$C10252)), "")*24*60, "")</f>
        <v/>
      </c>
      <c r="S10253" s="24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C10254" si="1585">A10253</f>
        <v>46049</v>
      </c>
      <c r="B10254" s="5" t="str">
        <f t="shared" si="1585"/>
        <v>Northern Cardinal</v>
      </c>
      <c r="C10254" s="6">
        <f t="shared" si="1585"/>
        <v>0.76111111111111107</v>
      </c>
      <c r="D10254" s="5"/>
      <c r="E10254" s="5"/>
      <c r="F10254" s="5" t="s">
        <v>9</v>
      </c>
      <c r="G10254" s="15" t="s">
        <v>26</v>
      </c>
      <c r="H10254" s="24">
        <f t="shared" si="1582"/>
        <v>0</v>
      </c>
      <c r="I10254" s="24" cm="1">
        <f t="array" ref="I10254">IFERROR(IF($B10254=I$1, ($A10254+$C10254) - MAX(IF($B$2:$B10253=$B10254, $A$2:$A10253+$C$2:$C10253)), "")*24*60, "")</f>
        <v>0</v>
      </c>
      <c r="J10254" s="24" t="str" cm="1">
        <f t="array" ref="J10254">IFERROR(IF($B10254=J$1, ($A10254+$C10254) - MAX(IF($B$2:$B10253=$B10254, $A$2:$A10253+$C$2:$C10253)), "")*24*60, "")</f>
        <v/>
      </c>
      <c r="K10254" s="24" t="str" cm="1">
        <f t="array" ref="K10254">IFERROR(IF($B10254=K$1, ($A10254+$C10254) - MAX(IF($B$2:$B10253=$B10254, $A$2:$A10253+$C$2:$C10253)), "")*24*60, "")</f>
        <v/>
      </c>
      <c r="L10254" s="24" t="str" cm="1">
        <f t="array" ref="L10254">IFERROR(IF($B10254=L$1, ($A10254+$C10254) - MAX(IF($B$2:$B10253=$B10254, $A$2:$A10253+$C$2:$C10253)), "")*24*60, "")</f>
        <v/>
      </c>
      <c r="M10254" s="24" t="str" cm="1">
        <f t="array" ref="M10254">IFERROR(IF($B10254=M$1, ($A10254+$C10254) - MAX(IF($B$2:$B10253=$B10254, $A$2:$A10253+$C$2:$C10253)), "")*24*60, "")</f>
        <v/>
      </c>
      <c r="N10254" s="24" t="str" cm="1">
        <f t="array" ref="N10254">IFERROR(IF($B10254=N$1, ($A10254+$C10254) - MAX(IF($B$2:$B10253=$B10254, $A$2:$A10253+$C$2:$C10253)), "")*24*60, "")</f>
        <v/>
      </c>
      <c r="O10254" s="24" t="str" cm="1">
        <f t="array" ref="O10254">IFERROR(IF($B10254=O$1, ($A10254+$C10254) - MAX(IF($B$2:$B10253=$B10254, $A$2:$A10253+$C$2:$C10253)), "")*24*60, "")</f>
        <v/>
      </c>
      <c r="P10254" s="24" t="str" cm="1">
        <f t="array" ref="P10254">IFERROR(IF($B10254=P$1, ($A10254+$C10254) - MAX(IF($B$2:$B10253=$B10254, $A$2:$A10253+$C$2:$C10253)), "")*24*60, "")</f>
        <v/>
      </c>
      <c r="Q10254" s="24" t="str" cm="1">
        <f t="array" ref="Q10254">IFERROR(IF($B10254=Q$1, ($A10254+$C10254) - MAX(IF($B$2:$B10253=$B10254, $A$2:$A10253+$C$2:$C10253)), "")*24*60, "")</f>
        <v/>
      </c>
      <c r="R10254" s="24" t="str" cm="1">
        <f t="array" ref="R10254">IFERROR(IF($B10254=R$1, ($A10254+$C10254) - MAX(IF($B$2:$B10253=$B10254, $A$2:$A10253+$C$2:$C10253)), "")*24*60, "")</f>
        <v/>
      </c>
      <c r="S10254" s="24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:C10255" si="1586">A10254</f>
        <v>46049</v>
      </c>
      <c r="B10255" s="5" t="str">
        <f t="shared" si="1586"/>
        <v>Northern Cardinal</v>
      </c>
      <c r="C10255" s="6">
        <f t="shared" si="1586"/>
        <v>0.76111111111111107</v>
      </c>
      <c r="D10255" s="5"/>
      <c r="E10255" s="5"/>
      <c r="F10255" s="5" t="s">
        <v>9</v>
      </c>
      <c r="G10255" s="15" t="s">
        <v>26</v>
      </c>
      <c r="H10255" s="24">
        <f t="shared" si="1582"/>
        <v>0</v>
      </c>
      <c r="I10255" s="24" cm="1">
        <f t="array" ref="I10255">IFERROR(IF($B10255=I$1, ($A10255+$C10255) - MAX(IF($B$2:$B10254=$B10255, $A$2:$A10254+$C$2:$C10254)), "")*24*60, "")</f>
        <v>0</v>
      </c>
      <c r="J10255" s="24" t="str" cm="1">
        <f t="array" ref="J10255">IFERROR(IF($B10255=J$1, ($A10255+$C10255) - MAX(IF($B$2:$B10254=$B10255, $A$2:$A10254+$C$2:$C10254)), "")*24*60, "")</f>
        <v/>
      </c>
      <c r="K10255" s="24" t="str" cm="1">
        <f t="array" ref="K10255">IFERROR(IF($B10255=K$1, ($A10255+$C10255) - MAX(IF($B$2:$B10254=$B10255, $A$2:$A10254+$C$2:$C10254)), "")*24*60, "")</f>
        <v/>
      </c>
      <c r="L10255" s="24" t="str" cm="1">
        <f t="array" ref="L10255">IFERROR(IF($B10255=L$1, ($A10255+$C10255) - MAX(IF($B$2:$B10254=$B10255, $A$2:$A10254+$C$2:$C10254)), "")*24*60, "")</f>
        <v/>
      </c>
      <c r="M10255" s="24" t="str" cm="1">
        <f t="array" ref="M10255">IFERROR(IF($B10255=M$1, ($A10255+$C10255) - MAX(IF($B$2:$B10254=$B10255, $A$2:$A10254+$C$2:$C10254)), "")*24*60, "")</f>
        <v/>
      </c>
      <c r="N10255" s="24" t="str" cm="1">
        <f t="array" ref="N10255">IFERROR(IF($B10255=N$1, ($A10255+$C10255) - MAX(IF($B$2:$B10254=$B10255, $A$2:$A10254+$C$2:$C10254)), "")*24*60, "")</f>
        <v/>
      </c>
      <c r="O10255" s="24" t="str" cm="1">
        <f t="array" ref="O10255">IFERROR(IF($B10255=O$1, ($A10255+$C10255) - MAX(IF($B$2:$B10254=$B10255, $A$2:$A10254+$C$2:$C10254)), "")*24*60, "")</f>
        <v/>
      </c>
      <c r="P10255" s="24" t="str" cm="1">
        <f t="array" ref="P10255">IFERROR(IF($B10255=P$1, ($A10255+$C10255) - MAX(IF($B$2:$B10254=$B10255, $A$2:$A10254+$C$2:$C10254)), "")*24*60, "")</f>
        <v/>
      </c>
      <c r="Q10255" s="24" t="str" cm="1">
        <f t="array" ref="Q10255">IFERROR(IF($B10255=Q$1, ($A10255+$C10255) - MAX(IF($B$2:$B10254=$B10255, $A$2:$A10254+$C$2:$C10254)), "")*24*60, "")</f>
        <v/>
      </c>
      <c r="R10255" s="24" t="str" cm="1">
        <f t="array" ref="R10255">IFERROR(IF($B10255=R$1, ($A10255+$C10255) - MAX(IF($B$2:$B10254=$B10255, $A$2:$A10254+$C$2:$C10254)), "")*24*60, "")</f>
        <v/>
      </c>
      <c r="S10255" s="24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Northern Cardinal</v>
      </c>
      <c r="C10256" s="6">
        <f t="shared" si="1587"/>
        <v>0.76111111111111107</v>
      </c>
      <c r="D10256" s="5"/>
      <c r="E10256" s="5"/>
      <c r="F10256" s="5" t="s">
        <v>9</v>
      </c>
      <c r="G10256" s="15" t="s">
        <v>26</v>
      </c>
      <c r="H10256" s="24">
        <f t="shared" si="1582"/>
        <v>0</v>
      </c>
      <c r="I10256" s="24" cm="1">
        <f t="array" ref="I10256">IFERROR(IF($B10256=I$1, ($A10256+$C10256) - MAX(IF($B$2:$B10255=$B10256, $A$2:$A10255+$C$2:$C10255)), "")*24*60, "")</f>
        <v>0</v>
      </c>
      <c r="J10256" s="24" t="str" cm="1">
        <f t="array" ref="J10256">IFERROR(IF($B10256=J$1, ($A10256+$C10256) - MAX(IF($B$2:$B10255=$B10256, $A$2:$A10255+$C$2:$C10255)), "")*24*60, "")</f>
        <v/>
      </c>
      <c r="K10256" s="24" t="str" cm="1">
        <f t="array" ref="K10256">IFERROR(IF($B10256=K$1, ($A10256+$C10256) - MAX(IF($B$2:$B10255=$B10256, $A$2:$A10255+$C$2:$C10255)), "")*24*60, "")</f>
        <v/>
      </c>
      <c r="L10256" s="24" t="str" cm="1">
        <f t="array" ref="L10256">IFERROR(IF($B10256=L$1, ($A10256+$C10256) - MAX(IF($B$2:$B10255=$B10256, $A$2:$A10255+$C$2:$C10255)), "")*24*60, "")</f>
        <v/>
      </c>
      <c r="M10256" s="24" t="str" cm="1">
        <f t="array" ref="M10256">IFERROR(IF($B10256=M$1, ($A10256+$C10256) - MAX(IF($B$2:$B10255=$B10256, $A$2:$A10255+$C$2:$C10255)), "")*24*60, "")</f>
        <v/>
      </c>
      <c r="N10256" s="24" t="str" cm="1">
        <f t="array" ref="N10256">IFERROR(IF($B10256=N$1, ($A10256+$C10256) - MAX(IF($B$2:$B10255=$B10256, $A$2:$A10255+$C$2:$C10255)), "")*24*60, "")</f>
        <v/>
      </c>
      <c r="O10256" s="24" t="str" cm="1">
        <f t="array" ref="O10256">IFERROR(IF($B10256=O$1, ($A10256+$C10256) - MAX(IF($B$2:$B10255=$B10256, $A$2:$A10255+$C$2:$C10255)), "")*24*60, "")</f>
        <v/>
      </c>
      <c r="P10256" s="24" t="str" cm="1">
        <f t="array" ref="P10256">IFERROR(IF($B10256=P$1, ($A10256+$C10256) - MAX(IF($B$2:$B10255=$B10256, $A$2:$A10255+$C$2:$C10255)), "")*24*60, "")</f>
        <v/>
      </c>
      <c r="Q10256" s="24" t="str" cm="1">
        <f t="array" ref="Q10256">IFERROR(IF($B10256=Q$1, ($A10256+$C10256) - MAX(IF($B$2:$B10255=$B10256, $A$2:$A10255+$C$2:$C10255)), "")*24*60, "")</f>
        <v/>
      </c>
      <c r="R10256" s="24" t="str" cm="1">
        <f t="array" ref="R10256">IFERROR(IF($B10256=R$1, ($A10256+$C10256) - MAX(IF($B$2:$B10255=$B10256, $A$2:$A10255+$C$2:$C10255)), "")*24*60, "")</f>
        <v/>
      </c>
      <c r="S10256" s="24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Northern Cardinal</v>
      </c>
      <c r="C10257" s="6">
        <f t="shared" si="1588"/>
        <v>0.76111111111111107</v>
      </c>
      <c r="D10257" s="5"/>
      <c r="E10257" s="5"/>
      <c r="F10257" s="5" t="s">
        <v>9</v>
      </c>
      <c r="G10257" s="15" t="s">
        <v>26</v>
      </c>
      <c r="H10257" s="24">
        <f t="shared" si="1582"/>
        <v>0</v>
      </c>
      <c r="I10257" s="24" cm="1">
        <f t="array" ref="I10257">IFERROR(IF($B10257=I$1, ($A10257+$C10257) - MAX(IF($B$2:$B10256=$B10257, $A$2:$A10256+$C$2:$C10256)), "")*24*60, "")</f>
        <v>0</v>
      </c>
      <c r="J10257" s="24" t="str" cm="1">
        <f t="array" ref="J10257">IFERROR(IF($B10257=J$1, ($A10257+$C10257) - MAX(IF($B$2:$B10256=$B10257, $A$2:$A10256+$C$2:$C10256)), "")*24*60, "")</f>
        <v/>
      </c>
      <c r="K10257" s="24" t="str" cm="1">
        <f t="array" ref="K10257">IFERROR(IF($B10257=K$1, ($A10257+$C10257) - MAX(IF($B$2:$B10256=$B10257, $A$2:$A10256+$C$2:$C10256)), "")*24*60, "")</f>
        <v/>
      </c>
      <c r="L10257" s="24" t="str" cm="1">
        <f t="array" ref="L10257">IFERROR(IF($B10257=L$1, ($A10257+$C10257) - MAX(IF($B$2:$B10256=$B10257, $A$2:$A10256+$C$2:$C10256)), "")*24*60, "")</f>
        <v/>
      </c>
      <c r="M10257" s="24" t="str" cm="1">
        <f t="array" ref="M10257">IFERROR(IF($B10257=M$1, ($A10257+$C10257) - MAX(IF($B$2:$B10256=$B10257, $A$2:$A10256+$C$2:$C10256)), "")*24*60, "")</f>
        <v/>
      </c>
      <c r="N10257" s="24" t="str" cm="1">
        <f t="array" ref="N10257">IFERROR(IF($B10257=N$1, ($A10257+$C10257) - MAX(IF($B$2:$B10256=$B10257, $A$2:$A10256+$C$2:$C10256)), "")*24*60, "")</f>
        <v/>
      </c>
      <c r="O10257" s="24" t="str" cm="1">
        <f t="array" ref="O10257">IFERROR(IF($B10257=O$1, ($A10257+$C10257) - MAX(IF($B$2:$B10256=$B10257, $A$2:$A10256+$C$2:$C10256)), "")*24*60, "")</f>
        <v/>
      </c>
      <c r="P10257" s="24" t="str" cm="1">
        <f t="array" ref="P10257">IFERROR(IF($B10257=P$1, ($A10257+$C10257) - MAX(IF($B$2:$B10256=$B10257, $A$2:$A10256+$C$2:$C10256)), "")*24*60, "")</f>
        <v/>
      </c>
      <c r="Q10257" s="24" t="str" cm="1">
        <f t="array" ref="Q10257">IFERROR(IF($B10257=Q$1, ($A10257+$C10257) - MAX(IF($B$2:$B10256=$B10257, $A$2:$A10256+$C$2:$C10256)), "")*24*60, "")</f>
        <v/>
      </c>
      <c r="R10257" s="24" t="str" cm="1">
        <f t="array" ref="R10257">IFERROR(IF($B10257=R$1, ($A10257+$C10257) - MAX(IF($B$2:$B10256=$B10257, $A$2:$A10256+$C$2:$C10256)), "")*24*60, "")</f>
        <v/>
      </c>
      <c r="S10257" s="24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Northern Cardinal</v>
      </c>
      <c r="C10258" s="6">
        <f t="shared" si="1589"/>
        <v>0.76111111111111107</v>
      </c>
      <c r="D10258" s="5"/>
      <c r="E10258" s="5"/>
      <c r="F10258" s="5" t="s">
        <v>9</v>
      </c>
      <c r="G10258" s="15" t="s">
        <v>26</v>
      </c>
      <c r="H10258" s="24">
        <f t="shared" si="1582"/>
        <v>0</v>
      </c>
      <c r="I10258" s="24" cm="1">
        <f t="array" ref="I10258">IFERROR(IF($B10258=I$1, ($A10258+$C10258) - MAX(IF($B$2:$B10257=$B10258, $A$2:$A10257+$C$2:$C10257)), "")*24*60, "")</f>
        <v>0</v>
      </c>
      <c r="J10258" s="24" t="str" cm="1">
        <f t="array" ref="J10258">IFERROR(IF($B10258=J$1, ($A10258+$C10258) - MAX(IF($B$2:$B10257=$B10258, $A$2:$A10257+$C$2:$C10257)), "")*24*60, "")</f>
        <v/>
      </c>
      <c r="K10258" s="24" t="str" cm="1">
        <f t="array" ref="K10258">IFERROR(IF($B10258=K$1, ($A10258+$C10258) - MAX(IF($B$2:$B10257=$B10258, $A$2:$A10257+$C$2:$C10257)), "")*24*60, "")</f>
        <v/>
      </c>
      <c r="L10258" s="24" t="str" cm="1">
        <f t="array" ref="L10258">IFERROR(IF($B10258=L$1, ($A10258+$C10258) - MAX(IF($B$2:$B10257=$B10258, $A$2:$A10257+$C$2:$C10257)), "")*24*60, "")</f>
        <v/>
      </c>
      <c r="M10258" s="24" t="str" cm="1">
        <f t="array" ref="M10258">IFERROR(IF($B10258=M$1, ($A10258+$C10258) - MAX(IF($B$2:$B10257=$B10258, $A$2:$A10257+$C$2:$C10257)), "")*24*60, "")</f>
        <v/>
      </c>
      <c r="N10258" s="24" t="str" cm="1">
        <f t="array" ref="N10258">IFERROR(IF($B10258=N$1, ($A10258+$C10258) - MAX(IF($B$2:$B10257=$B10258, $A$2:$A10257+$C$2:$C10257)), "")*24*60, "")</f>
        <v/>
      </c>
      <c r="O10258" s="24" t="str" cm="1">
        <f t="array" ref="O10258">IFERROR(IF($B10258=O$1, ($A10258+$C10258) - MAX(IF($B$2:$B10257=$B10258, $A$2:$A10257+$C$2:$C10257)), "")*24*60, "")</f>
        <v/>
      </c>
      <c r="P10258" s="24" t="str" cm="1">
        <f t="array" ref="P10258">IFERROR(IF($B10258=P$1, ($A10258+$C10258) - MAX(IF($B$2:$B10257=$B10258, $A$2:$A10257+$C$2:$C10257)), "")*24*60, "")</f>
        <v/>
      </c>
      <c r="Q10258" s="24" t="str" cm="1">
        <f t="array" ref="Q10258">IFERROR(IF($B10258=Q$1, ($A10258+$C10258) - MAX(IF($B$2:$B10257=$B10258, $A$2:$A10257+$C$2:$C10257)), "")*24*60, "")</f>
        <v/>
      </c>
      <c r="R10258" s="24" t="str" cm="1">
        <f t="array" ref="R10258">IFERROR(IF($B10258=R$1, ($A10258+$C10258) - MAX(IF($B$2:$B10257=$B10258, $A$2:$A10257+$C$2:$C10257)), "")*24*60, "")</f>
        <v/>
      </c>
      <c r="S10258" s="24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C10259" si="1590">A10258</f>
        <v>46049</v>
      </c>
      <c r="B10259" s="5" t="str">
        <f t="shared" si="1590"/>
        <v>Northern Cardinal</v>
      </c>
      <c r="C10259" s="6">
        <f t="shared" si="1590"/>
        <v>0.76111111111111107</v>
      </c>
      <c r="D10259" s="5"/>
      <c r="E10259" s="5"/>
      <c r="F10259" s="5" t="s">
        <v>9</v>
      </c>
      <c r="G10259" s="15" t="s">
        <v>26</v>
      </c>
      <c r="H10259" s="24">
        <f t="shared" si="1582"/>
        <v>0</v>
      </c>
      <c r="I10259" s="24" cm="1">
        <f t="array" ref="I10259">IFERROR(IF($B10259=I$1, ($A10259+$C10259) - MAX(IF($B$2:$B10258=$B10259, $A$2:$A10258+$C$2:$C10258)), "")*24*60, "")</f>
        <v>0</v>
      </c>
      <c r="J10259" s="24" t="str" cm="1">
        <f t="array" ref="J10259">IFERROR(IF($B10259=J$1, ($A10259+$C10259) - MAX(IF($B$2:$B10258=$B10259, $A$2:$A10258+$C$2:$C10258)), "")*24*60, "")</f>
        <v/>
      </c>
      <c r="K10259" s="24" t="str" cm="1">
        <f t="array" ref="K10259">IFERROR(IF($B10259=K$1, ($A10259+$C10259) - MAX(IF($B$2:$B10258=$B10259, $A$2:$A10258+$C$2:$C10258)), "")*24*60, "")</f>
        <v/>
      </c>
      <c r="L10259" s="24" t="str" cm="1">
        <f t="array" ref="L10259">IFERROR(IF($B10259=L$1, ($A10259+$C10259) - MAX(IF($B$2:$B10258=$B10259, $A$2:$A10258+$C$2:$C10258)), "")*24*60, "")</f>
        <v/>
      </c>
      <c r="M10259" s="24" t="str" cm="1">
        <f t="array" ref="M10259">IFERROR(IF($B10259=M$1, ($A10259+$C10259) - MAX(IF($B$2:$B10258=$B10259, $A$2:$A10258+$C$2:$C10258)), "")*24*60, "")</f>
        <v/>
      </c>
      <c r="N10259" s="24" t="str" cm="1">
        <f t="array" ref="N10259">IFERROR(IF($B10259=N$1, ($A10259+$C10259) - MAX(IF($B$2:$B10258=$B10259, $A$2:$A10258+$C$2:$C10258)), "")*24*60, "")</f>
        <v/>
      </c>
      <c r="O10259" s="24" t="str" cm="1">
        <f t="array" ref="O10259">IFERROR(IF($B10259=O$1, ($A10259+$C10259) - MAX(IF($B$2:$B10258=$B10259, $A$2:$A10258+$C$2:$C10258)), "")*24*60, "")</f>
        <v/>
      </c>
      <c r="P10259" s="24" t="str" cm="1">
        <f t="array" ref="P10259">IFERROR(IF($B10259=P$1, ($A10259+$C10259) - MAX(IF($B$2:$B10258=$B10259, $A$2:$A10258+$C$2:$C10258)), "")*24*60, "")</f>
        <v/>
      </c>
      <c r="Q10259" s="24" t="str" cm="1">
        <f t="array" ref="Q10259">IFERROR(IF($B10259=Q$1, ($A10259+$C10259) - MAX(IF($B$2:$B10258=$B10259, $A$2:$A10258+$C$2:$C10258)), "")*24*60, "")</f>
        <v/>
      </c>
      <c r="R10259" s="24" t="str" cm="1">
        <f t="array" ref="R10259">IFERROR(IF($B10259=R$1, ($A10259+$C10259) - MAX(IF($B$2:$B10258=$B10259, $A$2:$A10258+$C$2:$C10258)), "")*24*60, "")</f>
        <v/>
      </c>
      <c r="S10259" s="24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Northern Cardinal</v>
      </c>
      <c r="C10260" s="6">
        <f t="shared" si="1591"/>
        <v>0.76111111111111107</v>
      </c>
      <c r="D10260" s="5"/>
      <c r="E10260" s="5"/>
      <c r="F10260" s="5" t="s">
        <v>9</v>
      </c>
      <c r="G10260" s="15" t="s">
        <v>26</v>
      </c>
      <c r="H10260" s="24">
        <f t="shared" si="1582"/>
        <v>0</v>
      </c>
      <c r="I10260" s="24" cm="1">
        <f t="array" ref="I10260">IFERROR(IF($B10260=I$1, ($A10260+$C10260) - MAX(IF($B$2:$B10259=$B10260, $A$2:$A10259+$C$2:$C10259)), "")*24*60, "")</f>
        <v>0</v>
      </c>
      <c r="J10260" s="24" t="str" cm="1">
        <f t="array" ref="J10260">IFERROR(IF($B10260=J$1, ($A10260+$C10260) - MAX(IF($B$2:$B10259=$B10260, $A$2:$A10259+$C$2:$C10259)), "")*24*60, "")</f>
        <v/>
      </c>
      <c r="K10260" s="24" t="str" cm="1">
        <f t="array" ref="K10260">IFERROR(IF($B10260=K$1, ($A10260+$C10260) - MAX(IF($B$2:$B10259=$B10260, $A$2:$A10259+$C$2:$C10259)), "")*24*60, "")</f>
        <v/>
      </c>
      <c r="L10260" s="24" t="str" cm="1">
        <f t="array" ref="L10260">IFERROR(IF($B10260=L$1, ($A10260+$C10260) - MAX(IF($B$2:$B10259=$B10260, $A$2:$A10259+$C$2:$C10259)), "")*24*60, "")</f>
        <v/>
      </c>
      <c r="M10260" s="24" t="str" cm="1">
        <f t="array" ref="M10260">IFERROR(IF($B10260=M$1, ($A10260+$C10260) - MAX(IF($B$2:$B10259=$B10260, $A$2:$A10259+$C$2:$C10259)), "")*24*60, "")</f>
        <v/>
      </c>
      <c r="N10260" s="24" t="str" cm="1">
        <f t="array" ref="N10260">IFERROR(IF($B10260=N$1, ($A10260+$C10260) - MAX(IF($B$2:$B10259=$B10260, $A$2:$A10259+$C$2:$C10259)), "")*24*60, "")</f>
        <v/>
      </c>
      <c r="O10260" s="24" t="str" cm="1">
        <f t="array" ref="O10260">IFERROR(IF($B10260=O$1, ($A10260+$C10260) - MAX(IF($B$2:$B10259=$B10260, $A$2:$A10259+$C$2:$C10259)), "")*24*60, "")</f>
        <v/>
      </c>
      <c r="P10260" s="24" t="str" cm="1">
        <f t="array" ref="P10260">IFERROR(IF($B10260=P$1, ($A10260+$C10260) - MAX(IF($B$2:$B10259=$B10260, $A$2:$A10259+$C$2:$C10259)), "")*24*60, "")</f>
        <v/>
      </c>
      <c r="Q10260" s="24" t="str" cm="1">
        <f t="array" ref="Q10260">IFERROR(IF($B10260=Q$1, ($A10260+$C10260) - MAX(IF($B$2:$B10259=$B10260, $A$2:$A10259+$C$2:$C10259)), "")*24*60, "")</f>
        <v/>
      </c>
      <c r="R10260" s="24" t="str" cm="1">
        <f t="array" ref="R10260">IFERROR(IF($B10260=R$1, ($A10260+$C10260) - MAX(IF($B$2:$B10259=$B10260, $A$2:$A10259+$C$2:$C10259)), "")*24*60, "")</f>
        <v/>
      </c>
      <c r="S10260" s="24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Northern Cardinal</v>
      </c>
      <c r="C10261" s="6">
        <f t="shared" si="1592"/>
        <v>0.76111111111111107</v>
      </c>
      <c r="D10261" s="5"/>
      <c r="E10261" s="5"/>
      <c r="F10261" s="5" t="s">
        <v>9</v>
      </c>
      <c r="G10261" s="15" t="s">
        <v>26</v>
      </c>
      <c r="H10261" s="24">
        <f t="shared" si="1582"/>
        <v>0</v>
      </c>
      <c r="I10261" s="24" cm="1">
        <f t="array" ref="I10261">IFERROR(IF($B10261=I$1, ($A10261+$C10261) - MAX(IF($B$2:$B10260=$B10261, $A$2:$A10260+$C$2:$C10260)), "")*24*60, "")</f>
        <v>0</v>
      </c>
      <c r="J10261" s="24" t="str" cm="1">
        <f t="array" ref="J10261">IFERROR(IF($B10261=J$1, ($A10261+$C10261) - MAX(IF($B$2:$B10260=$B10261, $A$2:$A10260+$C$2:$C10260)), "")*24*60, "")</f>
        <v/>
      </c>
      <c r="K10261" s="24" t="str" cm="1">
        <f t="array" ref="K10261">IFERROR(IF($B10261=K$1, ($A10261+$C10261) - MAX(IF($B$2:$B10260=$B10261, $A$2:$A10260+$C$2:$C10260)), "")*24*60, "")</f>
        <v/>
      </c>
      <c r="L10261" s="24" t="str" cm="1">
        <f t="array" ref="L10261">IFERROR(IF($B10261=L$1, ($A10261+$C10261) - MAX(IF($B$2:$B10260=$B10261, $A$2:$A10260+$C$2:$C10260)), "")*24*60, "")</f>
        <v/>
      </c>
      <c r="M10261" s="24" t="str" cm="1">
        <f t="array" ref="M10261">IFERROR(IF($B10261=M$1, ($A10261+$C10261) - MAX(IF($B$2:$B10260=$B10261, $A$2:$A10260+$C$2:$C10260)), "")*24*60, "")</f>
        <v/>
      </c>
      <c r="N10261" s="24" t="str" cm="1">
        <f t="array" ref="N10261">IFERROR(IF($B10261=N$1, ($A10261+$C10261) - MAX(IF($B$2:$B10260=$B10261, $A$2:$A10260+$C$2:$C10260)), "")*24*60, "")</f>
        <v/>
      </c>
      <c r="O10261" s="24" t="str" cm="1">
        <f t="array" ref="O10261">IFERROR(IF($B10261=O$1, ($A10261+$C10261) - MAX(IF($B$2:$B10260=$B10261, $A$2:$A10260+$C$2:$C10260)), "")*24*60, "")</f>
        <v/>
      </c>
      <c r="P10261" s="24" t="str" cm="1">
        <f t="array" ref="P10261">IFERROR(IF($B10261=P$1, ($A10261+$C10261) - MAX(IF($B$2:$B10260=$B10261, $A$2:$A10260+$C$2:$C10260)), "")*24*60, "")</f>
        <v/>
      </c>
      <c r="Q10261" s="24" t="str" cm="1">
        <f t="array" ref="Q10261">IFERROR(IF($B10261=Q$1, ($A10261+$C10261) - MAX(IF($B$2:$B10260=$B10261, $A$2:$A10260+$C$2:$C10260)), "")*24*60, "")</f>
        <v/>
      </c>
      <c r="R10261" s="24" t="str" cm="1">
        <f t="array" ref="R10261">IFERROR(IF($B10261=R$1, ($A10261+$C10261) - MAX(IF($B$2:$B10260=$B10261, $A$2:$A10260+$C$2:$C10260)), "")*24*60, "")</f>
        <v/>
      </c>
      <c r="S10261" s="24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Northern Cardinal</v>
      </c>
      <c r="C10262" s="6">
        <f t="shared" si="1593"/>
        <v>0.76111111111111107</v>
      </c>
      <c r="D10262" s="5"/>
      <c r="E10262" s="5"/>
      <c r="F10262" s="5" t="s">
        <v>9</v>
      </c>
      <c r="G10262" s="15" t="s">
        <v>26</v>
      </c>
      <c r="H10262" s="24">
        <f t="shared" si="1582"/>
        <v>0</v>
      </c>
      <c r="I10262" s="24" cm="1">
        <f t="array" ref="I10262">IFERROR(IF($B10262=I$1, ($A10262+$C10262) - MAX(IF($B$2:$B10261=$B10262, $A$2:$A10261+$C$2:$C10261)), "")*24*60, "")</f>
        <v>0</v>
      </c>
      <c r="J10262" s="24" t="str" cm="1">
        <f t="array" ref="J10262">IFERROR(IF($B10262=J$1, ($A10262+$C10262) - MAX(IF($B$2:$B10261=$B10262, $A$2:$A10261+$C$2:$C10261)), "")*24*60, "")</f>
        <v/>
      </c>
      <c r="K10262" s="24" t="str" cm="1">
        <f t="array" ref="K10262">IFERROR(IF($B10262=K$1, ($A10262+$C10262) - MAX(IF($B$2:$B10261=$B10262, $A$2:$A10261+$C$2:$C10261)), "")*24*60, "")</f>
        <v/>
      </c>
      <c r="L10262" s="24" t="str" cm="1">
        <f t="array" ref="L10262">IFERROR(IF($B10262=L$1, ($A10262+$C10262) - MAX(IF($B$2:$B10261=$B10262, $A$2:$A10261+$C$2:$C10261)), "")*24*60, "")</f>
        <v/>
      </c>
      <c r="M10262" s="24" t="str" cm="1">
        <f t="array" ref="M10262">IFERROR(IF($B10262=M$1, ($A10262+$C10262) - MAX(IF($B$2:$B10261=$B10262, $A$2:$A10261+$C$2:$C10261)), "")*24*60, "")</f>
        <v/>
      </c>
      <c r="N10262" s="24" t="str" cm="1">
        <f t="array" ref="N10262">IFERROR(IF($B10262=N$1, ($A10262+$C10262) - MAX(IF($B$2:$B10261=$B10262, $A$2:$A10261+$C$2:$C10261)), "")*24*60, "")</f>
        <v/>
      </c>
      <c r="O10262" s="24" t="str" cm="1">
        <f t="array" ref="O10262">IFERROR(IF($B10262=O$1, ($A10262+$C10262) - MAX(IF($B$2:$B10261=$B10262, $A$2:$A10261+$C$2:$C10261)), "")*24*60, "")</f>
        <v/>
      </c>
      <c r="P10262" s="24" t="str" cm="1">
        <f t="array" ref="P10262">IFERROR(IF($B10262=P$1, ($A10262+$C10262) - MAX(IF($B$2:$B10261=$B10262, $A$2:$A10261+$C$2:$C10261)), "")*24*60, "")</f>
        <v/>
      </c>
      <c r="Q10262" s="24" t="str" cm="1">
        <f t="array" ref="Q10262">IFERROR(IF($B10262=Q$1, ($A10262+$C10262) - MAX(IF($B$2:$B10261=$B10262, $A$2:$A10261+$C$2:$C10261)), "")*24*60, "")</f>
        <v/>
      </c>
      <c r="R10262" s="24" t="str" cm="1">
        <f t="array" ref="R10262">IFERROR(IF($B10262=R$1, ($A10262+$C10262) - MAX(IF($B$2:$B10261=$B10262, $A$2:$A10261+$C$2:$C10261)), "")*24*60, "")</f>
        <v/>
      </c>
      <c r="S10262" s="24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C10263" si="1594">A10262</f>
        <v>46049</v>
      </c>
      <c r="B10263" s="5" t="str">
        <f t="shared" si="1594"/>
        <v>Northern Cardinal</v>
      </c>
      <c r="C10263" s="6">
        <f t="shared" si="1594"/>
        <v>0.76111111111111107</v>
      </c>
      <c r="D10263" s="5"/>
      <c r="E10263" s="5"/>
      <c r="F10263" s="5" t="s">
        <v>9</v>
      </c>
      <c r="G10263" s="15" t="s">
        <v>26</v>
      </c>
      <c r="H10263" s="24">
        <f t="shared" si="1582"/>
        <v>0</v>
      </c>
      <c r="I10263" s="24" cm="1">
        <f t="array" ref="I10263">IFERROR(IF($B10263=I$1, ($A10263+$C10263) - MAX(IF($B$2:$B10262=$B10263, $A$2:$A10262+$C$2:$C10262)), "")*24*60, "")</f>
        <v>0</v>
      </c>
      <c r="J10263" s="24" t="str" cm="1">
        <f t="array" ref="J10263">IFERROR(IF($B10263=J$1, ($A10263+$C10263) - MAX(IF($B$2:$B10262=$B10263, $A$2:$A10262+$C$2:$C10262)), "")*24*60, "")</f>
        <v/>
      </c>
      <c r="K10263" s="24" t="str" cm="1">
        <f t="array" ref="K10263">IFERROR(IF($B10263=K$1, ($A10263+$C10263) - MAX(IF($B$2:$B10262=$B10263, $A$2:$A10262+$C$2:$C10262)), "")*24*60, "")</f>
        <v/>
      </c>
      <c r="L10263" s="24" t="str" cm="1">
        <f t="array" ref="L10263">IFERROR(IF($B10263=L$1, ($A10263+$C10263) - MAX(IF($B$2:$B10262=$B10263, $A$2:$A10262+$C$2:$C10262)), "")*24*60, "")</f>
        <v/>
      </c>
      <c r="M10263" s="24" t="str" cm="1">
        <f t="array" ref="M10263">IFERROR(IF($B10263=M$1, ($A10263+$C10263) - MAX(IF($B$2:$B10262=$B10263, $A$2:$A10262+$C$2:$C10262)), "")*24*60, "")</f>
        <v/>
      </c>
      <c r="N10263" s="24" t="str" cm="1">
        <f t="array" ref="N10263">IFERROR(IF($B10263=N$1, ($A10263+$C10263) - MAX(IF($B$2:$B10262=$B10263, $A$2:$A10262+$C$2:$C10262)), "")*24*60, "")</f>
        <v/>
      </c>
      <c r="O10263" s="24" t="str" cm="1">
        <f t="array" ref="O10263">IFERROR(IF($B10263=O$1, ($A10263+$C10263) - MAX(IF($B$2:$B10262=$B10263, $A$2:$A10262+$C$2:$C10262)), "")*24*60, "")</f>
        <v/>
      </c>
      <c r="P10263" s="24" t="str" cm="1">
        <f t="array" ref="P10263">IFERROR(IF($B10263=P$1, ($A10263+$C10263) - MAX(IF($B$2:$B10262=$B10263, $A$2:$A10262+$C$2:$C10262)), "")*24*60, "")</f>
        <v/>
      </c>
      <c r="Q10263" s="24" t="str" cm="1">
        <f t="array" ref="Q10263">IFERROR(IF($B10263=Q$1, ($A10263+$C10263) - MAX(IF($B$2:$B10262=$B10263, $A$2:$A10262+$C$2:$C10262)), "")*24*60, "")</f>
        <v/>
      </c>
      <c r="R10263" s="24" t="str" cm="1">
        <f t="array" ref="R10263">IFERROR(IF($B10263=R$1, ($A10263+$C10263) - MAX(IF($B$2:$B10262=$B10263, $A$2:$A10262+$C$2:$C10262)), "")*24*60, "")</f>
        <v/>
      </c>
      <c r="S10263" s="24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Northern Cardinal</v>
      </c>
      <c r="C10264" s="6">
        <f t="shared" si="1595"/>
        <v>0.76111111111111107</v>
      </c>
      <c r="D10264" s="5"/>
      <c r="E10264" s="5"/>
      <c r="F10264" s="5" t="s">
        <v>9</v>
      </c>
      <c r="G10264" s="15" t="s">
        <v>26</v>
      </c>
      <c r="H10264" s="24">
        <f t="shared" si="1582"/>
        <v>0</v>
      </c>
      <c r="I10264" s="24" cm="1">
        <f t="array" ref="I10264">IFERROR(IF($B10264=I$1, ($A10264+$C10264) - MAX(IF($B$2:$B10263=$B10264, $A$2:$A10263+$C$2:$C10263)), "")*24*60, "")</f>
        <v>0</v>
      </c>
      <c r="J10264" s="24" t="str" cm="1">
        <f t="array" ref="J10264">IFERROR(IF($B10264=J$1, ($A10264+$C10264) - MAX(IF($B$2:$B10263=$B10264, $A$2:$A10263+$C$2:$C10263)), "")*24*60, "")</f>
        <v/>
      </c>
      <c r="K10264" s="24" t="str" cm="1">
        <f t="array" ref="K10264">IFERROR(IF($B10264=K$1, ($A10264+$C10264) - MAX(IF($B$2:$B10263=$B10264, $A$2:$A10263+$C$2:$C10263)), "")*24*60, "")</f>
        <v/>
      </c>
      <c r="L10264" s="24" t="str" cm="1">
        <f t="array" ref="L10264">IFERROR(IF($B10264=L$1, ($A10264+$C10264) - MAX(IF($B$2:$B10263=$B10264, $A$2:$A10263+$C$2:$C10263)), "")*24*60, "")</f>
        <v/>
      </c>
      <c r="M10264" s="24" t="str" cm="1">
        <f t="array" ref="M10264">IFERROR(IF($B10264=M$1, ($A10264+$C10264) - MAX(IF($B$2:$B10263=$B10264, $A$2:$A10263+$C$2:$C10263)), "")*24*60, "")</f>
        <v/>
      </c>
      <c r="N10264" s="24" t="str" cm="1">
        <f t="array" ref="N10264">IFERROR(IF($B10264=N$1, ($A10264+$C10264) - MAX(IF($B$2:$B10263=$B10264, $A$2:$A10263+$C$2:$C10263)), "")*24*60, "")</f>
        <v/>
      </c>
      <c r="O10264" s="24" t="str" cm="1">
        <f t="array" ref="O10264">IFERROR(IF($B10264=O$1, ($A10264+$C10264) - MAX(IF($B$2:$B10263=$B10264, $A$2:$A10263+$C$2:$C10263)), "")*24*60, "")</f>
        <v/>
      </c>
      <c r="P10264" s="24" t="str" cm="1">
        <f t="array" ref="P10264">IFERROR(IF($B10264=P$1, ($A10264+$C10264) - MAX(IF($B$2:$B10263=$B10264, $A$2:$A10263+$C$2:$C10263)), "")*24*60, "")</f>
        <v/>
      </c>
      <c r="Q10264" s="24" t="str" cm="1">
        <f t="array" ref="Q10264">IFERROR(IF($B10264=Q$1, ($A10264+$C10264) - MAX(IF($B$2:$B10263=$B10264, $A$2:$A10263+$C$2:$C10263)), "")*24*60, "")</f>
        <v/>
      </c>
      <c r="R10264" s="24" t="str" cm="1">
        <f t="array" ref="R10264">IFERROR(IF($B10264=R$1, ($A10264+$C10264) - MAX(IF($B$2:$B10263=$B10264, $A$2:$A10263+$C$2:$C10263)), "")*24*60, "")</f>
        <v/>
      </c>
      <c r="S10264" s="24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Northern Cardinal</v>
      </c>
      <c r="C10265" s="6">
        <f t="shared" si="1596"/>
        <v>0.76111111111111107</v>
      </c>
      <c r="D10265" s="5"/>
      <c r="E10265" s="5"/>
      <c r="F10265" s="5" t="s">
        <v>9</v>
      </c>
      <c r="G10265" s="15" t="s">
        <v>26</v>
      </c>
      <c r="H10265" s="24">
        <f t="shared" si="1582"/>
        <v>0</v>
      </c>
      <c r="I10265" s="24" cm="1">
        <f t="array" ref="I10265">IFERROR(IF($B10265=I$1, ($A10265+$C10265) - MAX(IF($B$2:$B10264=$B10265, $A$2:$A10264+$C$2:$C10264)), "")*24*60, "")</f>
        <v>0</v>
      </c>
      <c r="J10265" s="24" t="str" cm="1">
        <f t="array" ref="J10265">IFERROR(IF($B10265=J$1, ($A10265+$C10265) - MAX(IF($B$2:$B10264=$B10265, $A$2:$A10264+$C$2:$C10264)), "")*24*60, "")</f>
        <v/>
      </c>
      <c r="K10265" s="24" t="str" cm="1">
        <f t="array" ref="K10265">IFERROR(IF($B10265=K$1, ($A10265+$C10265) - MAX(IF($B$2:$B10264=$B10265, $A$2:$A10264+$C$2:$C10264)), "")*24*60, "")</f>
        <v/>
      </c>
      <c r="L10265" s="24" t="str" cm="1">
        <f t="array" ref="L10265">IFERROR(IF($B10265=L$1, ($A10265+$C10265) - MAX(IF($B$2:$B10264=$B10265, $A$2:$A10264+$C$2:$C10264)), "")*24*60, "")</f>
        <v/>
      </c>
      <c r="M10265" s="24" t="str" cm="1">
        <f t="array" ref="M10265">IFERROR(IF($B10265=M$1, ($A10265+$C10265) - MAX(IF($B$2:$B10264=$B10265, $A$2:$A10264+$C$2:$C10264)), "")*24*60, "")</f>
        <v/>
      </c>
      <c r="N10265" s="24" t="str" cm="1">
        <f t="array" ref="N10265">IFERROR(IF($B10265=N$1, ($A10265+$C10265) - MAX(IF($B$2:$B10264=$B10265, $A$2:$A10264+$C$2:$C10264)), "")*24*60, "")</f>
        <v/>
      </c>
      <c r="O10265" s="24" t="str" cm="1">
        <f t="array" ref="O10265">IFERROR(IF($B10265=O$1, ($A10265+$C10265) - MAX(IF($B$2:$B10264=$B10265, $A$2:$A10264+$C$2:$C10264)), "")*24*60, "")</f>
        <v/>
      </c>
      <c r="P10265" s="24" t="str" cm="1">
        <f t="array" ref="P10265">IFERROR(IF($B10265=P$1, ($A10265+$C10265) - MAX(IF($B$2:$B10264=$B10265, $A$2:$A10264+$C$2:$C10264)), "")*24*60, "")</f>
        <v/>
      </c>
      <c r="Q10265" s="24" t="str" cm="1">
        <f t="array" ref="Q10265">IFERROR(IF($B10265=Q$1, ($A10265+$C10265) - MAX(IF($B$2:$B10264=$B10265, $A$2:$A10264+$C$2:$C10264)), "")*24*60, "")</f>
        <v/>
      </c>
      <c r="R10265" s="24" t="str" cm="1">
        <f t="array" ref="R10265">IFERROR(IF($B10265=R$1, ($A10265+$C10265) - MAX(IF($B$2:$B10264=$B10265, $A$2:$A10264+$C$2:$C10264)), "")*24*60, "")</f>
        <v/>
      </c>
      <c r="S10265" s="24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Northern Cardinal</v>
      </c>
      <c r="C10266" s="6">
        <f t="shared" si="1597"/>
        <v>0.76111111111111107</v>
      </c>
      <c r="D10266" s="5"/>
      <c r="E10266" s="5"/>
      <c r="F10266" s="5" t="s">
        <v>9</v>
      </c>
      <c r="G10266" s="15" t="s">
        <v>26</v>
      </c>
      <c r="H10266" s="24">
        <f t="shared" si="1582"/>
        <v>0</v>
      </c>
      <c r="I10266" s="24" cm="1">
        <f t="array" ref="I10266">IFERROR(IF($B10266=I$1, ($A10266+$C10266) - MAX(IF($B$2:$B10265=$B10266, $A$2:$A10265+$C$2:$C10265)), "")*24*60, "")</f>
        <v>0</v>
      </c>
      <c r="J10266" s="24" t="str" cm="1">
        <f t="array" ref="J10266">IFERROR(IF($B10266=J$1, ($A10266+$C10266) - MAX(IF($B$2:$B10265=$B10266, $A$2:$A10265+$C$2:$C10265)), "")*24*60, "")</f>
        <v/>
      </c>
      <c r="K10266" s="24" t="str" cm="1">
        <f t="array" ref="K10266">IFERROR(IF($B10266=K$1, ($A10266+$C10266) - MAX(IF($B$2:$B10265=$B10266, $A$2:$A10265+$C$2:$C10265)), "")*24*60, "")</f>
        <v/>
      </c>
      <c r="L10266" s="24" t="str" cm="1">
        <f t="array" ref="L10266">IFERROR(IF($B10266=L$1, ($A10266+$C10266) - MAX(IF($B$2:$B10265=$B10266, $A$2:$A10265+$C$2:$C10265)), "")*24*60, "")</f>
        <v/>
      </c>
      <c r="M10266" s="24" t="str" cm="1">
        <f t="array" ref="M10266">IFERROR(IF($B10266=M$1, ($A10266+$C10266) - MAX(IF($B$2:$B10265=$B10266, $A$2:$A10265+$C$2:$C10265)), "")*24*60, "")</f>
        <v/>
      </c>
      <c r="N10266" s="24" t="str" cm="1">
        <f t="array" ref="N10266">IFERROR(IF($B10266=N$1, ($A10266+$C10266) - MAX(IF($B$2:$B10265=$B10266, $A$2:$A10265+$C$2:$C10265)), "")*24*60, "")</f>
        <v/>
      </c>
      <c r="O10266" s="24" t="str" cm="1">
        <f t="array" ref="O10266">IFERROR(IF($B10266=O$1, ($A10266+$C10266) - MAX(IF($B$2:$B10265=$B10266, $A$2:$A10265+$C$2:$C10265)), "")*24*60, "")</f>
        <v/>
      </c>
      <c r="P10266" s="24" t="str" cm="1">
        <f t="array" ref="P10266">IFERROR(IF($B10266=P$1, ($A10266+$C10266) - MAX(IF($B$2:$B10265=$B10266, $A$2:$A10265+$C$2:$C10265)), "")*24*60, "")</f>
        <v/>
      </c>
      <c r="Q10266" s="24" t="str" cm="1">
        <f t="array" ref="Q10266">IFERROR(IF($B10266=Q$1, ($A10266+$C10266) - MAX(IF($B$2:$B10265=$B10266, $A$2:$A10265+$C$2:$C10265)), "")*24*60, "")</f>
        <v/>
      </c>
      <c r="R10266" s="24" t="str" cm="1">
        <f t="array" ref="R10266">IFERROR(IF($B10266=R$1, ($A10266+$C10266) - MAX(IF($B$2:$B10265=$B10266, $A$2:$A10265+$C$2:$C10265)), "")*24*60, "")</f>
        <v/>
      </c>
      <c r="S10266" s="24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C10267" si="1598">A10266</f>
        <v>46049</v>
      </c>
      <c r="B10267" s="5" t="str">
        <f t="shared" si="1598"/>
        <v>Northern Cardinal</v>
      </c>
      <c r="C10267" s="6">
        <f t="shared" si="1598"/>
        <v>0.76111111111111107</v>
      </c>
      <c r="D10267" s="5"/>
      <c r="E10267" s="5"/>
      <c r="F10267" s="5" t="s">
        <v>9</v>
      </c>
      <c r="G10267" s="15" t="s">
        <v>26</v>
      </c>
      <c r="H10267" s="24">
        <f t="shared" si="1582"/>
        <v>0</v>
      </c>
      <c r="I10267" s="24" cm="1">
        <f t="array" ref="I10267">IFERROR(IF($B10267=I$1, ($A10267+$C10267) - MAX(IF($B$2:$B10266=$B10267, $A$2:$A10266+$C$2:$C10266)), "")*24*60, "")</f>
        <v>0</v>
      </c>
      <c r="J10267" s="24" t="str" cm="1">
        <f t="array" ref="J10267">IFERROR(IF($B10267=J$1, ($A10267+$C10267) - MAX(IF($B$2:$B10266=$B10267, $A$2:$A10266+$C$2:$C10266)), "")*24*60, "")</f>
        <v/>
      </c>
      <c r="K10267" s="24" t="str" cm="1">
        <f t="array" ref="K10267">IFERROR(IF($B10267=K$1, ($A10267+$C10267) - MAX(IF($B$2:$B10266=$B10267, $A$2:$A10266+$C$2:$C10266)), "")*24*60, "")</f>
        <v/>
      </c>
      <c r="L10267" s="24" t="str" cm="1">
        <f t="array" ref="L10267">IFERROR(IF($B10267=L$1, ($A10267+$C10267) - MAX(IF($B$2:$B10266=$B10267, $A$2:$A10266+$C$2:$C10266)), "")*24*60, "")</f>
        <v/>
      </c>
      <c r="M10267" s="24" t="str" cm="1">
        <f t="array" ref="M10267">IFERROR(IF($B10267=M$1, ($A10267+$C10267) - MAX(IF($B$2:$B10266=$B10267, $A$2:$A10266+$C$2:$C10266)), "")*24*60, "")</f>
        <v/>
      </c>
      <c r="N10267" s="24" t="str" cm="1">
        <f t="array" ref="N10267">IFERROR(IF($B10267=N$1, ($A10267+$C10267) - MAX(IF($B$2:$B10266=$B10267, $A$2:$A10266+$C$2:$C10266)), "")*24*60, "")</f>
        <v/>
      </c>
      <c r="O10267" s="24" t="str" cm="1">
        <f t="array" ref="O10267">IFERROR(IF($B10267=O$1, ($A10267+$C10267) - MAX(IF($B$2:$B10266=$B10267, $A$2:$A10266+$C$2:$C10266)), "")*24*60, "")</f>
        <v/>
      </c>
      <c r="P10267" s="24" t="str" cm="1">
        <f t="array" ref="P10267">IFERROR(IF($B10267=P$1, ($A10267+$C10267) - MAX(IF($B$2:$B10266=$B10267, $A$2:$A10266+$C$2:$C10266)), "")*24*60, "")</f>
        <v/>
      </c>
      <c r="Q10267" s="24" t="str" cm="1">
        <f t="array" ref="Q10267">IFERROR(IF($B10267=Q$1, ($A10267+$C10267) - MAX(IF($B$2:$B10266=$B10267, $A$2:$A10266+$C$2:$C10266)), "")*24*60, "")</f>
        <v/>
      </c>
      <c r="R10267" s="24" t="str" cm="1">
        <f t="array" ref="R10267">IFERROR(IF($B10267=R$1, ($A10267+$C10267) - MAX(IF($B$2:$B10266=$B10267, $A$2:$A10266+$C$2:$C10266)), "")*24*60, "")</f>
        <v/>
      </c>
      <c r="S10267" s="24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Northern Cardinal</v>
      </c>
      <c r="C10268" s="6">
        <f t="shared" si="1599"/>
        <v>0.76111111111111107</v>
      </c>
      <c r="D10268" s="5"/>
      <c r="E10268" s="5"/>
      <c r="F10268" s="5" t="s">
        <v>9</v>
      </c>
      <c r="G10268" s="15" t="s">
        <v>26</v>
      </c>
      <c r="H10268" s="24">
        <f t="shared" si="1582"/>
        <v>0</v>
      </c>
      <c r="I10268" s="24" cm="1">
        <f t="array" ref="I10268">IFERROR(IF($B10268=I$1, ($A10268+$C10268) - MAX(IF($B$2:$B10267=$B10268, $A$2:$A10267+$C$2:$C10267)), "")*24*60, "")</f>
        <v>0</v>
      </c>
      <c r="J10268" s="24" t="str" cm="1">
        <f t="array" ref="J10268">IFERROR(IF($B10268=J$1, ($A10268+$C10268) - MAX(IF($B$2:$B10267=$B10268, $A$2:$A10267+$C$2:$C10267)), "")*24*60, "")</f>
        <v/>
      </c>
      <c r="K10268" s="24" t="str" cm="1">
        <f t="array" ref="K10268">IFERROR(IF($B10268=K$1, ($A10268+$C10268) - MAX(IF($B$2:$B10267=$B10268, $A$2:$A10267+$C$2:$C10267)), "")*24*60, "")</f>
        <v/>
      </c>
      <c r="L10268" s="24" t="str" cm="1">
        <f t="array" ref="L10268">IFERROR(IF($B10268=L$1, ($A10268+$C10268) - MAX(IF($B$2:$B10267=$B10268, $A$2:$A10267+$C$2:$C10267)), "")*24*60, "")</f>
        <v/>
      </c>
      <c r="M10268" s="24" t="str" cm="1">
        <f t="array" ref="M10268">IFERROR(IF($B10268=M$1, ($A10268+$C10268) - MAX(IF($B$2:$B10267=$B10268, $A$2:$A10267+$C$2:$C10267)), "")*24*60, "")</f>
        <v/>
      </c>
      <c r="N10268" s="24" t="str" cm="1">
        <f t="array" ref="N10268">IFERROR(IF($B10268=N$1, ($A10268+$C10268) - MAX(IF($B$2:$B10267=$B10268, $A$2:$A10267+$C$2:$C10267)), "")*24*60, "")</f>
        <v/>
      </c>
      <c r="O10268" s="24" t="str" cm="1">
        <f t="array" ref="O10268">IFERROR(IF($B10268=O$1, ($A10268+$C10268) - MAX(IF($B$2:$B10267=$B10268, $A$2:$A10267+$C$2:$C10267)), "")*24*60, "")</f>
        <v/>
      </c>
      <c r="P10268" s="24" t="str" cm="1">
        <f t="array" ref="P10268">IFERROR(IF($B10268=P$1, ($A10268+$C10268) - MAX(IF($B$2:$B10267=$B10268, $A$2:$A10267+$C$2:$C10267)), "")*24*60, "")</f>
        <v/>
      </c>
      <c r="Q10268" s="24" t="str" cm="1">
        <f t="array" ref="Q10268">IFERROR(IF($B10268=Q$1, ($A10268+$C10268) - MAX(IF($B$2:$B10267=$B10268, $A$2:$A10267+$C$2:$C10267)), "")*24*60, "")</f>
        <v/>
      </c>
      <c r="R10268" s="24" t="str" cm="1">
        <f t="array" ref="R10268">IFERROR(IF($B10268=R$1, ($A10268+$C10268) - MAX(IF($B$2:$B10267=$B10268, $A$2:$A10267+$C$2:$C10267)), "")*24*60, "")</f>
        <v/>
      </c>
      <c r="S10268" s="24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Northern Cardinal</v>
      </c>
      <c r="C10269" s="6">
        <f t="shared" si="1600"/>
        <v>0.76111111111111107</v>
      </c>
      <c r="D10269" s="5"/>
      <c r="E10269" s="5"/>
      <c r="F10269" s="5" t="s">
        <v>9</v>
      </c>
      <c r="G10269" s="15" t="s">
        <v>26</v>
      </c>
      <c r="H10269" s="24">
        <f t="shared" si="1582"/>
        <v>0</v>
      </c>
      <c r="I10269" s="24" cm="1">
        <f t="array" ref="I10269">IFERROR(IF($B10269=I$1, ($A10269+$C10269) - MAX(IF($B$2:$B10268=$B10269, $A$2:$A10268+$C$2:$C10268)), "")*24*60, "")</f>
        <v>0</v>
      </c>
      <c r="J10269" s="24" t="str" cm="1">
        <f t="array" ref="J10269">IFERROR(IF($B10269=J$1, ($A10269+$C10269) - MAX(IF($B$2:$B10268=$B10269, $A$2:$A10268+$C$2:$C10268)), "")*24*60, "")</f>
        <v/>
      </c>
      <c r="K10269" s="24" t="str" cm="1">
        <f t="array" ref="K10269">IFERROR(IF($B10269=K$1, ($A10269+$C10269) - MAX(IF($B$2:$B10268=$B10269, $A$2:$A10268+$C$2:$C10268)), "")*24*60, "")</f>
        <v/>
      </c>
      <c r="L10269" s="24" t="str" cm="1">
        <f t="array" ref="L10269">IFERROR(IF($B10269=L$1, ($A10269+$C10269) - MAX(IF($B$2:$B10268=$B10269, $A$2:$A10268+$C$2:$C10268)), "")*24*60, "")</f>
        <v/>
      </c>
      <c r="M10269" s="24" t="str" cm="1">
        <f t="array" ref="M10269">IFERROR(IF($B10269=M$1, ($A10269+$C10269) - MAX(IF($B$2:$B10268=$B10269, $A$2:$A10268+$C$2:$C10268)), "")*24*60, "")</f>
        <v/>
      </c>
      <c r="N10269" s="24" t="str" cm="1">
        <f t="array" ref="N10269">IFERROR(IF($B10269=N$1, ($A10269+$C10269) - MAX(IF($B$2:$B10268=$B10269, $A$2:$A10268+$C$2:$C10268)), "")*24*60, "")</f>
        <v/>
      </c>
      <c r="O10269" s="24" t="str" cm="1">
        <f t="array" ref="O10269">IFERROR(IF($B10269=O$1, ($A10269+$C10269) - MAX(IF($B$2:$B10268=$B10269, $A$2:$A10268+$C$2:$C10268)), "")*24*60, "")</f>
        <v/>
      </c>
      <c r="P10269" s="24" t="str" cm="1">
        <f t="array" ref="P10269">IFERROR(IF($B10269=P$1, ($A10269+$C10269) - MAX(IF($B$2:$B10268=$B10269, $A$2:$A10268+$C$2:$C10268)), "")*24*60, "")</f>
        <v/>
      </c>
      <c r="Q10269" s="24" t="str" cm="1">
        <f t="array" ref="Q10269">IFERROR(IF($B10269=Q$1, ($A10269+$C10269) - MAX(IF($B$2:$B10268=$B10269, $A$2:$A10268+$C$2:$C10268)), "")*24*60, "")</f>
        <v/>
      </c>
      <c r="R10269" s="24" t="str" cm="1">
        <f t="array" ref="R10269">IFERROR(IF($B10269=R$1, ($A10269+$C10269) - MAX(IF($B$2:$B10268=$B10269, $A$2:$A10268+$C$2:$C10268)), "")*24*60, "")</f>
        <v/>
      </c>
      <c r="S10269" s="24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Northern Cardinal</v>
      </c>
      <c r="C10270" s="6">
        <f t="shared" si="1601"/>
        <v>0.76111111111111107</v>
      </c>
      <c r="D10270" s="5"/>
      <c r="E10270" s="5"/>
      <c r="F10270" s="5" t="s">
        <v>9</v>
      </c>
      <c r="G10270" s="15" t="s">
        <v>26</v>
      </c>
      <c r="H10270" s="24">
        <f t="shared" si="1582"/>
        <v>0</v>
      </c>
      <c r="I10270" s="24" cm="1">
        <f t="array" ref="I10270">IFERROR(IF($B10270=I$1, ($A10270+$C10270) - MAX(IF($B$2:$B10269=$B10270, $A$2:$A10269+$C$2:$C10269)), "")*24*60, "")</f>
        <v>0</v>
      </c>
      <c r="J10270" s="24" t="str" cm="1">
        <f t="array" ref="J10270">IFERROR(IF($B10270=J$1, ($A10270+$C10270) - MAX(IF($B$2:$B10269=$B10270, $A$2:$A10269+$C$2:$C10269)), "")*24*60, "")</f>
        <v/>
      </c>
      <c r="K10270" s="24" t="str" cm="1">
        <f t="array" ref="K10270">IFERROR(IF($B10270=K$1, ($A10270+$C10270) - MAX(IF($B$2:$B10269=$B10270, $A$2:$A10269+$C$2:$C10269)), "")*24*60, "")</f>
        <v/>
      </c>
      <c r="L10270" s="24" t="str" cm="1">
        <f t="array" ref="L10270">IFERROR(IF($B10270=L$1, ($A10270+$C10270) - MAX(IF($B$2:$B10269=$B10270, $A$2:$A10269+$C$2:$C10269)), "")*24*60, "")</f>
        <v/>
      </c>
      <c r="M10270" s="24" t="str" cm="1">
        <f t="array" ref="M10270">IFERROR(IF($B10270=M$1, ($A10270+$C10270) - MAX(IF($B$2:$B10269=$B10270, $A$2:$A10269+$C$2:$C10269)), "")*24*60, "")</f>
        <v/>
      </c>
      <c r="N10270" s="24" t="str" cm="1">
        <f t="array" ref="N10270">IFERROR(IF($B10270=N$1, ($A10270+$C10270) - MAX(IF($B$2:$B10269=$B10270, $A$2:$A10269+$C$2:$C10269)), "")*24*60, "")</f>
        <v/>
      </c>
      <c r="O10270" s="24" t="str" cm="1">
        <f t="array" ref="O10270">IFERROR(IF($B10270=O$1, ($A10270+$C10270) - MAX(IF($B$2:$B10269=$B10270, $A$2:$A10269+$C$2:$C10269)), "")*24*60, "")</f>
        <v/>
      </c>
      <c r="P10270" s="24" t="str" cm="1">
        <f t="array" ref="P10270">IFERROR(IF($B10270=P$1, ($A10270+$C10270) - MAX(IF($B$2:$B10269=$B10270, $A$2:$A10269+$C$2:$C10269)), "")*24*60, "")</f>
        <v/>
      </c>
      <c r="Q10270" s="24" t="str" cm="1">
        <f t="array" ref="Q10270">IFERROR(IF($B10270=Q$1, ($A10270+$C10270) - MAX(IF($B$2:$B10269=$B10270, $A$2:$A10269+$C$2:$C10269)), "")*24*60, "")</f>
        <v/>
      </c>
      <c r="R10270" s="24" t="str" cm="1">
        <f t="array" ref="R10270">IFERROR(IF($B10270=R$1, ($A10270+$C10270) - MAX(IF($B$2:$B10269=$B10270, $A$2:$A10269+$C$2:$C10269)), "")*24*60, "")</f>
        <v/>
      </c>
      <c r="S10270" s="24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C10271" si="1602">A10270</f>
        <v>46049</v>
      </c>
      <c r="B10271" s="5" t="str">
        <f t="shared" si="1602"/>
        <v>Northern Cardinal</v>
      </c>
      <c r="C10271" s="6">
        <f t="shared" si="1602"/>
        <v>0.76111111111111107</v>
      </c>
      <c r="D10271" s="5"/>
      <c r="E10271" s="5"/>
      <c r="F10271" s="5" t="s">
        <v>9</v>
      </c>
      <c r="G10271" s="15" t="s">
        <v>26</v>
      </c>
      <c r="H10271" s="24">
        <f t="shared" si="1582"/>
        <v>0</v>
      </c>
      <c r="I10271" s="24" cm="1">
        <f t="array" ref="I10271">IFERROR(IF($B10271=I$1, ($A10271+$C10271) - MAX(IF($B$2:$B10270=$B10271, $A$2:$A10270+$C$2:$C10270)), "")*24*60, "")</f>
        <v>0</v>
      </c>
      <c r="J10271" s="24" t="str" cm="1">
        <f t="array" ref="J10271">IFERROR(IF($B10271=J$1, ($A10271+$C10271) - MAX(IF($B$2:$B10270=$B10271, $A$2:$A10270+$C$2:$C10270)), "")*24*60, "")</f>
        <v/>
      </c>
      <c r="K10271" s="24" t="str" cm="1">
        <f t="array" ref="K10271">IFERROR(IF($B10271=K$1, ($A10271+$C10271) - MAX(IF($B$2:$B10270=$B10271, $A$2:$A10270+$C$2:$C10270)), "")*24*60, "")</f>
        <v/>
      </c>
      <c r="L10271" s="24" t="str" cm="1">
        <f t="array" ref="L10271">IFERROR(IF($B10271=L$1, ($A10271+$C10271) - MAX(IF($B$2:$B10270=$B10271, $A$2:$A10270+$C$2:$C10270)), "")*24*60, "")</f>
        <v/>
      </c>
      <c r="M10271" s="24" t="str" cm="1">
        <f t="array" ref="M10271">IFERROR(IF($B10271=M$1, ($A10271+$C10271) - MAX(IF($B$2:$B10270=$B10271, $A$2:$A10270+$C$2:$C10270)), "")*24*60, "")</f>
        <v/>
      </c>
      <c r="N10271" s="24" t="str" cm="1">
        <f t="array" ref="N10271">IFERROR(IF($B10271=N$1, ($A10271+$C10271) - MAX(IF($B$2:$B10270=$B10271, $A$2:$A10270+$C$2:$C10270)), "")*24*60, "")</f>
        <v/>
      </c>
      <c r="O10271" s="24" t="str" cm="1">
        <f t="array" ref="O10271">IFERROR(IF($B10271=O$1, ($A10271+$C10271) - MAX(IF($B$2:$B10270=$B10271, $A$2:$A10270+$C$2:$C10270)), "")*24*60, "")</f>
        <v/>
      </c>
      <c r="P10271" s="24" t="str" cm="1">
        <f t="array" ref="P10271">IFERROR(IF($B10271=P$1, ($A10271+$C10271) - MAX(IF($B$2:$B10270=$B10271, $A$2:$A10270+$C$2:$C10270)), "")*24*60, "")</f>
        <v/>
      </c>
      <c r="Q10271" s="24" t="str" cm="1">
        <f t="array" ref="Q10271">IFERROR(IF($B10271=Q$1, ($A10271+$C10271) - MAX(IF($B$2:$B10270=$B10271, $A$2:$A10270+$C$2:$C10270)), "")*24*60, "")</f>
        <v/>
      </c>
      <c r="R10271" s="24" t="str" cm="1">
        <f t="array" ref="R10271">IFERROR(IF($B10271=R$1, ($A10271+$C10271) - MAX(IF($B$2:$B10270=$B10271, $A$2:$A10270+$C$2:$C10270)), "")*24*60, "")</f>
        <v/>
      </c>
      <c r="S10271" s="24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Northern Cardinal</v>
      </c>
      <c r="C10272" s="6">
        <f t="shared" si="1603"/>
        <v>0.76111111111111107</v>
      </c>
      <c r="D10272" s="5"/>
      <c r="E10272" s="5"/>
      <c r="F10272" s="5" t="s">
        <v>9</v>
      </c>
      <c r="G10272" s="15" t="s">
        <v>26</v>
      </c>
      <c r="H10272" s="24">
        <f t="shared" si="1582"/>
        <v>0</v>
      </c>
      <c r="I10272" s="24" cm="1">
        <f t="array" ref="I10272">IFERROR(IF($B10272=I$1, ($A10272+$C10272) - MAX(IF($B$2:$B10271=$B10272, $A$2:$A10271+$C$2:$C10271)), "")*24*60, "")</f>
        <v>0</v>
      </c>
      <c r="J10272" s="24" t="str" cm="1">
        <f t="array" ref="J10272">IFERROR(IF($B10272=J$1, ($A10272+$C10272) - MAX(IF($B$2:$B10271=$B10272, $A$2:$A10271+$C$2:$C10271)), "")*24*60, "")</f>
        <v/>
      </c>
      <c r="K10272" s="24" t="str" cm="1">
        <f t="array" ref="K10272">IFERROR(IF($B10272=K$1, ($A10272+$C10272) - MAX(IF($B$2:$B10271=$B10272, $A$2:$A10271+$C$2:$C10271)), "")*24*60, "")</f>
        <v/>
      </c>
      <c r="L10272" s="24" t="str" cm="1">
        <f t="array" ref="L10272">IFERROR(IF($B10272=L$1, ($A10272+$C10272) - MAX(IF($B$2:$B10271=$B10272, $A$2:$A10271+$C$2:$C10271)), "")*24*60, "")</f>
        <v/>
      </c>
      <c r="M10272" s="24" t="str" cm="1">
        <f t="array" ref="M10272">IFERROR(IF($B10272=M$1, ($A10272+$C10272) - MAX(IF($B$2:$B10271=$B10272, $A$2:$A10271+$C$2:$C10271)), "")*24*60, "")</f>
        <v/>
      </c>
      <c r="N10272" s="24" t="str" cm="1">
        <f t="array" ref="N10272">IFERROR(IF($B10272=N$1, ($A10272+$C10272) - MAX(IF($B$2:$B10271=$B10272, $A$2:$A10271+$C$2:$C10271)), "")*24*60, "")</f>
        <v/>
      </c>
      <c r="O10272" s="24" t="str" cm="1">
        <f t="array" ref="O10272">IFERROR(IF($B10272=O$1, ($A10272+$C10272) - MAX(IF($B$2:$B10271=$B10272, $A$2:$A10271+$C$2:$C10271)), "")*24*60, "")</f>
        <v/>
      </c>
      <c r="P10272" s="24" t="str" cm="1">
        <f t="array" ref="P10272">IFERROR(IF($B10272=P$1, ($A10272+$C10272) - MAX(IF($B$2:$B10271=$B10272, $A$2:$A10271+$C$2:$C10271)), "")*24*60, "")</f>
        <v/>
      </c>
      <c r="Q10272" s="24" t="str" cm="1">
        <f t="array" ref="Q10272">IFERROR(IF($B10272=Q$1, ($A10272+$C10272) - MAX(IF($B$2:$B10271=$B10272, $A$2:$A10271+$C$2:$C10271)), "")*24*60, "")</f>
        <v/>
      </c>
      <c r="R10272" s="24" t="str" cm="1">
        <f t="array" ref="R10272">IFERROR(IF($B10272=R$1, ($A10272+$C10272) - MAX(IF($B$2:$B10271=$B10272, $A$2:$A10271+$C$2:$C10271)), "")*24*60, "")</f>
        <v/>
      </c>
      <c r="S10272" s="24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C10273" si="1604">A10272</f>
        <v>46049</v>
      </c>
      <c r="B10273" s="5" t="str">
        <f t="shared" si="1604"/>
        <v>Northern Cardinal</v>
      </c>
      <c r="C10273" s="6">
        <f t="shared" si="1604"/>
        <v>0.76111111111111107</v>
      </c>
      <c r="D10273" s="5"/>
      <c r="E10273" s="5"/>
      <c r="F10273" s="5" t="s">
        <v>9</v>
      </c>
      <c r="G10273" s="15" t="s">
        <v>26</v>
      </c>
      <c r="H10273" s="24">
        <f t="shared" si="1582"/>
        <v>0</v>
      </c>
      <c r="I10273" s="24" cm="1">
        <f t="array" ref="I10273">IFERROR(IF($B10273=I$1, ($A10273+$C10273) - MAX(IF($B$2:$B10272=$B10273, $A$2:$A10272+$C$2:$C10272)), "")*24*60, "")</f>
        <v>0</v>
      </c>
      <c r="J10273" s="24" t="str" cm="1">
        <f t="array" ref="J10273">IFERROR(IF($B10273=J$1, ($A10273+$C10273) - MAX(IF($B$2:$B10272=$B10273, $A$2:$A10272+$C$2:$C10272)), "")*24*60, "")</f>
        <v/>
      </c>
      <c r="K10273" s="24" t="str" cm="1">
        <f t="array" ref="K10273">IFERROR(IF($B10273=K$1, ($A10273+$C10273) - MAX(IF($B$2:$B10272=$B10273, $A$2:$A10272+$C$2:$C10272)), "")*24*60, "")</f>
        <v/>
      </c>
      <c r="L10273" s="24" t="str" cm="1">
        <f t="array" ref="L10273">IFERROR(IF($B10273=L$1, ($A10273+$C10273) - MAX(IF($B$2:$B10272=$B10273, $A$2:$A10272+$C$2:$C10272)), "")*24*60, "")</f>
        <v/>
      </c>
      <c r="M10273" s="24" t="str" cm="1">
        <f t="array" ref="M10273">IFERROR(IF($B10273=M$1, ($A10273+$C10273) - MAX(IF($B$2:$B10272=$B10273, $A$2:$A10272+$C$2:$C10272)), "")*24*60, "")</f>
        <v/>
      </c>
      <c r="N10273" s="24" t="str" cm="1">
        <f t="array" ref="N10273">IFERROR(IF($B10273=N$1, ($A10273+$C10273) - MAX(IF($B$2:$B10272=$B10273, $A$2:$A10272+$C$2:$C10272)), "")*24*60, "")</f>
        <v/>
      </c>
      <c r="O10273" s="24" t="str" cm="1">
        <f t="array" ref="O10273">IFERROR(IF($B10273=O$1, ($A10273+$C10273) - MAX(IF($B$2:$B10272=$B10273, $A$2:$A10272+$C$2:$C10272)), "")*24*60, "")</f>
        <v/>
      </c>
      <c r="P10273" s="24" t="str" cm="1">
        <f t="array" ref="P10273">IFERROR(IF($B10273=P$1, ($A10273+$C10273) - MAX(IF($B$2:$B10272=$B10273, $A$2:$A10272+$C$2:$C10272)), "")*24*60, "")</f>
        <v/>
      </c>
      <c r="Q10273" s="24" t="str" cm="1">
        <f t="array" ref="Q10273">IFERROR(IF($B10273=Q$1, ($A10273+$C10273) - MAX(IF($B$2:$B10272=$B10273, $A$2:$A10272+$C$2:$C10272)), "")*24*60, "")</f>
        <v/>
      </c>
      <c r="R10273" s="24" t="str" cm="1">
        <f t="array" ref="R10273">IFERROR(IF($B10273=R$1, ($A10273+$C10273) - MAX(IF($B$2:$B10272=$B10273, $A$2:$A10272+$C$2:$C10272)), "")*24*60, "")</f>
        <v/>
      </c>
      <c r="S10273" s="24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:C10274" si="1605">A10273</f>
        <v>46049</v>
      </c>
      <c r="B10274" s="5" t="str">
        <f t="shared" si="1605"/>
        <v>Northern Cardinal</v>
      </c>
      <c r="C10274" s="6">
        <f t="shared" si="1605"/>
        <v>0.76111111111111107</v>
      </c>
      <c r="D10274" s="5"/>
      <c r="E10274" s="5"/>
      <c r="F10274" s="5" t="s">
        <v>9</v>
      </c>
      <c r="G10274" s="15" t="s">
        <v>26</v>
      </c>
      <c r="H10274" s="24">
        <f t="shared" si="1582"/>
        <v>0</v>
      </c>
      <c r="I10274" s="24" cm="1">
        <f t="array" ref="I10274">IFERROR(IF($B10274=I$1, ($A10274+$C10274) - MAX(IF($B$2:$B10273=$B10274, $A$2:$A10273+$C$2:$C10273)), "")*24*60, "")</f>
        <v>0</v>
      </c>
      <c r="J10274" s="24" t="str" cm="1">
        <f t="array" ref="J10274">IFERROR(IF($B10274=J$1, ($A10274+$C10274) - MAX(IF($B$2:$B10273=$B10274, $A$2:$A10273+$C$2:$C10273)), "")*24*60, "")</f>
        <v/>
      </c>
      <c r="K10274" s="24" t="str" cm="1">
        <f t="array" ref="K10274">IFERROR(IF($B10274=K$1, ($A10274+$C10274) - MAX(IF($B$2:$B10273=$B10274, $A$2:$A10273+$C$2:$C10273)), "")*24*60, "")</f>
        <v/>
      </c>
      <c r="L10274" s="24" t="str" cm="1">
        <f t="array" ref="L10274">IFERROR(IF($B10274=L$1, ($A10274+$C10274) - MAX(IF($B$2:$B10273=$B10274, $A$2:$A10273+$C$2:$C10273)), "")*24*60, "")</f>
        <v/>
      </c>
      <c r="M10274" s="24" t="str" cm="1">
        <f t="array" ref="M10274">IFERROR(IF($B10274=M$1, ($A10274+$C10274) - MAX(IF($B$2:$B10273=$B10274, $A$2:$A10273+$C$2:$C10273)), "")*24*60, "")</f>
        <v/>
      </c>
      <c r="N10274" s="24" t="str" cm="1">
        <f t="array" ref="N10274">IFERROR(IF($B10274=N$1, ($A10274+$C10274) - MAX(IF($B$2:$B10273=$B10274, $A$2:$A10273+$C$2:$C10273)), "")*24*60, "")</f>
        <v/>
      </c>
      <c r="O10274" s="24" t="str" cm="1">
        <f t="array" ref="O10274">IFERROR(IF($B10274=O$1, ($A10274+$C10274) - MAX(IF($B$2:$B10273=$B10274, $A$2:$A10273+$C$2:$C10273)), "")*24*60, "")</f>
        <v/>
      </c>
      <c r="P10274" s="24" t="str" cm="1">
        <f t="array" ref="P10274">IFERROR(IF($B10274=P$1, ($A10274+$C10274) - MAX(IF($B$2:$B10273=$B10274, $A$2:$A10273+$C$2:$C10273)), "")*24*60, "")</f>
        <v/>
      </c>
      <c r="Q10274" s="24" t="str" cm="1">
        <f t="array" ref="Q10274">IFERROR(IF($B10274=Q$1, ($A10274+$C10274) - MAX(IF($B$2:$B10273=$B10274, $A$2:$A10273+$C$2:$C10273)), "")*24*60, "")</f>
        <v/>
      </c>
      <c r="R10274" s="24" t="str" cm="1">
        <f t="array" ref="R10274">IFERROR(IF($B10274=R$1, ($A10274+$C10274) - MAX(IF($B$2:$B10273=$B10274, $A$2:$A10273+$C$2:$C10273)), "")*24*60, "")</f>
        <v/>
      </c>
      <c r="S10274" s="24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C10275" si="1606">A10274</f>
        <v>46049</v>
      </c>
      <c r="B10275" s="5" t="str">
        <f t="shared" si="1606"/>
        <v>Northern Cardinal</v>
      </c>
      <c r="C10275" s="6">
        <f t="shared" si="1606"/>
        <v>0.76111111111111107</v>
      </c>
      <c r="D10275" s="5"/>
      <c r="E10275" s="5"/>
      <c r="F10275" s="5" t="s">
        <v>9</v>
      </c>
      <c r="G10275" s="15" t="s">
        <v>26</v>
      </c>
      <c r="H10275" s="24">
        <f t="shared" si="1582"/>
        <v>0</v>
      </c>
      <c r="I10275" s="24" cm="1">
        <f t="array" ref="I10275">IFERROR(IF($B10275=I$1, ($A10275+$C10275) - MAX(IF($B$2:$B10274=$B10275, $A$2:$A10274+$C$2:$C10274)), "")*24*60, "")</f>
        <v>0</v>
      </c>
      <c r="J10275" s="24" t="str" cm="1">
        <f t="array" ref="J10275">IFERROR(IF($B10275=J$1, ($A10275+$C10275) - MAX(IF($B$2:$B10274=$B10275, $A$2:$A10274+$C$2:$C10274)), "")*24*60, "")</f>
        <v/>
      </c>
      <c r="K10275" s="24" t="str" cm="1">
        <f t="array" ref="K10275">IFERROR(IF($B10275=K$1, ($A10275+$C10275) - MAX(IF($B$2:$B10274=$B10275, $A$2:$A10274+$C$2:$C10274)), "")*24*60, "")</f>
        <v/>
      </c>
      <c r="L10275" s="24" t="str" cm="1">
        <f t="array" ref="L10275">IFERROR(IF($B10275=L$1, ($A10275+$C10275) - MAX(IF($B$2:$B10274=$B10275, $A$2:$A10274+$C$2:$C10274)), "")*24*60, "")</f>
        <v/>
      </c>
      <c r="M10275" s="24" t="str" cm="1">
        <f t="array" ref="M10275">IFERROR(IF($B10275=M$1, ($A10275+$C10275) - MAX(IF($B$2:$B10274=$B10275, $A$2:$A10274+$C$2:$C10274)), "")*24*60, "")</f>
        <v/>
      </c>
      <c r="N10275" s="24" t="str" cm="1">
        <f t="array" ref="N10275">IFERROR(IF($B10275=N$1, ($A10275+$C10275) - MAX(IF($B$2:$B10274=$B10275, $A$2:$A10274+$C$2:$C10274)), "")*24*60, "")</f>
        <v/>
      </c>
      <c r="O10275" s="24" t="str" cm="1">
        <f t="array" ref="O10275">IFERROR(IF($B10275=O$1, ($A10275+$C10275) - MAX(IF($B$2:$B10274=$B10275, $A$2:$A10274+$C$2:$C10274)), "")*24*60, "")</f>
        <v/>
      </c>
      <c r="P10275" s="24" t="str" cm="1">
        <f t="array" ref="P10275">IFERROR(IF($B10275=P$1, ($A10275+$C10275) - MAX(IF($B$2:$B10274=$B10275, $A$2:$A10274+$C$2:$C10274)), "")*24*60, "")</f>
        <v/>
      </c>
      <c r="Q10275" s="24" t="str" cm="1">
        <f t="array" ref="Q10275">IFERROR(IF($B10275=Q$1, ($A10275+$C10275) - MAX(IF($B$2:$B10274=$B10275, $A$2:$A10274+$C$2:$C10274)), "")*24*60, "")</f>
        <v/>
      </c>
      <c r="R10275" s="24" t="str" cm="1">
        <f t="array" ref="R10275">IFERROR(IF($B10275=R$1, ($A10275+$C10275) - MAX(IF($B$2:$B10274=$B10275, $A$2:$A10274+$C$2:$C10274)), "")*24*60, "")</f>
        <v/>
      </c>
      <c r="S10275" s="24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0.76111111111111107</v>
      </c>
      <c r="D10276" s="5"/>
      <c r="E10276" s="5"/>
      <c r="F10276" s="5" t="s">
        <v>9</v>
      </c>
      <c r="G10276" s="15" t="s">
        <v>26</v>
      </c>
      <c r="H10276" s="24">
        <f t="shared" si="1582"/>
        <v>0</v>
      </c>
      <c r="I10276" s="24" cm="1">
        <f t="array" ref="I10276">IFERROR(IF($B10276=I$1, ($A10276+$C10276) - MAX(IF($B$2:$B10275=$B10276, $A$2:$A10275+$C$2:$C10275)), "")*24*60, "")</f>
        <v>0</v>
      </c>
      <c r="J10276" s="24" t="str" cm="1">
        <f t="array" ref="J10276">IFERROR(IF($B10276=J$1, ($A10276+$C10276) - MAX(IF($B$2:$B10275=$B10276, $A$2:$A10275+$C$2:$C10275)), "")*24*60, "")</f>
        <v/>
      </c>
      <c r="K10276" s="24" t="str" cm="1">
        <f t="array" ref="K10276">IFERROR(IF($B10276=K$1, ($A10276+$C10276) - MAX(IF($B$2:$B10275=$B10276, $A$2:$A10275+$C$2:$C10275)), "")*24*60, "")</f>
        <v/>
      </c>
      <c r="L10276" s="24" t="str" cm="1">
        <f t="array" ref="L10276">IFERROR(IF($B10276=L$1, ($A10276+$C10276) - MAX(IF($B$2:$B10275=$B10276, $A$2:$A10275+$C$2:$C10275)), "")*24*60, "")</f>
        <v/>
      </c>
      <c r="M10276" s="24" t="str" cm="1">
        <f t="array" ref="M10276">IFERROR(IF($B10276=M$1, ($A10276+$C10276) - MAX(IF($B$2:$B10275=$B10276, $A$2:$A10275+$C$2:$C10275)), "")*24*60, "")</f>
        <v/>
      </c>
      <c r="N10276" s="24" t="str" cm="1">
        <f t="array" ref="N10276">IFERROR(IF($B10276=N$1, ($A10276+$C10276) - MAX(IF($B$2:$B10275=$B10276, $A$2:$A10275+$C$2:$C10275)), "")*24*60, "")</f>
        <v/>
      </c>
      <c r="O10276" s="24" t="str" cm="1">
        <f t="array" ref="O10276">IFERROR(IF($B10276=O$1, ($A10276+$C10276) - MAX(IF($B$2:$B10275=$B10276, $A$2:$A10275+$C$2:$C10275)), "")*24*60, "")</f>
        <v/>
      </c>
      <c r="P10276" s="24" t="str" cm="1">
        <f t="array" ref="P10276">IFERROR(IF($B10276=P$1, ($A10276+$C10276) - MAX(IF($B$2:$B10275=$B10276, $A$2:$A10275+$C$2:$C10275)), "")*24*60, "")</f>
        <v/>
      </c>
      <c r="Q10276" s="24" t="str" cm="1">
        <f t="array" ref="Q10276">IFERROR(IF($B10276=Q$1, ($A10276+$C10276) - MAX(IF($B$2:$B10275=$B10276, $A$2:$A10275+$C$2:$C10275)), "")*24*60, "")</f>
        <v/>
      </c>
      <c r="R10276" s="24" t="str" cm="1">
        <f t="array" ref="R10276">IFERROR(IF($B10276=R$1, ($A10276+$C10276) - MAX(IF($B$2:$B10275=$B10276, $A$2:$A10275+$C$2:$C10275)), "")*24*60, "")</f>
        <v/>
      </c>
      <c r="S10276" s="24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0.76111111111111107</v>
      </c>
      <c r="D10277" s="5"/>
      <c r="E10277" s="5"/>
      <c r="F10277" s="5" t="s">
        <v>9</v>
      </c>
      <c r="G10277" s="15" t="s">
        <v>26</v>
      </c>
      <c r="H10277" s="24">
        <f t="shared" si="1582"/>
        <v>0</v>
      </c>
      <c r="I10277" s="24" cm="1">
        <f t="array" ref="I10277">IFERROR(IF($B10277=I$1, ($A10277+$C10277) - MAX(IF($B$2:$B10276=$B10277, $A$2:$A10276+$C$2:$C10276)), "")*24*60, "")</f>
        <v>0</v>
      </c>
      <c r="J10277" s="24" t="str" cm="1">
        <f t="array" ref="J10277">IFERROR(IF($B10277=J$1, ($A10277+$C10277) - MAX(IF($B$2:$B10276=$B10277, $A$2:$A10276+$C$2:$C10276)), "")*24*60, "")</f>
        <v/>
      </c>
      <c r="K10277" s="24" t="str" cm="1">
        <f t="array" ref="K10277">IFERROR(IF($B10277=K$1, ($A10277+$C10277) - MAX(IF($B$2:$B10276=$B10277, $A$2:$A10276+$C$2:$C10276)), "")*24*60, "")</f>
        <v/>
      </c>
      <c r="L10277" s="24" t="str" cm="1">
        <f t="array" ref="L10277">IFERROR(IF($B10277=L$1, ($A10277+$C10277) - MAX(IF($B$2:$B10276=$B10277, $A$2:$A10276+$C$2:$C10276)), "")*24*60, "")</f>
        <v/>
      </c>
      <c r="M10277" s="24" t="str" cm="1">
        <f t="array" ref="M10277">IFERROR(IF($B10277=M$1, ($A10277+$C10277) - MAX(IF($B$2:$B10276=$B10277, $A$2:$A10276+$C$2:$C10276)), "")*24*60, "")</f>
        <v/>
      </c>
      <c r="N10277" s="24" t="str" cm="1">
        <f t="array" ref="N10277">IFERROR(IF($B10277=N$1, ($A10277+$C10277) - MAX(IF($B$2:$B10276=$B10277, $A$2:$A10276+$C$2:$C10276)), "")*24*60, "")</f>
        <v/>
      </c>
      <c r="O10277" s="24" t="str" cm="1">
        <f t="array" ref="O10277">IFERROR(IF($B10277=O$1, ($A10277+$C10277) - MAX(IF($B$2:$B10276=$B10277, $A$2:$A10276+$C$2:$C10276)), "")*24*60, "")</f>
        <v/>
      </c>
      <c r="P10277" s="24" t="str" cm="1">
        <f t="array" ref="P10277">IFERROR(IF($B10277=P$1, ($A10277+$C10277) - MAX(IF($B$2:$B10276=$B10277, $A$2:$A10276+$C$2:$C10276)), "")*24*60, "")</f>
        <v/>
      </c>
      <c r="Q10277" s="24" t="str" cm="1">
        <f t="array" ref="Q10277">IFERROR(IF($B10277=Q$1, ($A10277+$C10277) - MAX(IF($B$2:$B10276=$B10277, $A$2:$A10276+$C$2:$C10276)), "")*24*60, "")</f>
        <v/>
      </c>
      <c r="R10277" s="24" t="str" cm="1">
        <f t="array" ref="R10277">IFERROR(IF($B10277=R$1, ($A10277+$C10277) - MAX(IF($B$2:$B10276=$B10277, $A$2:$A10276+$C$2:$C10276)), "")*24*60, "")</f>
        <v/>
      </c>
      <c r="S10277" s="24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C10278" si="1609">A10277</f>
        <v>46049</v>
      </c>
      <c r="B10278" s="5" t="str">
        <f t="shared" si="1609"/>
        <v>Northern Cardinal</v>
      </c>
      <c r="C10278" s="6">
        <f t="shared" si="1609"/>
        <v>0.76111111111111107</v>
      </c>
      <c r="D10278" s="5"/>
      <c r="E10278" s="5"/>
      <c r="F10278" s="5" t="s">
        <v>9</v>
      </c>
      <c r="G10278" s="15" t="s">
        <v>26</v>
      </c>
      <c r="H10278" s="24">
        <f t="shared" si="1582"/>
        <v>0</v>
      </c>
      <c r="I10278" s="24" cm="1">
        <f t="array" ref="I10278">IFERROR(IF($B10278=I$1, ($A10278+$C10278) - MAX(IF($B$2:$B10277=$B10278, $A$2:$A10277+$C$2:$C10277)), "")*24*60, "")</f>
        <v>0</v>
      </c>
      <c r="J10278" s="24" t="str" cm="1">
        <f t="array" ref="J10278">IFERROR(IF($B10278=J$1, ($A10278+$C10278) - MAX(IF($B$2:$B10277=$B10278, $A$2:$A10277+$C$2:$C10277)), "")*24*60, "")</f>
        <v/>
      </c>
      <c r="K10278" s="24" t="str" cm="1">
        <f t="array" ref="K10278">IFERROR(IF($B10278=K$1, ($A10278+$C10278) - MAX(IF($B$2:$B10277=$B10278, $A$2:$A10277+$C$2:$C10277)), "")*24*60, "")</f>
        <v/>
      </c>
      <c r="L10278" s="24" t="str" cm="1">
        <f t="array" ref="L10278">IFERROR(IF($B10278=L$1, ($A10278+$C10278) - MAX(IF($B$2:$B10277=$B10278, $A$2:$A10277+$C$2:$C10277)), "")*24*60, "")</f>
        <v/>
      </c>
      <c r="M10278" s="24" t="str" cm="1">
        <f t="array" ref="M10278">IFERROR(IF($B10278=M$1, ($A10278+$C10278) - MAX(IF($B$2:$B10277=$B10278, $A$2:$A10277+$C$2:$C10277)), "")*24*60, "")</f>
        <v/>
      </c>
      <c r="N10278" s="24" t="str" cm="1">
        <f t="array" ref="N10278">IFERROR(IF($B10278=N$1, ($A10278+$C10278) - MAX(IF($B$2:$B10277=$B10278, $A$2:$A10277+$C$2:$C10277)), "")*24*60, "")</f>
        <v/>
      </c>
      <c r="O10278" s="24" t="str" cm="1">
        <f t="array" ref="O10278">IFERROR(IF($B10278=O$1, ($A10278+$C10278) - MAX(IF($B$2:$B10277=$B10278, $A$2:$A10277+$C$2:$C10277)), "")*24*60, "")</f>
        <v/>
      </c>
      <c r="P10278" s="24" t="str" cm="1">
        <f t="array" ref="P10278">IFERROR(IF($B10278=P$1, ($A10278+$C10278) - MAX(IF($B$2:$B10277=$B10278, $A$2:$A10277+$C$2:$C10277)), "")*24*60, "")</f>
        <v/>
      </c>
      <c r="Q10278" s="24" t="str" cm="1">
        <f t="array" ref="Q10278">IFERROR(IF($B10278=Q$1, ($A10278+$C10278) - MAX(IF($B$2:$B10277=$B10278, $A$2:$A10277+$C$2:$C10277)), "")*24*60, "")</f>
        <v/>
      </c>
      <c r="R10278" s="24" t="str" cm="1">
        <f t="array" ref="R10278">IFERROR(IF($B10278=R$1, ($A10278+$C10278) - MAX(IF($B$2:$B10277=$B10278, $A$2:$A10277+$C$2:$C10277)), "")*24*60, "")</f>
        <v/>
      </c>
      <c r="S10278" s="24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0.76111111111111107</v>
      </c>
      <c r="D10279" s="5"/>
      <c r="E10279" s="5"/>
      <c r="F10279" s="5" t="s">
        <v>9</v>
      </c>
      <c r="G10279" s="15" t="s">
        <v>26</v>
      </c>
      <c r="H10279" s="24">
        <f t="shared" si="1582"/>
        <v>0</v>
      </c>
      <c r="I10279" s="24" cm="1">
        <f t="array" ref="I10279">IFERROR(IF($B10279=I$1, ($A10279+$C10279) - MAX(IF($B$2:$B10278=$B10279, $A$2:$A10278+$C$2:$C10278)), "")*24*60, "")</f>
        <v>0</v>
      </c>
      <c r="J10279" s="24" t="str" cm="1">
        <f t="array" ref="J10279">IFERROR(IF($B10279=J$1, ($A10279+$C10279) - MAX(IF($B$2:$B10278=$B10279, $A$2:$A10278+$C$2:$C10278)), "")*24*60, "")</f>
        <v/>
      </c>
      <c r="K10279" s="24" t="str" cm="1">
        <f t="array" ref="K10279">IFERROR(IF($B10279=K$1, ($A10279+$C10279) - MAX(IF($B$2:$B10278=$B10279, $A$2:$A10278+$C$2:$C10278)), "")*24*60, "")</f>
        <v/>
      </c>
      <c r="L10279" s="24" t="str" cm="1">
        <f t="array" ref="L10279">IFERROR(IF($B10279=L$1, ($A10279+$C10279) - MAX(IF($B$2:$B10278=$B10279, $A$2:$A10278+$C$2:$C10278)), "")*24*60, "")</f>
        <v/>
      </c>
      <c r="M10279" s="24" t="str" cm="1">
        <f t="array" ref="M10279">IFERROR(IF($B10279=M$1, ($A10279+$C10279) - MAX(IF($B$2:$B10278=$B10279, $A$2:$A10278+$C$2:$C10278)), "")*24*60, "")</f>
        <v/>
      </c>
      <c r="N10279" s="24" t="str" cm="1">
        <f t="array" ref="N10279">IFERROR(IF($B10279=N$1, ($A10279+$C10279) - MAX(IF($B$2:$B10278=$B10279, $A$2:$A10278+$C$2:$C10278)), "")*24*60, "")</f>
        <v/>
      </c>
      <c r="O10279" s="24" t="str" cm="1">
        <f t="array" ref="O10279">IFERROR(IF($B10279=O$1, ($A10279+$C10279) - MAX(IF($B$2:$B10278=$B10279, $A$2:$A10278+$C$2:$C10278)), "")*24*60, "")</f>
        <v/>
      </c>
      <c r="P10279" s="24" t="str" cm="1">
        <f t="array" ref="P10279">IFERROR(IF($B10279=P$1, ($A10279+$C10279) - MAX(IF($B$2:$B10278=$B10279, $A$2:$A10278+$C$2:$C10278)), "")*24*60, "")</f>
        <v/>
      </c>
      <c r="Q10279" s="24" t="str" cm="1">
        <f t="array" ref="Q10279">IFERROR(IF($B10279=Q$1, ($A10279+$C10279) - MAX(IF($B$2:$B10278=$B10279, $A$2:$A10278+$C$2:$C10278)), "")*24*60, "")</f>
        <v/>
      </c>
      <c r="R10279" s="24" t="str" cm="1">
        <f t="array" ref="R10279">IFERROR(IF($B10279=R$1, ($A10279+$C10279) - MAX(IF($B$2:$B10278=$B10279, $A$2:$A10278+$C$2:$C10278)), "")*24*60, "")</f>
        <v/>
      </c>
      <c r="S10279" s="24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C10280" si="1611">A10279</f>
        <v>46049</v>
      </c>
      <c r="B10280" s="5" t="str">
        <f t="shared" si="1611"/>
        <v>Northern Cardinal</v>
      </c>
      <c r="C10280" s="6">
        <f t="shared" si="1611"/>
        <v>0.76111111111111107</v>
      </c>
      <c r="D10280" s="5"/>
      <c r="E10280" s="5"/>
      <c r="F10280" s="5" t="s">
        <v>9</v>
      </c>
      <c r="G10280" s="15" t="s">
        <v>26</v>
      </c>
      <c r="H10280" s="24">
        <f t="shared" si="1582"/>
        <v>0</v>
      </c>
      <c r="I10280" s="24" cm="1">
        <f t="array" ref="I10280">IFERROR(IF($B10280=I$1, ($A10280+$C10280) - MAX(IF($B$2:$B10279=$B10280, $A$2:$A10279+$C$2:$C10279)), "")*24*60, "")</f>
        <v>0</v>
      </c>
      <c r="J10280" s="24" t="str" cm="1">
        <f t="array" ref="J10280">IFERROR(IF($B10280=J$1, ($A10280+$C10280) - MAX(IF($B$2:$B10279=$B10280, $A$2:$A10279+$C$2:$C10279)), "")*24*60, "")</f>
        <v/>
      </c>
      <c r="K10280" s="24" t="str" cm="1">
        <f t="array" ref="K10280">IFERROR(IF($B10280=K$1, ($A10280+$C10280) - MAX(IF($B$2:$B10279=$B10280, $A$2:$A10279+$C$2:$C10279)), "")*24*60, "")</f>
        <v/>
      </c>
      <c r="L10280" s="24" t="str" cm="1">
        <f t="array" ref="L10280">IFERROR(IF($B10280=L$1, ($A10280+$C10280) - MAX(IF($B$2:$B10279=$B10280, $A$2:$A10279+$C$2:$C10279)), "")*24*60, "")</f>
        <v/>
      </c>
      <c r="M10280" s="24" t="str" cm="1">
        <f t="array" ref="M10280">IFERROR(IF($B10280=M$1, ($A10280+$C10280) - MAX(IF($B$2:$B10279=$B10280, $A$2:$A10279+$C$2:$C10279)), "")*24*60, "")</f>
        <v/>
      </c>
      <c r="N10280" s="24" t="str" cm="1">
        <f t="array" ref="N10280">IFERROR(IF($B10280=N$1, ($A10280+$C10280) - MAX(IF($B$2:$B10279=$B10280, $A$2:$A10279+$C$2:$C10279)), "")*24*60, "")</f>
        <v/>
      </c>
      <c r="O10280" s="24" t="str" cm="1">
        <f t="array" ref="O10280">IFERROR(IF($B10280=O$1, ($A10280+$C10280) - MAX(IF($B$2:$B10279=$B10280, $A$2:$A10279+$C$2:$C10279)), "")*24*60, "")</f>
        <v/>
      </c>
      <c r="P10280" s="24" t="str" cm="1">
        <f t="array" ref="P10280">IFERROR(IF($B10280=P$1, ($A10280+$C10280) - MAX(IF($B$2:$B10279=$B10280, $A$2:$A10279+$C$2:$C10279)), "")*24*60, "")</f>
        <v/>
      </c>
      <c r="Q10280" s="24" t="str" cm="1">
        <f t="array" ref="Q10280">IFERROR(IF($B10280=Q$1, ($A10280+$C10280) - MAX(IF($B$2:$B10279=$B10280, $A$2:$A10279+$C$2:$C10279)), "")*24*60, "")</f>
        <v/>
      </c>
      <c r="R10280" s="24" t="str" cm="1">
        <f t="array" ref="R10280">IFERROR(IF($B10280=R$1, ($A10280+$C10280) - MAX(IF($B$2:$B10279=$B10280, $A$2:$A10279+$C$2:$C10279)), "")*24*60, "")</f>
        <v/>
      </c>
      <c r="S10280" s="24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0.76111111111111107</v>
      </c>
      <c r="D10281" s="5"/>
      <c r="E10281" s="5"/>
      <c r="F10281" s="5" t="s">
        <v>9</v>
      </c>
      <c r="G10281" s="15" t="s">
        <v>26</v>
      </c>
      <c r="H10281" s="24">
        <f t="shared" si="1582"/>
        <v>0</v>
      </c>
      <c r="I10281" s="24" cm="1">
        <f t="array" ref="I10281">IFERROR(IF($B10281=I$1, ($A10281+$C10281) - MAX(IF($B$2:$B10280=$B10281, $A$2:$A10280+$C$2:$C10280)), "")*24*60, "")</f>
        <v>0</v>
      </c>
      <c r="J10281" s="24" t="str" cm="1">
        <f t="array" ref="J10281">IFERROR(IF($B10281=J$1, ($A10281+$C10281) - MAX(IF($B$2:$B10280=$B10281, $A$2:$A10280+$C$2:$C10280)), "")*24*60, "")</f>
        <v/>
      </c>
      <c r="K10281" s="24" t="str" cm="1">
        <f t="array" ref="K10281">IFERROR(IF($B10281=K$1, ($A10281+$C10281) - MAX(IF($B$2:$B10280=$B10281, $A$2:$A10280+$C$2:$C10280)), "")*24*60, "")</f>
        <v/>
      </c>
      <c r="L10281" s="24" t="str" cm="1">
        <f t="array" ref="L10281">IFERROR(IF($B10281=L$1, ($A10281+$C10281) - MAX(IF($B$2:$B10280=$B10281, $A$2:$A10280+$C$2:$C10280)), "")*24*60, "")</f>
        <v/>
      </c>
      <c r="M10281" s="24" t="str" cm="1">
        <f t="array" ref="M10281">IFERROR(IF($B10281=M$1, ($A10281+$C10281) - MAX(IF($B$2:$B10280=$B10281, $A$2:$A10280+$C$2:$C10280)), "")*24*60, "")</f>
        <v/>
      </c>
      <c r="N10281" s="24" t="str" cm="1">
        <f t="array" ref="N10281">IFERROR(IF($B10281=N$1, ($A10281+$C10281) - MAX(IF($B$2:$B10280=$B10281, $A$2:$A10280+$C$2:$C10280)), "")*24*60, "")</f>
        <v/>
      </c>
      <c r="O10281" s="24" t="str" cm="1">
        <f t="array" ref="O10281">IFERROR(IF($B10281=O$1, ($A10281+$C10281) - MAX(IF($B$2:$B10280=$B10281, $A$2:$A10280+$C$2:$C10280)), "")*24*60, "")</f>
        <v/>
      </c>
      <c r="P10281" s="24" t="str" cm="1">
        <f t="array" ref="P10281">IFERROR(IF($B10281=P$1, ($A10281+$C10281) - MAX(IF($B$2:$B10280=$B10281, $A$2:$A10280+$C$2:$C10280)), "")*24*60, "")</f>
        <v/>
      </c>
      <c r="Q10281" s="24" t="str" cm="1">
        <f t="array" ref="Q10281">IFERROR(IF($B10281=Q$1, ($A10281+$C10281) - MAX(IF($B$2:$B10280=$B10281, $A$2:$A10280+$C$2:$C10280)), "")*24*60, "")</f>
        <v/>
      </c>
      <c r="R10281" s="24" t="str" cm="1">
        <f t="array" ref="R10281">IFERROR(IF($B10281=R$1, ($A10281+$C10281) - MAX(IF($B$2:$B10280=$B10281, $A$2:$A10280+$C$2:$C10280)), "")*24*60, "")</f>
        <v/>
      </c>
      <c r="S10281" s="24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:C10282" si="1613">A10281</f>
        <v>46049</v>
      </c>
      <c r="B10282" s="5" t="str">
        <f t="shared" si="1613"/>
        <v>Northern Cardinal</v>
      </c>
      <c r="C10282" s="6">
        <f t="shared" si="1613"/>
        <v>0.76111111111111107</v>
      </c>
      <c r="D10282" s="5"/>
      <c r="E10282" s="5"/>
      <c r="F10282" s="5" t="s">
        <v>9</v>
      </c>
      <c r="G10282" s="15" t="s">
        <v>26</v>
      </c>
      <c r="H10282" s="24">
        <f t="shared" si="1582"/>
        <v>0</v>
      </c>
      <c r="I10282" s="24" cm="1">
        <f t="array" ref="I10282">IFERROR(IF($B10282=I$1, ($A10282+$C10282) - MAX(IF($B$2:$B10281=$B10282, $A$2:$A10281+$C$2:$C10281)), "")*24*60, "")</f>
        <v>0</v>
      </c>
      <c r="J10282" s="24" t="str" cm="1">
        <f t="array" ref="J10282">IFERROR(IF($B10282=J$1, ($A10282+$C10282) - MAX(IF($B$2:$B10281=$B10282, $A$2:$A10281+$C$2:$C10281)), "")*24*60, "")</f>
        <v/>
      </c>
      <c r="K10282" s="24" t="str" cm="1">
        <f t="array" ref="K10282">IFERROR(IF($B10282=K$1, ($A10282+$C10282) - MAX(IF($B$2:$B10281=$B10282, $A$2:$A10281+$C$2:$C10281)), "")*24*60, "")</f>
        <v/>
      </c>
      <c r="L10282" s="24" t="str" cm="1">
        <f t="array" ref="L10282">IFERROR(IF($B10282=L$1, ($A10282+$C10282) - MAX(IF($B$2:$B10281=$B10282, $A$2:$A10281+$C$2:$C10281)), "")*24*60, "")</f>
        <v/>
      </c>
      <c r="M10282" s="24" t="str" cm="1">
        <f t="array" ref="M10282">IFERROR(IF($B10282=M$1, ($A10282+$C10282) - MAX(IF($B$2:$B10281=$B10282, $A$2:$A10281+$C$2:$C10281)), "")*24*60, "")</f>
        <v/>
      </c>
      <c r="N10282" s="24" t="str" cm="1">
        <f t="array" ref="N10282">IFERROR(IF($B10282=N$1, ($A10282+$C10282) - MAX(IF($B$2:$B10281=$B10282, $A$2:$A10281+$C$2:$C10281)), "")*24*60, "")</f>
        <v/>
      </c>
      <c r="O10282" s="24" t="str" cm="1">
        <f t="array" ref="O10282">IFERROR(IF($B10282=O$1, ($A10282+$C10282) - MAX(IF($B$2:$B10281=$B10282, $A$2:$A10281+$C$2:$C10281)), "")*24*60, "")</f>
        <v/>
      </c>
      <c r="P10282" s="24" t="str" cm="1">
        <f t="array" ref="P10282">IFERROR(IF($B10282=P$1, ($A10282+$C10282) - MAX(IF($B$2:$B10281=$B10282, $A$2:$A10281+$C$2:$C10281)), "")*24*60, "")</f>
        <v/>
      </c>
      <c r="Q10282" s="24" t="str" cm="1">
        <f t="array" ref="Q10282">IFERROR(IF($B10282=Q$1, ($A10282+$C10282) - MAX(IF($B$2:$B10281=$B10282, $A$2:$A10281+$C$2:$C10281)), "")*24*60, "")</f>
        <v/>
      </c>
      <c r="R10282" s="24" t="str" cm="1">
        <f t="array" ref="R10282">IFERROR(IF($B10282=R$1, ($A10282+$C10282) - MAX(IF($B$2:$B10281=$B10282, $A$2:$A10281+$C$2:$C10281)), "")*24*60, "")</f>
        <v/>
      </c>
      <c r="S10282" s="24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Northern Cardinal</v>
      </c>
      <c r="C10283" s="6">
        <f t="shared" si="1614"/>
        <v>0.76111111111111107</v>
      </c>
      <c r="D10283" s="5"/>
      <c r="E10283" s="5"/>
      <c r="F10283" s="5" t="s">
        <v>9</v>
      </c>
      <c r="G10283" s="15" t="s">
        <v>26</v>
      </c>
      <c r="H10283" s="24">
        <f t="shared" si="1582"/>
        <v>0</v>
      </c>
      <c r="I10283" s="24" cm="1">
        <f t="array" ref="I10283">IFERROR(IF($B10283=I$1, ($A10283+$C10283) - MAX(IF($B$2:$B10282=$B10283, $A$2:$A10282+$C$2:$C10282)), "")*24*60, "")</f>
        <v>0</v>
      </c>
      <c r="J10283" s="24" t="str" cm="1">
        <f t="array" ref="J10283">IFERROR(IF($B10283=J$1, ($A10283+$C10283) - MAX(IF($B$2:$B10282=$B10283, $A$2:$A10282+$C$2:$C10282)), "")*24*60, "")</f>
        <v/>
      </c>
      <c r="K10283" s="24" t="str" cm="1">
        <f t="array" ref="K10283">IFERROR(IF($B10283=K$1, ($A10283+$C10283) - MAX(IF($B$2:$B10282=$B10283, $A$2:$A10282+$C$2:$C10282)), "")*24*60, "")</f>
        <v/>
      </c>
      <c r="L10283" s="24" t="str" cm="1">
        <f t="array" ref="L10283">IFERROR(IF($B10283=L$1, ($A10283+$C10283) - MAX(IF($B$2:$B10282=$B10283, $A$2:$A10282+$C$2:$C10282)), "")*24*60, "")</f>
        <v/>
      </c>
      <c r="M10283" s="24" t="str" cm="1">
        <f t="array" ref="M10283">IFERROR(IF($B10283=M$1, ($A10283+$C10283) - MAX(IF($B$2:$B10282=$B10283, $A$2:$A10282+$C$2:$C10282)), "")*24*60, "")</f>
        <v/>
      </c>
      <c r="N10283" s="24" t="str" cm="1">
        <f t="array" ref="N10283">IFERROR(IF($B10283=N$1, ($A10283+$C10283) - MAX(IF($B$2:$B10282=$B10283, $A$2:$A10282+$C$2:$C10282)), "")*24*60, "")</f>
        <v/>
      </c>
      <c r="O10283" s="24" t="str" cm="1">
        <f t="array" ref="O10283">IFERROR(IF($B10283=O$1, ($A10283+$C10283) - MAX(IF($B$2:$B10282=$B10283, $A$2:$A10282+$C$2:$C10282)), "")*24*60, "")</f>
        <v/>
      </c>
      <c r="P10283" s="24" t="str" cm="1">
        <f t="array" ref="P10283">IFERROR(IF($B10283=P$1, ($A10283+$C10283) - MAX(IF($B$2:$B10282=$B10283, $A$2:$A10282+$C$2:$C10282)), "")*24*60, "")</f>
        <v/>
      </c>
      <c r="Q10283" s="24" t="str" cm="1">
        <f t="array" ref="Q10283">IFERROR(IF($B10283=Q$1, ($A10283+$C10283) - MAX(IF($B$2:$B10282=$B10283, $A$2:$A10282+$C$2:$C10282)), "")*24*60, "")</f>
        <v/>
      </c>
      <c r="R10283" s="24" t="str" cm="1">
        <f t="array" ref="R10283">IFERROR(IF($B10283=R$1, ($A10283+$C10283) - MAX(IF($B$2:$B10282=$B10283, $A$2:$A10282+$C$2:$C10282)), "")*24*60, "")</f>
        <v/>
      </c>
      <c r="S10283" s="24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Northern Cardinal</v>
      </c>
      <c r="C10284" s="6">
        <f t="shared" si="1615"/>
        <v>0.76111111111111107</v>
      </c>
      <c r="D10284" s="5"/>
      <c r="E10284" s="5"/>
      <c r="F10284" s="5" t="s">
        <v>9</v>
      </c>
      <c r="G10284" s="15" t="s">
        <v>26</v>
      </c>
      <c r="H10284" s="24">
        <f t="shared" si="1582"/>
        <v>0</v>
      </c>
      <c r="I10284" s="24" cm="1">
        <f t="array" ref="I10284">IFERROR(IF($B10284=I$1, ($A10284+$C10284) - MAX(IF($B$2:$B10283=$B10284, $A$2:$A10283+$C$2:$C10283)), "")*24*60, "")</f>
        <v>0</v>
      </c>
      <c r="J10284" s="24" t="str" cm="1">
        <f t="array" ref="J10284">IFERROR(IF($B10284=J$1, ($A10284+$C10284) - MAX(IF($B$2:$B10283=$B10284, $A$2:$A10283+$C$2:$C10283)), "")*24*60, "")</f>
        <v/>
      </c>
      <c r="K10284" s="24" t="str" cm="1">
        <f t="array" ref="K10284">IFERROR(IF($B10284=K$1, ($A10284+$C10284) - MAX(IF($B$2:$B10283=$B10284, $A$2:$A10283+$C$2:$C10283)), "")*24*60, "")</f>
        <v/>
      </c>
      <c r="L10284" s="24" t="str" cm="1">
        <f t="array" ref="L10284">IFERROR(IF($B10284=L$1, ($A10284+$C10284) - MAX(IF($B$2:$B10283=$B10284, $A$2:$A10283+$C$2:$C10283)), "")*24*60, "")</f>
        <v/>
      </c>
      <c r="M10284" s="24" t="str" cm="1">
        <f t="array" ref="M10284">IFERROR(IF($B10284=M$1, ($A10284+$C10284) - MAX(IF($B$2:$B10283=$B10284, $A$2:$A10283+$C$2:$C10283)), "")*24*60, "")</f>
        <v/>
      </c>
      <c r="N10284" s="24" t="str" cm="1">
        <f t="array" ref="N10284">IFERROR(IF($B10284=N$1, ($A10284+$C10284) - MAX(IF($B$2:$B10283=$B10284, $A$2:$A10283+$C$2:$C10283)), "")*24*60, "")</f>
        <v/>
      </c>
      <c r="O10284" s="24" t="str" cm="1">
        <f t="array" ref="O10284">IFERROR(IF($B10284=O$1, ($A10284+$C10284) - MAX(IF($B$2:$B10283=$B10284, $A$2:$A10283+$C$2:$C10283)), "")*24*60, "")</f>
        <v/>
      </c>
      <c r="P10284" s="24" t="str" cm="1">
        <f t="array" ref="P10284">IFERROR(IF($B10284=P$1, ($A10284+$C10284) - MAX(IF($B$2:$B10283=$B10284, $A$2:$A10283+$C$2:$C10283)), "")*24*60, "")</f>
        <v/>
      </c>
      <c r="Q10284" s="24" t="str" cm="1">
        <f t="array" ref="Q10284">IFERROR(IF($B10284=Q$1, ($A10284+$C10284) - MAX(IF($B$2:$B10283=$B10284, $A$2:$A10283+$C$2:$C10283)), "")*24*60, "")</f>
        <v/>
      </c>
      <c r="R10284" s="24" t="str" cm="1">
        <f t="array" ref="R10284">IFERROR(IF($B10284=R$1, ($A10284+$C10284) - MAX(IF($B$2:$B10283=$B10284, $A$2:$A10283+$C$2:$C10283)), "")*24*60, "")</f>
        <v/>
      </c>
      <c r="S10284" s="24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C10285" si="1616">A10284</f>
        <v>46049</v>
      </c>
      <c r="B10285" s="5" t="str">
        <f t="shared" si="1616"/>
        <v>Northern Cardinal</v>
      </c>
      <c r="C10285" s="6">
        <f t="shared" si="1616"/>
        <v>0.76111111111111107</v>
      </c>
      <c r="D10285" s="5"/>
      <c r="E10285" s="5"/>
      <c r="F10285" s="5" t="s">
        <v>9</v>
      </c>
      <c r="G10285" s="15" t="s">
        <v>26</v>
      </c>
      <c r="H10285" s="24">
        <f t="shared" si="1582"/>
        <v>0</v>
      </c>
      <c r="I10285" s="24" cm="1">
        <f t="array" ref="I10285">IFERROR(IF($B10285=I$1, ($A10285+$C10285) - MAX(IF($B$2:$B10284=$B10285, $A$2:$A10284+$C$2:$C10284)), "")*24*60, "")</f>
        <v>0</v>
      </c>
      <c r="J10285" s="24" t="str" cm="1">
        <f t="array" ref="J10285">IFERROR(IF($B10285=J$1, ($A10285+$C10285) - MAX(IF($B$2:$B10284=$B10285, $A$2:$A10284+$C$2:$C10284)), "")*24*60, "")</f>
        <v/>
      </c>
      <c r="K10285" s="24" t="str" cm="1">
        <f t="array" ref="K10285">IFERROR(IF($B10285=K$1, ($A10285+$C10285) - MAX(IF($B$2:$B10284=$B10285, $A$2:$A10284+$C$2:$C10284)), "")*24*60, "")</f>
        <v/>
      </c>
      <c r="L10285" s="24" t="str" cm="1">
        <f t="array" ref="L10285">IFERROR(IF($B10285=L$1, ($A10285+$C10285) - MAX(IF($B$2:$B10284=$B10285, $A$2:$A10284+$C$2:$C10284)), "")*24*60, "")</f>
        <v/>
      </c>
      <c r="M10285" s="24" t="str" cm="1">
        <f t="array" ref="M10285">IFERROR(IF($B10285=M$1, ($A10285+$C10285) - MAX(IF($B$2:$B10284=$B10285, $A$2:$A10284+$C$2:$C10284)), "")*24*60, "")</f>
        <v/>
      </c>
      <c r="N10285" s="24" t="str" cm="1">
        <f t="array" ref="N10285">IFERROR(IF($B10285=N$1, ($A10285+$C10285) - MAX(IF($B$2:$B10284=$B10285, $A$2:$A10284+$C$2:$C10284)), "")*24*60, "")</f>
        <v/>
      </c>
      <c r="O10285" s="24" t="str" cm="1">
        <f t="array" ref="O10285">IFERROR(IF($B10285=O$1, ($A10285+$C10285) - MAX(IF($B$2:$B10284=$B10285, $A$2:$A10284+$C$2:$C10284)), "")*24*60, "")</f>
        <v/>
      </c>
      <c r="P10285" s="24" t="str" cm="1">
        <f t="array" ref="P10285">IFERROR(IF($B10285=P$1, ($A10285+$C10285) - MAX(IF($B$2:$B10284=$B10285, $A$2:$A10284+$C$2:$C10284)), "")*24*60, "")</f>
        <v/>
      </c>
      <c r="Q10285" s="24" t="str" cm="1">
        <f t="array" ref="Q10285">IFERROR(IF($B10285=Q$1, ($A10285+$C10285) - MAX(IF($B$2:$B10284=$B10285, $A$2:$A10284+$C$2:$C10284)), "")*24*60, "")</f>
        <v/>
      </c>
      <c r="R10285" s="24" t="str" cm="1">
        <f t="array" ref="R10285">IFERROR(IF($B10285=R$1, ($A10285+$C10285) - MAX(IF($B$2:$B10284=$B10285, $A$2:$A10284+$C$2:$C10284)), "")*24*60, "")</f>
        <v/>
      </c>
      <c r="S10285" s="24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Northern Cardinal</v>
      </c>
      <c r="C10286" s="6">
        <f t="shared" si="1617"/>
        <v>0.76111111111111107</v>
      </c>
      <c r="D10286" s="5"/>
      <c r="E10286" s="5"/>
      <c r="F10286" s="5" t="s">
        <v>9</v>
      </c>
      <c r="G10286" s="15" t="s">
        <v>26</v>
      </c>
      <c r="H10286" s="24">
        <f t="shared" si="1582"/>
        <v>0</v>
      </c>
      <c r="I10286" s="24" cm="1">
        <f t="array" ref="I10286">IFERROR(IF($B10286=I$1, ($A10286+$C10286) - MAX(IF($B$2:$B10285=$B10286, $A$2:$A10285+$C$2:$C10285)), "")*24*60, "")</f>
        <v>0</v>
      </c>
      <c r="J10286" s="24" t="str" cm="1">
        <f t="array" ref="J10286">IFERROR(IF($B10286=J$1, ($A10286+$C10286) - MAX(IF($B$2:$B10285=$B10286, $A$2:$A10285+$C$2:$C10285)), "")*24*60, "")</f>
        <v/>
      </c>
      <c r="K10286" s="24" t="str" cm="1">
        <f t="array" ref="K10286">IFERROR(IF($B10286=K$1, ($A10286+$C10286) - MAX(IF($B$2:$B10285=$B10286, $A$2:$A10285+$C$2:$C10285)), "")*24*60, "")</f>
        <v/>
      </c>
      <c r="L10286" s="24" t="str" cm="1">
        <f t="array" ref="L10286">IFERROR(IF($B10286=L$1, ($A10286+$C10286) - MAX(IF($B$2:$B10285=$B10286, $A$2:$A10285+$C$2:$C10285)), "")*24*60, "")</f>
        <v/>
      </c>
      <c r="M10286" s="24" t="str" cm="1">
        <f t="array" ref="M10286">IFERROR(IF($B10286=M$1, ($A10286+$C10286) - MAX(IF($B$2:$B10285=$B10286, $A$2:$A10285+$C$2:$C10285)), "")*24*60, "")</f>
        <v/>
      </c>
      <c r="N10286" s="24" t="str" cm="1">
        <f t="array" ref="N10286">IFERROR(IF($B10286=N$1, ($A10286+$C10286) - MAX(IF($B$2:$B10285=$B10286, $A$2:$A10285+$C$2:$C10285)), "")*24*60, "")</f>
        <v/>
      </c>
      <c r="O10286" s="24" t="str" cm="1">
        <f t="array" ref="O10286">IFERROR(IF($B10286=O$1, ($A10286+$C10286) - MAX(IF($B$2:$B10285=$B10286, $A$2:$A10285+$C$2:$C10285)), "")*24*60, "")</f>
        <v/>
      </c>
      <c r="P10286" s="24" t="str" cm="1">
        <f t="array" ref="P10286">IFERROR(IF($B10286=P$1, ($A10286+$C10286) - MAX(IF($B$2:$B10285=$B10286, $A$2:$A10285+$C$2:$C10285)), "")*24*60, "")</f>
        <v/>
      </c>
      <c r="Q10286" s="24" t="str" cm="1">
        <f t="array" ref="Q10286">IFERROR(IF($B10286=Q$1, ($A10286+$C10286) - MAX(IF($B$2:$B10285=$B10286, $A$2:$A10285+$C$2:$C10285)), "")*24*60, "")</f>
        <v/>
      </c>
      <c r="R10286" s="24" t="str" cm="1">
        <f t="array" ref="R10286">IFERROR(IF($B10286=R$1, ($A10286+$C10286) - MAX(IF($B$2:$B10285=$B10286, $A$2:$A10285+$C$2:$C10285)), "")*24*60, "")</f>
        <v/>
      </c>
      <c r="S10286" s="24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Northern Cardinal</v>
      </c>
      <c r="C10287" s="6">
        <f t="shared" si="1618"/>
        <v>0.76111111111111107</v>
      </c>
      <c r="D10287" s="5"/>
      <c r="E10287" s="5"/>
      <c r="F10287" s="5" t="s">
        <v>9</v>
      </c>
      <c r="G10287" s="15" t="s">
        <v>26</v>
      </c>
      <c r="H10287" s="24">
        <f t="shared" si="1582"/>
        <v>0</v>
      </c>
      <c r="I10287" s="24" cm="1">
        <f t="array" ref="I10287">IFERROR(IF($B10287=I$1, ($A10287+$C10287) - MAX(IF($B$2:$B10286=$B10287, $A$2:$A10286+$C$2:$C10286)), "")*24*60, "")</f>
        <v>0</v>
      </c>
      <c r="J10287" s="24" t="str" cm="1">
        <f t="array" ref="J10287">IFERROR(IF($B10287=J$1, ($A10287+$C10287) - MAX(IF($B$2:$B10286=$B10287, $A$2:$A10286+$C$2:$C10286)), "")*24*60, "")</f>
        <v/>
      </c>
      <c r="K10287" s="24" t="str" cm="1">
        <f t="array" ref="K10287">IFERROR(IF($B10287=K$1, ($A10287+$C10287) - MAX(IF($B$2:$B10286=$B10287, $A$2:$A10286+$C$2:$C10286)), "")*24*60, "")</f>
        <v/>
      </c>
      <c r="L10287" s="24" t="str" cm="1">
        <f t="array" ref="L10287">IFERROR(IF($B10287=L$1, ($A10287+$C10287) - MAX(IF($B$2:$B10286=$B10287, $A$2:$A10286+$C$2:$C10286)), "")*24*60, "")</f>
        <v/>
      </c>
      <c r="M10287" s="24" t="str" cm="1">
        <f t="array" ref="M10287">IFERROR(IF($B10287=M$1, ($A10287+$C10287) - MAX(IF($B$2:$B10286=$B10287, $A$2:$A10286+$C$2:$C10286)), "")*24*60, "")</f>
        <v/>
      </c>
      <c r="N10287" s="24" t="str" cm="1">
        <f t="array" ref="N10287">IFERROR(IF($B10287=N$1, ($A10287+$C10287) - MAX(IF($B$2:$B10286=$B10287, $A$2:$A10286+$C$2:$C10286)), "")*24*60, "")</f>
        <v/>
      </c>
      <c r="O10287" s="24" t="str" cm="1">
        <f t="array" ref="O10287">IFERROR(IF($B10287=O$1, ($A10287+$C10287) - MAX(IF($B$2:$B10286=$B10287, $A$2:$A10286+$C$2:$C10286)), "")*24*60, "")</f>
        <v/>
      </c>
      <c r="P10287" s="24" t="str" cm="1">
        <f t="array" ref="P10287">IFERROR(IF($B10287=P$1, ($A10287+$C10287) - MAX(IF($B$2:$B10286=$B10287, $A$2:$A10286+$C$2:$C10286)), "")*24*60, "")</f>
        <v/>
      </c>
      <c r="Q10287" s="24" t="str" cm="1">
        <f t="array" ref="Q10287">IFERROR(IF($B10287=Q$1, ($A10287+$C10287) - MAX(IF($B$2:$B10286=$B10287, $A$2:$A10286+$C$2:$C10286)), "")*24*60, "")</f>
        <v/>
      </c>
      <c r="R10287" s="24" t="str" cm="1">
        <f t="array" ref="R10287">IFERROR(IF($B10287=R$1, ($A10287+$C10287) - MAX(IF($B$2:$B10286=$B10287, $A$2:$A10286+$C$2:$C10286)), "")*24*60, "")</f>
        <v/>
      </c>
      <c r="S10287" s="24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Northern Cardinal</v>
      </c>
      <c r="C10288" s="6">
        <f t="shared" si="1619"/>
        <v>0.76111111111111107</v>
      </c>
      <c r="D10288" s="5"/>
      <c r="E10288" s="5"/>
      <c r="F10288" s="5" t="s">
        <v>9</v>
      </c>
      <c r="G10288" s="15" t="s">
        <v>26</v>
      </c>
      <c r="H10288" s="24">
        <f t="shared" si="1582"/>
        <v>0</v>
      </c>
      <c r="I10288" s="24" cm="1">
        <f t="array" ref="I10288">IFERROR(IF($B10288=I$1, ($A10288+$C10288) - MAX(IF($B$2:$B10287=$B10288, $A$2:$A10287+$C$2:$C10287)), "")*24*60, "")</f>
        <v>0</v>
      </c>
      <c r="J10288" s="24" t="str" cm="1">
        <f t="array" ref="J10288">IFERROR(IF($B10288=J$1, ($A10288+$C10288) - MAX(IF($B$2:$B10287=$B10288, $A$2:$A10287+$C$2:$C10287)), "")*24*60, "")</f>
        <v/>
      </c>
      <c r="K10288" s="24" t="str" cm="1">
        <f t="array" ref="K10288">IFERROR(IF($B10288=K$1, ($A10288+$C10288) - MAX(IF($B$2:$B10287=$B10288, $A$2:$A10287+$C$2:$C10287)), "")*24*60, "")</f>
        <v/>
      </c>
      <c r="L10288" s="24" t="str" cm="1">
        <f t="array" ref="L10288">IFERROR(IF($B10288=L$1, ($A10288+$C10288) - MAX(IF($B$2:$B10287=$B10288, $A$2:$A10287+$C$2:$C10287)), "")*24*60, "")</f>
        <v/>
      </c>
      <c r="M10288" s="24" t="str" cm="1">
        <f t="array" ref="M10288">IFERROR(IF($B10288=M$1, ($A10288+$C10288) - MAX(IF($B$2:$B10287=$B10288, $A$2:$A10287+$C$2:$C10287)), "")*24*60, "")</f>
        <v/>
      </c>
      <c r="N10288" s="24" t="str" cm="1">
        <f t="array" ref="N10288">IFERROR(IF($B10288=N$1, ($A10288+$C10288) - MAX(IF($B$2:$B10287=$B10288, $A$2:$A10287+$C$2:$C10287)), "")*24*60, "")</f>
        <v/>
      </c>
      <c r="O10288" s="24" t="str" cm="1">
        <f t="array" ref="O10288">IFERROR(IF($B10288=O$1, ($A10288+$C10288) - MAX(IF($B$2:$B10287=$B10288, $A$2:$A10287+$C$2:$C10287)), "")*24*60, "")</f>
        <v/>
      </c>
      <c r="P10288" s="24" t="str" cm="1">
        <f t="array" ref="P10288">IFERROR(IF($B10288=P$1, ($A10288+$C10288) - MAX(IF($B$2:$B10287=$B10288, $A$2:$A10287+$C$2:$C10287)), "")*24*60, "")</f>
        <v/>
      </c>
      <c r="Q10288" s="24" t="str" cm="1">
        <f t="array" ref="Q10288">IFERROR(IF($B10288=Q$1, ($A10288+$C10288) - MAX(IF($B$2:$B10287=$B10288, $A$2:$A10287+$C$2:$C10287)), "")*24*60, "")</f>
        <v/>
      </c>
      <c r="R10288" s="24" t="str" cm="1">
        <f t="array" ref="R10288">IFERROR(IF($B10288=R$1, ($A10288+$C10288) - MAX(IF($B$2:$B10287=$B10288, $A$2:$A10287+$C$2:$C10287)), "")*24*60, "")</f>
        <v/>
      </c>
      <c r="S10288" s="24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C10289" si="1620">A10288</f>
        <v>46049</v>
      </c>
      <c r="B10289" s="5" t="str">
        <f t="shared" si="1620"/>
        <v>Northern Cardinal</v>
      </c>
      <c r="C10289" s="6">
        <f t="shared" si="1620"/>
        <v>0.76111111111111107</v>
      </c>
      <c r="D10289" s="5"/>
      <c r="E10289" s="5"/>
      <c r="F10289" s="5" t="s">
        <v>9</v>
      </c>
      <c r="G10289" s="15" t="s">
        <v>26</v>
      </c>
      <c r="H10289" s="24">
        <f t="shared" si="1582"/>
        <v>0</v>
      </c>
      <c r="I10289" s="24" cm="1">
        <f t="array" ref="I10289">IFERROR(IF($B10289=I$1, ($A10289+$C10289) - MAX(IF($B$2:$B10288=$B10289, $A$2:$A10288+$C$2:$C10288)), "")*24*60, "")</f>
        <v>0</v>
      </c>
      <c r="J10289" s="24" t="str" cm="1">
        <f t="array" ref="J10289">IFERROR(IF($B10289=J$1, ($A10289+$C10289) - MAX(IF($B$2:$B10288=$B10289, $A$2:$A10288+$C$2:$C10288)), "")*24*60, "")</f>
        <v/>
      </c>
      <c r="K10289" s="24" t="str" cm="1">
        <f t="array" ref="K10289">IFERROR(IF($B10289=K$1, ($A10289+$C10289) - MAX(IF($B$2:$B10288=$B10289, $A$2:$A10288+$C$2:$C10288)), "")*24*60, "")</f>
        <v/>
      </c>
      <c r="L10289" s="24" t="str" cm="1">
        <f t="array" ref="L10289">IFERROR(IF($B10289=L$1, ($A10289+$C10289) - MAX(IF($B$2:$B10288=$B10289, $A$2:$A10288+$C$2:$C10288)), "")*24*60, "")</f>
        <v/>
      </c>
      <c r="M10289" s="24" t="str" cm="1">
        <f t="array" ref="M10289">IFERROR(IF($B10289=M$1, ($A10289+$C10289) - MAX(IF($B$2:$B10288=$B10289, $A$2:$A10288+$C$2:$C10288)), "")*24*60, "")</f>
        <v/>
      </c>
      <c r="N10289" s="24" t="str" cm="1">
        <f t="array" ref="N10289">IFERROR(IF($B10289=N$1, ($A10289+$C10289) - MAX(IF($B$2:$B10288=$B10289, $A$2:$A10288+$C$2:$C10288)), "")*24*60, "")</f>
        <v/>
      </c>
      <c r="O10289" s="24" t="str" cm="1">
        <f t="array" ref="O10289">IFERROR(IF($B10289=O$1, ($A10289+$C10289) - MAX(IF($B$2:$B10288=$B10289, $A$2:$A10288+$C$2:$C10288)), "")*24*60, "")</f>
        <v/>
      </c>
      <c r="P10289" s="24" t="str" cm="1">
        <f t="array" ref="P10289">IFERROR(IF($B10289=P$1, ($A10289+$C10289) - MAX(IF($B$2:$B10288=$B10289, $A$2:$A10288+$C$2:$C10288)), "")*24*60, "")</f>
        <v/>
      </c>
      <c r="Q10289" s="24" t="str" cm="1">
        <f t="array" ref="Q10289">IFERROR(IF($B10289=Q$1, ($A10289+$C10289) - MAX(IF($B$2:$B10288=$B10289, $A$2:$A10288+$C$2:$C10288)), "")*24*60, "")</f>
        <v/>
      </c>
      <c r="R10289" s="24" t="str" cm="1">
        <f t="array" ref="R10289">IFERROR(IF($B10289=R$1, ($A10289+$C10289) - MAX(IF($B$2:$B10288=$B10289, $A$2:$A10288+$C$2:$C10288)), "")*24*60, "")</f>
        <v/>
      </c>
      <c r="S10289" s="24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Northern Cardinal</v>
      </c>
      <c r="C10290" s="6">
        <f t="shared" si="1621"/>
        <v>0.76111111111111107</v>
      </c>
      <c r="D10290" s="5"/>
      <c r="E10290" s="5"/>
      <c r="F10290" s="5" t="s">
        <v>9</v>
      </c>
      <c r="G10290" s="15" t="s">
        <v>26</v>
      </c>
      <c r="H10290" s="24">
        <f t="shared" si="1582"/>
        <v>0</v>
      </c>
      <c r="I10290" s="24" cm="1">
        <f t="array" ref="I10290">IFERROR(IF($B10290=I$1, ($A10290+$C10290) - MAX(IF($B$2:$B10289=$B10290, $A$2:$A10289+$C$2:$C10289)), "")*24*60, "")</f>
        <v>0</v>
      </c>
      <c r="J10290" s="24" t="str" cm="1">
        <f t="array" ref="J10290">IFERROR(IF($B10290=J$1, ($A10290+$C10290) - MAX(IF($B$2:$B10289=$B10290, $A$2:$A10289+$C$2:$C10289)), "")*24*60, "")</f>
        <v/>
      </c>
      <c r="K10290" s="24" t="str" cm="1">
        <f t="array" ref="K10290">IFERROR(IF($B10290=K$1, ($A10290+$C10290) - MAX(IF($B$2:$B10289=$B10290, $A$2:$A10289+$C$2:$C10289)), "")*24*60, "")</f>
        <v/>
      </c>
      <c r="L10290" s="24" t="str" cm="1">
        <f t="array" ref="L10290">IFERROR(IF($B10290=L$1, ($A10290+$C10290) - MAX(IF($B$2:$B10289=$B10290, $A$2:$A10289+$C$2:$C10289)), "")*24*60, "")</f>
        <v/>
      </c>
      <c r="M10290" s="24" t="str" cm="1">
        <f t="array" ref="M10290">IFERROR(IF($B10290=M$1, ($A10290+$C10290) - MAX(IF($B$2:$B10289=$B10290, $A$2:$A10289+$C$2:$C10289)), "")*24*60, "")</f>
        <v/>
      </c>
      <c r="N10290" s="24" t="str" cm="1">
        <f t="array" ref="N10290">IFERROR(IF($B10290=N$1, ($A10290+$C10290) - MAX(IF($B$2:$B10289=$B10290, $A$2:$A10289+$C$2:$C10289)), "")*24*60, "")</f>
        <v/>
      </c>
      <c r="O10290" s="24" t="str" cm="1">
        <f t="array" ref="O10290">IFERROR(IF($B10290=O$1, ($A10290+$C10290) - MAX(IF($B$2:$B10289=$B10290, $A$2:$A10289+$C$2:$C10289)), "")*24*60, "")</f>
        <v/>
      </c>
      <c r="P10290" s="24" t="str" cm="1">
        <f t="array" ref="P10290">IFERROR(IF($B10290=P$1, ($A10290+$C10290) - MAX(IF($B$2:$B10289=$B10290, $A$2:$A10289+$C$2:$C10289)), "")*24*60, "")</f>
        <v/>
      </c>
      <c r="Q10290" s="24" t="str" cm="1">
        <f t="array" ref="Q10290">IFERROR(IF($B10290=Q$1, ($A10290+$C10290) - MAX(IF($B$2:$B10289=$B10290, $A$2:$A10289+$C$2:$C10289)), "")*24*60, "")</f>
        <v/>
      </c>
      <c r="R10290" s="24" t="str" cm="1">
        <f t="array" ref="R10290">IFERROR(IF($B10290=R$1, ($A10290+$C10290) - MAX(IF($B$2:$B10289=$B10290, $A$2:$A10289+$C$2:$C10289)), "")*24*60, "")</f>
        <v/>
      </c>
      <c r="S10290" s="24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Northern Cardinal</v>
      </c>
      <c r="C10291" s="6">
        <f t="shared" si="1622"/>
        <v>0.76111111111111107</v>
      </c>
      <c r="D10291" s="5"/>
      <c r="E10291" s="5"/>
      <c r="F10291" s="5" t="s">
        <v>9</v>
      </c>
      <c r="G10291" s="15" t="s">
        <v>26</v>
      </c>
      <c r="H10291" s="24">
        <f t="shared" si="1582"/>
        <v>0</v>
      </c>
      <c r="I10291" s="24" cm="1">
        <f t="array" ref="I10291">IFERROR(IF($B10291=I$1, ($A10291+$C10291) - MAX(IF($B$2:$B10290=$B10291, $A$2:$A10290+$C$2:$C10290)), "")*24*60, "")</f>
        <v>0</v>
      </c>
      <c r="J10291" s="24" t="str" cm="1">
        <f t="array" ref="J10291">IFERROR(IF($B10291=J$1, ($A10291+$C10291) - MAX(IF($B$2:$B10290=$B10291, $A$2:$A10290+$C$2:$C10290)), "")*24*60, "")</f>
        <v/>
      </c>
      <c r="K10291" s="24" t="str" cm="1">
        <f t="array" ref="K10291">IFERROR(IF($B10291=K$1, ($A10291+$C10291) - MAX(IF($B$2:$B10290=$B10291, $A$2:$A10290+$C$2:$C10290)), "")*24*60, "")</f>
        <v/>
      </c>
      <c r="L10291" s="24" t="str" cm="1">
        <f t="array" ref="L10291">IFERROR(IF($B10291=L$1, ($A10291+$C10291) - MAX(IF($B$2:$B10290=$B10291, $A$2:$A10290+$C$2:$C10290)), "")*24*60, "")</f>
        <v/>
      </c>
      <c r="M10291" s="24" t="str" cm="1">
        <f t="array" ref="M10291">IFERROR(IF($B10291=M$1, ($A10291+$C10291) - MAX(IF($B$2:$B10290=$B10291, $A$2:$A10290+$C$2:$C10290)), "")*24*60, "")</f>
        <v/>
      </c>
      <c r="N10291" s="24" t="str" cm="1">
        <f t="array" ref="N10291">IFERROR(IF($B10291=N$1, ($A10291+$C10291) - MAX(IF($B$2:$B10290=$B10291, $A$2:$A10290+$C$2:$C10290)), "")*24*60, "")</f>
        <v/>
      </c>
      <c r="O10291" s="24" t="str" cm="1">
        <f t="array" ref="O10291">IFERROR(IF($B10291=O$1, ($A10291+$C10291) - MAX(IF($B$2:$B10290=$B10291, $A$2:$A10290+$C$2:$C10290)), "")*24*60, "")</f>
        <v/>
      </c>
      <c r="P10291" s="24" t="str" cm="1">
        <f t="array" ref="P10291">IFERROR(IF($B10291=P$1, ($A10291+$C10291) - MAX(IF($B$2:$B10290=$B10291, $A$2:$A10290+$C$2:$C10290)), "")*24*60, "")</f>
        <v/>
      </c>
      <c r="Q10291" s="24" t="str" cm="1">
        <f t="array" ref="Q10291">IFERROR(IF($B10291=Q$1, ($A10291+$C10291) - MAX(IF($B$2:$B10290=$B10291, $A$2:$A10290+$C$2:$C10290)), "")*24*60, "")</f>
        <v/>
      </c>
      <c r="R10291" s="24" t="str" cm="1">
        <f t="array" ref="R10291">IFERROR(IF($B10291=R$1, ($A10291+$C10291) - MAX(IF($B$2:$B10290=$B10291, $A$2:$A10290+$C$2:$C10290)), "")*24*60, "")</f>
        <v/>
      </c>
      <c r="S10291" s="24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Northern Cardinal</v>
      </c>
      <c r="C10292" s="6">
        <f t="shared" si="1623"/>
        <v>0.76111111111111107</v>
      </c>
      <c r="D10292" s="5"/>
      <c r="E10292" s="5"/>
      <c r="F10292" s="5" t="s">
        <v>9</v>
      </c>
      <c r="G10292" s="15" t="s">
        <v>26</v>
      </c>
      <c r="H10292" s="24">
        <f t="shared" si="1582"/>
        <v>0</v>
      </c>
      <c r="I10292" s="24" cm="1">
        <f t="array" ref="I10292">IFERROR(IF($B10292=I$1, ($A10292+$C10292) - MAX(IF($B$2:$B10291=$B10292, $A$2:$A10291+$C$2:$C10291)), "")*24*60, "")</f>
        <v>0</v>
      </c>
      <c r="J10292" s="24" t="str" cm="1">
        <f t="array" ref="J10292">IFERROR(IF($B10292=J$1, ($A10292+$C10292) - MAX(IF($B$2:$B10291=$B10292, $A$2:$A10291+$C$2:$C10291)), "")*24*60, "")</f>
        <v/>
      </c>
      <c r="K10292" s="24" t="str" cm="1">
        <f t="array" ref="K10292">IFERROR(IF($B10292=K$1, ($A10292+$C10292) - MAX(IF($B$2:$B10291=$B10292, $A$2:$A10291+$C$2:$C10291)), "")*24*60, "")</f>
        <v/>
      </c>
      <c r="L10292" s="24" t="str" cm="1">
        <f t="array" ref="L10292">IFERROR(IF($B10292=L$1, ($A10292+$C10292) - MAX(IF($B$2:$B10291=$B10292, $A$2:$A10291+$C$2:$C10291)), "")*24*60, "")</f>
        <v/>
      </c>
      <c r="M10292" s="24" t="str" cm="1">
        <f t="array" ref="M10292">IFERROR(IF($B10292=M$1, ($A10292+$C10292) - MAX(IF($B$2:$B10291=$B10292, $A$2:$A10291+$C$2:$C10291)), "")*24*60, "")</f>
        <v/>
      </c>
      <c r="N10292" s="24" t="str" cm="1">
        <f t="array" ref="N10292">IFERROR(IF($B10292=N$1, ($A10292+$C10292) - MAX(IF($B$2:$B10291=$B10292, $A$2:$A10291+$C$2:$C10291)), "")*24*60, "")</f>
        <v/>
      </c>
      <c r="O10292" s="24" t="str" cm="1">
        <f t="array" ref="O10292">IFERROR(IF($B10292=O$1, ($A10292+$C10292) - MAX(IF($B$2:$B10291=$B10292, $A$2:$A10291+$C$2:$C10291)), "")*24*60, "")</f>
        <v/>
      </c>
      <c r="P10292" s="24" t="str" cm="1">
        <f t="array" ref="P10292">IFERROR(IF($B10292=P$1, ($A10292+$C10292) - MAX(IF($B$2:$B10291=$B10292, $A$2:$A10291+$C$2:$C10291)), "")*24*60, "")</f>
        <v/>
      </c>
      <c r="Q10292" s="24" t="str" cm="1">
        <f t="array" ref="Q10292">IFERROR(IF($B10292=Q$1, ($A10292+$C10292) - MAX(IF($B$2:$B10291=$B10292, $A$2:$A10291+$C$2:$C10291)), "")*24*60, "")</f>
        <v/>
      </c>
      <c r="R10292" s="24" t="str" cm="1">
        <f t="array" ref="R10292">IFERROR(IF($B10292=R$1, ($A10292+$C10292) - MAX(IF($B$2:$B10291=$B10292, $A$2:$A10291+$C$2:$C10291)), "")*24*60, "")</f>
        <v/>
      </c>
      <c r="S10292" s="24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C10293" si="1624">A10292</f>
        <v>46049</v>
      </c>
      <c r="B10293" s="5" t="str">
        <f t="shared" si="1624"/>
        <v>Northern Cardinal</v>
      </c>
      <c r="C10293" s="6">
        <f t="shared" si="1624"/>
        <v>0.76111111111111107</v>
      </c>
      <c r="D10293" s="5"/>
      <c r="E10293" s="5"/>
      <c r="F10293" s="5" t="s">
        <v>9</v>
      </c>
      <c r="G10293" s="15" t="s">
        <v>26</v>
      </c>
      <c r="H10293" s="24">
        <f t="shared" si="1582"/>
        <v>0</v>
      </c>
      <c r="I10293" s="24" cm="1">
        <f t="array" ref="I10293">IFERROR(IF($B10293=I$1, ($A10293+$C10293) - MAX(IF($B$2:$B10292=$B10293, $A$2:$A10292+$C$2:$C10292)), "")*24*60, "")</f>
        <v>0</v>
      </c>
      <c r="J10293" s="24" t="str" cm="1">
        <f t="array" ref="J10293">IFERROR(IF($B10293=J$1, ($A10293+$C10293) - MAX(IF($B$2:$B10292=$B10293, $A$2:$A10292+$C$2:$C10292)), "")*24*60, "")</f>
        <v/>
      </c>
      <c r="K10293" s="24" t="str" cm="1">
        <f t="array" ref="K10293">IFERROR(IF($B10293=K$1, ($A10293+$C10293) - MAX(IF($B$2:$B10292=$B10293, $A$2:$A10292+$C$2:$C10292)), "")*24*60, "")</f>
        <v/>
      </c>
      <c r="L10293" s="24" t="str" cm="1">
        <f t="array" ref="L10293">IFERROR(IF($B10293=L$1, ($A10293+$C10293) - MAX(IF($B$2:$B10292=$B10293, $A$2:$A10292+$C$2:$C10292)), "")*24*60, "")</f>
        <v/>
      </c>
      <c r="M10293" s="24" t="str" cm="1">
        <f t="array" ref="M10293">IFERROR(IF($B10293=M$1, ($A10293+$C10293) - MAX(IF($B$2:$B10292=$B10293, $A$2:$A10292+$C$2:$C10292)), "")*24*60, "")</f>
        <v/>
      </c>
      <c r="N10293" s="24" t="str" cm="1">
        <f t="array" ref="N10293">IFERROR(IF($B10293=N$1, ($A10293+$C10293) - MAX(IF($B$2:$B10292=$B10293, $A$2:$A10292+$C$2:$C10292)), "")*24*60, "")</f>
        <v/>
      </c>
      <c r="O10293" s="24" t="str" cm="1">
        <f t="array" ref="O10293">IFERROR(IF($B10293=O$1, ($A10293+$C10293) - MAX(IF($B$2:$B10292=$B10293, $A$2:$A10292+$C$2:$C10292)), "")*24*60, "")</f>
        <v/>
      </c>
      <c r="P10293" s="24" t="str" cm="1">
        <f t="array" ref="P10293">IFERROR(IF($B10293=P$1, ($A10293+$C10293) - MAX(IF($B$2:$B10292=$B10293, $A$2:$A10292+$C$2:$C10292)), "")*24*60, "")</f>
        <v/>
      </c>
      <c r="Q10293" s="24" t="str" cm="1">
        <f t="array" ref="Q10293">IFERROR(IF($B10293=Q$1, ($A10293+$C10293) - MAX(IF($B$2:$B10292=$B10293, $A$2:$A10292+$C$2:$C10292)), "")*24*60, "")</f>
        <v/>
      </c>
      <c r="R10293" s="24" t="str" cm="1">
        <f t="array" ref="R10293">IFERROR(IF($B10293=R$1, ($A10293+$C10293) - MAX(IF($B$2:$B10292=$B10293, $A$2:$A10292+$C$2:$C10292)), "")*24*60, "")</f>
        <v/>
      </c>
      <c r="S10293" s="24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Northern Cardinal</v>
      </c>
      <c r="C10294" s="6">
        <f t="shared" si="1625"/>
        <v>0.76111111111111107</v>
      </c>
      <c r="D10294" s="5"/>
      <c r="E10294" s="5"/>
      <c r="F10294" s="5" t="s">
        <v>9</v>
      </c>
      <c r="G10294" s="15" t="s">
        <v>26</v>
      </c>
      <c r="H10294" s="24">
        <f t="shared" si="1582"/>
        <v>0</v>
      </c>
      <c r="I10294" s="24" cm="1">
        <f t="array" ref="I10294">IFERROR(IF($B10294=I$1, ($A10294+$C10294) - MAX(IF($B$2:$B10293=$B10294, $A$2:$A10293+$C$2:$C10293)), "")*24*60, "")</f>
        <v>0</v>
      </c>
      <c r="J10294" s="24" t="str" cm="1">
        <f t="array" ref="J10294">IFERROR(IF($B10294=J$1, ($A10294+$C10294) - MAX(IF($B$2:$B10293=$B10294, $A$2:$A10293+$C$2:$C10293)), "")*24*60, "")</f>
        <v/>
      </c>
      <c r="K10294" s="24" t="str" cm="1">
        <f t="array" ref="K10294">IFERROR(IF($B10294=K$1, ($A10294+$C10294) - MAX(IF($B$2:$B10293=$B10294, $A$2:$A10293+$C$2:$C10293)), "")*24*60, "")</f>
        <v/>
      </c>
      <c r="L10294" s="24" t="str" cm="1">
        <f t="array" ref="L10294">IFERROR(IF($B10294=L$1, ($A10294+$C10294) - MAX(IF($B$2:$B10293=$B10294, $A$2:$A10293+$C$2:$C10293)), "")*24*60, "")</f>
        <v/>
      </c>
      <c r="M10294" s="24" t="str" cm="1">
        <f t="array" ref="M10294">IFERROR(IF($B10294=M$1, ($A10294+$C10294) - MAX(IF($B$2:$B10293=$B10294, $A$2:$A10293+$C$2:$C10293)), "")*24*60, "")</f>
        <v/>
      </c>
      <c r="N10294" s="24" t="str" cm="1">
        <f t="array" ref="N10294">IFERROR(IF($B10294=N$1, ($A10294+$C10294) - MAX(IF($B$2:$B10293=$B10294, $A$2:$A10293+$C$2:$C10293)), "")*24*60, "")</f>
        <v/>
      </c>
      <c r="O10294" s="24" t="str" cm="1">
        <f t="array" ref="O10294">IFERROR(IF($B10294=O$1, ($A10294+$C10294) - MAX(IF($B$2:$B10293=$B10294, $A$2:$A10293+$C$2:$C10293)), "")*24*60, "")</f>
        <v/>
      </c>
      <c r="P10294" s="24" t="str" cm="1">
        <f t="array" ref="P10294">IFERROR(IF($B10294=P$1, ($A10294+$C10294) - MAX(IF($B$2:$B10293=$B10294, $A$2:$A10293+$C$2:$C10293)), "")*24*60, "")</f>
        <v/>
      </c>
      <c r="Q10294" s="24" t="str" cm="1">
        <f t="array" ref="Q10294">IFERROR(IF($B10294=Q$1, ($A10294+$C10294) - MAX(IF($B$2:$B10293=$B10294, $A$2:$A10293+$C$2:$C10293)), "")*24*60, "")</f>
        <v/>
      </c>
      <c r="R10294" s="24" t="str" cm="1">
        <f t="array" ref="R10294">IFERROR(IF($B10294=R$1, ($A10294+$C10294) - MAX(IF($B$2:$B10293=$B10294, $A$2:$A10293+$C$2:$C10293)), "")*24*60, "")</f>
        <v/>
      </c>
      <c r="S10294" s="24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C10295" si="1626">A10294</f>
        <v>46049</v>
      </c>
      <c r="B10295" s="5" t="str">
        <f t="shared" si="1626"/>
        <v>Northern Cardinal</v>
      </c>
      <c r="C10295" s="6">
        <f t="shared" si="1626"/>
        <v>0.76111111111111107</v>
      </c>
      <c r="D10295" s="5"/>
      <c r="E10295" s="5"/>
      <c r="F10295" s="5" t="s">
        <v>9</v>
      </c>
      <c r="G10295" s="15" t="s">
        <v>26</v>
      </c>
      <c r="H10295" s="24">
        <f t="shared" si="1582"/>
        <v>0</v>
      </c>
      <c r="I10295" s="24" cm="1">
        <f t="array" ref="I10295">IFERROR(IF($B10295=I$1, ($A10295+$C10295) - MAX(IF($B$2:$B10294=$B10295, $A$2:$A10294+$C$2:$C10294)), "")*24*60, "")</f>
        <v>0</v>
      </c>
      <c r="J10295" s="24" t="str" cm="1">
        <f t="array" ref="J10295">IFERROR(IF($B10295=J$1, ($A10295+$C10295) - MAX(IF($B$2:$B10294=$B10295, $A$2:$A10294+$C$2:$C10294)), "")*24*60, "")</f>
        <v/>
      </c>
      <c r="K10295" s="24" t="str" cm="1">
        <f t="array" ref="K10295">IFERROR(IF($B10295=K$1, ($A10295+$C10295) - MAX(IF($B$2:$B10294=$B10295, $A$2:$A10294+$C$2:$C10294)), "")*24*60, "")</f>
        <v/>
      </c>
      <c r="L10295" s="24" t="str" cm="1">
        <f t="array" ref="L10295">IFERROR(IF($B10295=L$1, ($A10295+$C10295) - MAX(IF($B$2:$B10294=$B10295, $A$2:$A10294+$C$2:$C10294)), "")*24*60, "")</f>
        <v/>
      </c>
      <c r="M10295" s="24" t="str" cm="1">
        <f t="array" ref="M10295">IFERROR(IF($B10295=M$1, ($A10295+$C10295) - MAX(IF($B$2:$B10294=$B10295, $A$2:$A10294+$C$2:$C10294)), "")*24*60, "")</f>
        <v/>
      </c>
      <c r="N10295" s="24" t="str" cm="1">
        <f t="array" ref="N10295">IFERROR(IF($B10295=N$1, ($A10295+$C10295) - MAX(IF($B$2:$B10294=$B10295, $A$2:$A10294+$C$2:$C10294)), "")*24*60, "")</f>
        <v/>
      </c>
      <c r="O10295" s="24" t="str" cm="1">
        <f t="array" ref="O10295">IFERROR(IF($B10295=O$1, ($A10295+$C10295) - MAX(IF($B$2:$B10294=$B10295, $A$2:$A10294+$C$2:$C10294)), "")*24*60, "")</f>
        <v/>
      </c>
      <c r="P10295" s="24" t="str" cm="1">
        <f t="array" ref="P10295">IFERROR(IF($B10295=P$1, ($A10295+$C10295) - MAX(IF($B$2:$B10294=$B10295, $A$2:$A10294+$C$2:$C10294)), "")*24*60, "")</f>
        <v/>
      </c>
      <c r="Q10295" s="24" t="str" cm="1">
        <f t="array" ref="Q10295">IFERROR(IF($B10295=Q$1, ($A10295+$C10295) - MAX(IF($B$2:$B10294=$B10295, $A$2:$A10294+$C$2:$C10294)), "")*24*60, "")</f>
        <v/>
      </c>
      <c r="R10295" s="24" t="str" cm="1">
        <f t="array" ref="R10295">IFERROR(IF($B10295=R$1, ($A10295+$C10295) - MAX(IF($B$2:$B10294=$B10295, $A$2:$A10294+$C$2:$C10294)), "")*24*60, "")</f>
        <v/>
      </c>
      <c r="S10295" s="24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Northern Cardinal</v>
      </c>
      <c r="C10296" s="6">
        <f t="shared" si="1627"/>
        <v>0.76111111111111107</v>
      </c>
      <c r="D10296" s="5"/>
      <c r="E10296" s="5"/>
      <c r="F10296" s="5" t="s">
        <v>9</v>
      </c>
      <c r="G10296" s="15" t="s">
        <v>26</v>
      </c>
      <c r="H10296" s="24">
        <f t="shared" si="1582"/>
        <v>0</v>
      </c>
      <c r="I10296" s="24" cm="1">
        <f t="array" ref="I10296">IFERROR(IF($B10296=I$1, ($A10296+$C10296) - MAX(IF($B$2:$B10295=$B10296, $A$2:$A10295+$C$2:$C10295)), "")*24*60, "")</f>
        <v>0</v>
      </c>
      <c r="J10296" s="24" t="str" cm="1">
        <f t="array" ref="J10296">IFERROR(IF($B10296=J$1, ($A10296+$C10296) - MAX(IF($B$2:$B10295=$B10296, $A$2:$A10295+$C$2:$C10295)), "")*24*60, "")</f>
        <v/>
      </c>
      <c r="K10296" s="24" t="str" cm="1">
        <f t="array" ref="K10296">IFERROR(IF($B10296=K$1, ($A10296+$C10296) - MAX(IF($B$2:$B10295=$B10296, $A$2:$A10295+$C$2:$C10295)), "")*24*60, "")</f>
        <v/>
      </c>
      <c r="L10296" s="24" t="str" cm="1">
        <f t="array" ref="L10296">IFERROR(IF($B10296=L$1, ($A10296+$C10296) - MAX(IF($B$2:$B10295=$B10296, $A$2:$A10295+$C$2:$C10295)), "")*24*60, "")</f>
        <v/>
      </c>
      <c r="M10296" s="24" t="str" cm="1">
        <f t="array" ref="M10296">IFERROR(IF($B10296=M$1, ($A10296+$C10296) - MAX(IF($B$2:$B10295=$B10296, $A$2:$A10295+$C$2:$C10295)), "")*24*60, "")</f>
        <v/>
      </c>
      <c r="N10296" s="24" t="str" cm="1">
        <f t="array" ref="N10296">IFERROR(IF($B10296=N$1, ($A10296+$C10296) - MAX(IF($B$2:$B10295=$B10296, $A$2:$A10295+$C$2:$C10295)), "")*24*60, "")</f>
        <v/>
      </c>
      <c r="O10296" s="24" t="str" cm="1">
        <f t="array" ref="O10296">IFERROR(IF($B10296=O$1, ($A10296+$C10296) - MAX(IF($B$2:$B10295=$B10296, $A$2:$A10295+$C$2:$C10295)), "")*24*60, "")</f>
        <v/>
      </c>
      <c r="P10296" s="24" t="str" cm="1">
        <f t="array" ref="P10296">IFERROR(IF($B10296=P$1, ($A10296+$C10296) - MAX(IF($B$2:$B10295=$B10296, $A$2:$A10295+$C$2:$C10295)), "")*24*60, "")</f>
        <v/>
      </c>
      <c r="Q10296" s="24" t="str" cm="1">
        <f t="array" ref="Q10296">IFERROR(IF($B10296=Q$1, ($A10296+$C10296) - MAX(IF($B$2:$B10295=$B10296, $A$2:$A10295+$C$2:$C10295)), "")*24*60, "")</f>
        <v/>
      </c>
      <c r="R10296" s="24" t="str" cm="1">
        <f t="array" ref="R10296">IFERROR(IF($B10296=R$1, ($A10296+$C10296) - MAX(IF($B$2:$B10295=$B10296, $A$2:$A10295+$C$2:$C10295)), "")*24*60, "")</f>
        <v/>
      </c>
      <c r="S10296" s="24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Northern Cardinal</v>
      </c>
      <c r="C10297" s="6">
        <f t="shared" si="1628"/>
        <v>0.76111111111111107</v>
      </c>
      <c r="D10297" s="5"/>
      <c r="E10297" s="5"/>
      <c r="F10297" s="5" t="s">
        <v>9</v>
      </c>
      <c r="G10297" s="15" t="s">
        <v>26</v>
      </c>
      <c r="H10297" s="24">
        <f t="shared" si="1582"/>
        <v>0</v>
      </c>
      <c r="I10297" s="24" cm="1">
        <f t="array" ref="I10297">IFERROR(IF($B10297=I$1, ($A10297+$C10297) - MAX(IF($B$2:$B10296=$B10297, $A$2:$A10296+$C$2:$C10296)), "")*24*60, "")</f>
        <v>0</v>
      </c>
      <c r="J10297" s="24" t="str" cm="1">
        <f t="array" ref="J10297">IFERROR(IF($B10297=J$1, ($A10297+$C10297) - MAX(IF($B$2:$B10296=$B10297, $A$2:$A10296+$C$2:$C10296)), "")*24*60, "")</f>
        <v/>
      </c>
      <c r="K10297" s="24" t="str" cm="1">
        <f t="array" ref="K10297">IFERROR(IF($B10297=K$1, ($A10297+$C10297) - MAX(IF($B$2:$B10296=$B10297, $A$2:$A10296+$C$2:$C10296)), "")*24*60, "")</f>
        <v/>
      </c>
      <c r="L10297" s="24" t="str" cm="1">
        <f t="array" ref="L10297">IFERROR(IF($B10297=L$1, ($A10297+$C10297) - MAX(IF($B$2:$B10296=$B10297, $A$2:$A10296+$C$2:$C10296)), "")*24*60, "")</f>
        <v/>
      </c>
      <c r="M10297" s="24" t="str" cm="1">
        <f t="array" ref="M10297">IFERROR(IF($B10297=M$1, ($A10297+$C10297) - MAX(IF($B$2:$B10296=$B10297, $A$2:$A10296+$C$2:$C10296)), "")*24*60, "")</f>
        <v/>
      </c>
      <c r="N10297" s="24" t="str" cm="1">
        <f t="array" ref="N10297">IFERROR(IF($B10297=N$1, ($A10297+$C10297) - MAX(IF($B$2:$B10296=$B10297, $A$2:$A10296+$C$2:$C10296)), "")*24*60, "")</f>
        <v/>
      </c>
      <c r="O10297" s="24" t="str" cm="1">
        <f t="array" ref="O10297">IFERROR(IF($B10297=O$1, ($A10297+$C10297) - MAX(IF($B$2:$B10296=$B10297, $A$2:$A10296+$C$2:$C10296)), "")*24*60, "")</f>
        <v/>
      </c>
      <c r="P10297" s="24" t="str" cm="1">
        <f t="array" ref="P10297">IFERROR(IF($B10297=P$1, ($A10297+$C10297) - MAX(IF($B$2:$B10296=$B10297, $A$2:$A10296+$C$2:$C10296)), "")*24*60, "")</f>
        <v/>
      </c>
      <c r="Q10297" s="24" t="str" cm="1">
        <f t="array" ref="Q10297">IFERROR(IF($B10297=Q$1, ($A10297+$C10297) - MAX(IF($B$2:$B10296=$B10297, $A$2:$A10296+$C$2:$C10296)), "")*24*60, "")</f>
        <v/>
      </c>
      <c r="R10297" s="24" t="str" cm="1">
        <f t="array" ref="R10297">IFERROR(IF($B10297=R$1, ($A10297+$C10297) - MAX(IF($B$2:$B10296=$B10297, $A$2:$A10296+$C$2:$C10296)), "")*24*60, "")</f>
        <v/>
      </c>
      <c r="S10297" s="24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Northern Cardinal</v>
      </c>
      <c r="C10298" s="6">
        <f t="shared" si="1629"/>
        <v>0.76111111111111107</v>
      </c>
      <c r="D10298" s="5"/>
      <c r="E10298" s="5"/>
      <c r="F10298" s="5" t="s">
        <v>9</v>
      </c>
      <c r="G10298" s="15" t="s">
        <v>26</v>
      </c>
      <c r="H10298" s="24">
        <f t="shared" si="1582"/>
        <v>0</v>
      </c>
      <c r="I10298" s="24" cm="1">
        <f t="array" ref="I10298">IFERROR(IF($B10298=I$1, ($A10298+$C10298) - MAX(IF($B$2:$B10297=$B10298, $A$2:$A10297+$C$2:$C10297)), "")*24*60, "")</f>
        <v>0</v>
      </c>
      <c r="J10298" s="24" t="str" cm="1">
        <f t="array" ref="J10298">IFERROR(IF($B10298=J$1, ($A10298+$C10298) - MAX(IF($B$2:$B10297=$B10298, $A$2:$A10297+$C$2:$C10297)), "")*24*60, "")</f>
        <v/>
      </c>
      <c r="K10298" s="24" t="str" cm="1">
        <f t="array" ref="K10298">IFERROR(IF($B10298=K$1, ($A10298+$C10298) - MAX(IF($B$2:$B10297=$B10298, $A$2:$A10297+$C$2:$C10297)), "")*24*60, "")</f>
        <v/>
      </c>
      <c r="L10298" s="24" t="str" cm="1">
        <f t="array" ref="L10298">IFERROR(IF($B10298=L$1, ($A10298+$C10298) - MAX(IF($B$2:$B10297=$B10298, $A$2:$A10297+$C$2:$C10297)), "")*24*60, "")</f>
        <v/>
      </c>
      <c r="M10298" s="24" t="str" cm="1">
        <f t="array" ref="M10298">IFERROR(IF($B10298=M$1, ($A10298+$C10298) - MAX(IF($B$2:$B10297=$B10298, $A$2:$A10297+$C$2:$C10297)), "")*24*60, "")</f>
        <v/>
      </c>
      <c r="N10298" s="24" t="str" cm="1">
        <f t="array" ref="N10298">IFERROR(IF($B10298=N$1, ($A10298+$C10298) - MAX(IF($B$2:$B10297=$B10298, $A$2:$A10297+$C$2:$C10297)), "")*24*60, "")</f>
        <v/>
      </c>
      <c r="O10298" s="24" t="str" cm="1">
        <f t="array" ref="O10298">IFERROR(IF($B10298=O$1, ($A10298+$C10298) - MAX(IF($B$2:$B10297=$B10298, $A$2:$A10297+$C$2:$C10297)), "")*24*60, "")</f>
        <v/>
      </c>
      <c r="P10298" s="24" t="str" cm="1">
        <f t="array" ref="P10298">IFERROR(IF($B10298=P$1, ($A10298+$C10298) - MAX(IF($B$2:$B10297=$B10298, $A$2:$A10297+$C$2:$C10297)), "")*24*60, "")</f>
        <v/>
      </c>
      <c r="Q10298" s="24" t="str" cm="1">
        <f t="array" ref="Q10298">IFERROR(IF($B10298=Q$1, ($A10298+$C10298) - MAX(IF($B$2:$B10297=$B10298, $A$2:$A10297+$C$2:$C10297)), "")*24*60, "")</f>
        <v/>
      </c>
      <c r="R10298" s="24" t="str" cm="1">
        <f t="array" ref="R10298">IFERROR(IF($B10298=R$1, ($A10298+$C10298) - MAX(IF($B$2:$B10297=$B10298, $A$2:$A10297+$C$2:$C10297)), "")*24*60, "")</f>
        <v/>
      </c>
      <c r="S10298" s="24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C10299" si="1630">A10298</f>
        <v>46049</v>
      </c>
      <c r="B10299" s="5" t="str">
        <f t="shared" si="1630"/>
        <v>Northern Cardinal</v>
      </c>
      <c r="C10299" s="6">
        <f t="shared" si="1630"/>
        <v>0.76111111111111107</v>
      </c>
      <c r="D10299" s="5"/>
      <c r="E10299" s="5"/>
      <c r="F10299" s="5" t="s">
        <v>9</v>
      </c>
      <c r="G10299" s="15" t="s">
        <v>26</v>
      </c>
      <c r="H10299" s="24">
        <f t="shared" si="1582"/>
        <v>0</v>
      </c>
      <c r="I10299" s="24" cm="1">
        <f t="array" ref="I10299">IFERROR(IF($B10299=I$1, ($A10299+$C10299) - MAX(IF($B$2:$B10298=$B10299, $A$2:$A10298+$C$2:$C10298)), "")*24*60, "")</f>
        <v>0</v>
      </c>
      <c r="J10299" s="24" t="str" cm="1">
        <f t="array" ref="J10299">IFERROR(IF($B10299=J$1, ($A10299+$C10299) - MAX(IF($B$2:$B10298=$B10299, $A$2:$A10298+$C$2:$C10298)), "")*24*60, "")</f>
        <v/>
      </c>
      <c r="K10299" s="24" t="str" cm="1">
        <f t="array" ref="K10299">IFERROR(IF($B10299=K$1, ($A10299+$C10299) - MAX(IF($B$2:$B10298=$B10299, $A$2:$A10298+$C$2:$C10298)), "")*24*60, "")</f>
        <v/>
      </c>
      <c r="L10299" s="24" t="str" cm="1">
        <f t="array" ref="L10299">IFERROR(IF($B10299=L$1, ($A10299+$C10299) - MAX(IF($B$2:$B10298=$B10299, $A$2:$A10298+$C$2:$C10298)), "")*24*60, "")</f>
        <v/>
      </c>
      <c r="M10299" s="24" t="str" cm="1">
        <f t="array" ref="M10299">IFERROR(IF($B10299=M$1, ($A10299+$C10299) - MAX(IF($B$2:$B10298=$B10299, $A$2:$A10298+$C$2:$C10298)), "")*24*60, "")</f>
        <v/>
      </c>
      <c r="N10299" s="24" t="str" cm="1">
        <f t="array" ref="N10299">IFERROR(IF($B10299=N$1, ($A10299+$C10299) - MAX(IF($B$2:$B10298=$B10299, $A$2:$A10298+$C$2:$C10298)), "")*24*60, "")</f>
        <v/>
      </c>
      <c r="O10299" s="24" t="str" cm="1">
        <f t="array" ref="O10299">IFERROR(IF($B10299=O$1, ($A10299+$C10299) - MAX(IF($B$2:$B10298=$B10299, $A$2:$A10298+$C$2:$C10298)), "")*24*60, "")</f>
        <v/>
      </c>
      <c r="P10299" s="24" t="str" cm="1">
        <f t="array" ref="P10299">IFERROR(IF($B10299=P$1, ($A10299+$C10299) - MAX(IF($B$2:$B10298=$B10299, $A$2:$A10298+$C$2:$C10298)), "")*24*60, "")</f>
        <v/>
      </c>
      <c r="Q10299" s="24" t="str" cm="1">
        <f t="array" ref="Q10299">IFERROR(IF($B10299=Q$1, ($A10299+$C10299) - MAX(IF($B$2:$B10298=$B10299, $A$2:$A10298+$C$2:$C10298)), "")*24*60, "")</f>
        <v/>
      </c>
      <c r="R10299" s="24" t="str" cm="1">
        <f t="array" ref="R10299">IFERROR(IF($B10299=R$1, ($A10299+$C10299) - MAX(IF($B$2:$B10298=$B10299, $A$2:$A10298+$C$2:$C10298)), "")*24*60, "")</f>
        <v/>
      </c>
      <c r="S10299" s="24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Northern Cardinal</v>
      </c>
      <c r="C10300" s="6">
        <f t="shared" si="1631"/>
        <v>0.76111111111111107</v>
      </c>
      <c r="D10300" s="5"/>
      <c r="E10300" s="5"/>
      <c r="F10300" s="5" t="s">
        <v>9</v>
      </c>
      <c r="G10300" s="15" t="s">
        <v>26</v>
      </c>
      <c r="H10300" s="24">
        <f t="shared" si="1582"/>
        <v>0</v>
      </c>
      <c r="I10300" s="24" cm="1">
        <f t="array" ref="I10300">IFERROR(IF($B10300=I$1, ($A10300+$C10300) - MAX(IF($B$2:$B10299=$B10300, $A$2:$A10299+$C$2:$C10299)), "")*24*60, "")</f>
        <v>0</v>
      </c>
      <c r="J10300" s="24" t="str" cm="1">
        <f t="array" ref="J10300">IFERROR(IF($B10300=J$1, ($A10300+$C10300) - MAX(IF($B$2:$B10299=$B10300, $A$2:$A10299+$C$2:$C10299)), "")*24*60, "")</f>
        <v/>
      </c>
      <c r="K10300" s="24" t="str" cm="1">
        <f t="array" ref="K10300">IFERROR(IF($B10300=K$1, ($A10300+$C10300) - MAX(IF($B$2:$B10299=$B10300, $A$2:$A10299+$C$2:$C10299)), "")*24*60, "")</f>
        <v/>
      </c>
      <c r="L10300" s="24" t="str" cm="1">
        <f t="array" ref="L10300">IFERROR(IF($B10300=L$1, ($A10300+$C10300) - MAX(IF($B$2:$B10299=$B10300, $A$2:$A10299+$C$2:$C10299)), "")*24*60, "")</f>
        <v/>
      </c>
      <c r="M10300" s="24" t="str" cm="1">
        <f t="array" ref="M10300">IFERROR(IF($B10300=M$1, ($A10300+$C10300) - MAX(IF($B$2:$B10299=$B10300, $A$2:$A10299+$C$2:$C10299)), "")*24*60, "")</f>
        <v/>
      </c>
      <c r="N10300" s="24" t="str" cm="1">
        <f t="array" ref="N10300">IFERROR(IF($B10300=N$1, ($A10300+$C10300) - MAX(IF($B$2:$B10299=$B10300, $A$2:$A10299+$C$2:$C10299)), "")*24*60, "")</f>
        <v/>
      </c>
      <c r="O10300" s="24" t="str" cm="1">
        <f t="array" ref="O10300">IFERROR(IF($B10300=O$1, ($A10300+$C10300) - MAX(IF($B$2:$B10299=$B10300, $A$2:$A10299+$C$2:$C10299)), "")*24*60, "")</f>
        <v/>
      </c>
      <c r="P10300" s="24" t="str" cm="1">
        <f t="array" ref="P10300">IFERROR(IF($B10300=P$1, ($A10300+$C10300) - MAX(IF($B$2:$B10299=$B10300, $A$2:$A10299+$C$2:$C10299)), "")*24*60, "")</f>
        <v/>
      </c>
      <c r="Q10300" s="24" t="str" cm="1">
        <f t="array" ref="Q10300">IFERROR(IF($B10300=Q$1, ($A10300+$C10300) - MAX(IF($B$2:$B10299=$B10300, $A$2:$A10299+$C$2:$C10299)), "")*24*60, "")</f>
        <v/>
      </c>
      <c r="R10300" s="24" t="str" cm="1">
        <f t="array" ref="R10300">IFERROR(IF($B10300=R$1, ($A10300+$C10300) - MAX(IF($B$2:$B10299=$B10300, $A$2:$A10299+$C$2:$C10299)), "")*24*60, "")</f>
        <v/>
      </c>
      <c r="S10300" s="24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Northern Cardinal</v>
      </c>
      <c r="C10301" s="6">
        <f t="shared" si="1632"/>
        <v>0.76111111111111107</v>
      </c>
      <c r="D10301" s="5"/>
      <c r="E10301" s="5"/>
      <c r="F10301" s="5" t="s">
        <v>9</v>
      </c>
      <c r="G10301" s="15" t="s">
        <v>26</v>
      </c>
      <c r="H10301" s="24">
        <f t="shared" si="1582"/>
        <v>0</v>
      </c>
      <c r="I10301" s="24" cm="1">
        <f t="array" ref="I10301">IFERROR(IF($B10301=I$1, ($A10301+$C10301) - MAX(IF($B$2:$B10300=$B10301, $A$2:$A10300+$C$2:$C10300)), "")*24*60, "")</f>
        <v>0</v>
      </c>
      <c r="J10301" s="24" t="str" cm="1">
        <f t="array" ref="J10301">IFERROR(IF($B10301=J$1, ($A10301+$C10301) - MAX(IF($B$2:$B10300=$B10301, $A$2:$A10300+$C$2:$C10300)), "")*24*60, "")</f>
        <v/>
      </c>
      <c r="K10301" s="24" t="str" cm="1">
        <f t="array" ref="K10301">IFERROR(IF($B10301=K$1, ($A10301+$C10301) - MAX(IF($B$2:$B10300=$B10301, $A$2:$A10300+$C$2:$C10300)), "")*24*60, "")</f>
        <v/>
      </c>
      <c r="L10301" s="24" t="str" cm="1">
        <f t="array" ref="L10301">IFERROR(IF($B10301=L$1, ($A10301+$C10301) - MAX(IF($B$2:$B10300=$B10301, $A$2:$A10300+$C$2:$C10300)), "")*24*60, "")</f>
        <v/>
      </c>
      <c r="M10301" s="24" t="str" cm="1">
        <f t="array" ref="M10301">IFERROR(IF($B10301=M$1, ($A10301+$C10301) - MAX(IF($B$2:$B10300=$B10301, $A$2:$A10300+$C$2:$C10300)), "")*24*60, "")</f>
        <v/>
      </c>
      <c r="N10301" s="24" t="str" cm="1">
        <f t="array" ref="N10301">IFERROR(IF($B10301=N$1, ($A10301+$C10301) - MAX(IF($B$2:$B10300=$B10301, $A$2:$A10300+$C$2:$C10300)), "")*24*60, "")</f>
        <v/>
      </c>
      <c r="O10301" s="24" t="str" cm="1">
        <f t="array" ref="O10301">IFERROR(IF($B10301=O$1, ($A10301+$C10301) - MAX(IF($B$2:$B10300=$B10301, $A$2:$A10300+$C$2:$C10300)), "")*24*60, "")</f>
        <v/>
      </c>
      <c r="P10301" s="24" t="str" cm="1">
        <f t="array" ref="P10301">IFERROR(IF($B10301=P$1, ($A10301+$C10301) - MAX(IF($B$2:$B10300=$B10301, $A$2:$A10300+$C$2:$C10300)), "")*24*60, "")</f>
        <v/>
      </c>
      <c r="Q10301" s="24" t="str" cm="1">
        <f t="array" ref="Q10301">IFERROR(IF($B10301=Q$1, ($A10301+$C10301) - MAX(IF($B$2:$B10300=$B10301, $A$2:$A10300+$C$2:$C10300)), "")*24*60, "")</f>
        <v/>
      </c>
      <c r="R10301" s="24" t="str" cm="1">
        <f t="array" ref="R10301">IFERROR(IF($B10301=R$1, ($A10301+$C10301) - MAX(IF($B$2:$B10300=$B10301, $A$2:$A10300+$C$2:$C10300)), "")*24*60, "")</f>
        <v/>
      </c>
      <c r="S10301" s="24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Northern Cardinal</v>
      </c>
      <c r="C10302" s="6">
        <f t="shared" si="1633"/>
        <v>0.76111111111111107</v>
      </c>
      <c r="D10302" s="5"/>
      <c r="E10302" s="5"/>
      <c r="F10302" s="5" t="s">
        <v>9</v>
      </c>
      <c r="G10302" s="15" t="s">
        <v>26</v>
      </c>
      <c r="H10302" s="24">
        <f t="shared" si="1582"/>
        <v>0</v>
      </c>
      <c r="I10302" s="24" cm="1">
        <f t="array" ref="I10302">IFERROR(IF($B10302=I$1, ($A10302+$C10302) - MAX(IF($B$2:$B10301=$B10302, $A$2:$A10301+$C$2:$C10301)), "")*24*60, "")</f>
        <v>0</v>
      </c>
      <c r="J10302" s="24" t="str" cm="1">
        <f t="array" ref="J10302">IFERROR(IF($B10302=J$1, ($A10302+$C10302) - MAX(IF($B$2:$B10301=$B10302, $A$2:$A10301+$C$2:$C10301)), "")*24*60, "")</f>
        <v/>
      </c>
      <c r="K10302" s="24" t="str" cm="1">
        <f t="array" ref="K10302">IFERROR(IF($B10302=K$1, ($A10302+$C10302) - MAX(IF($B$2:$B10301=$B10302, $A$2:$A10301+$C$2:$C10301)), "")*24*60, "")</f>
        <v/>
      </c>
      <c r="L10302" s="24" t="str" cm="1">
        <f t="array" ref="L10302">IFERROR(IF($B10302=L$1, ($A10302+$C10302) - MAX(IF($B$2:$B10301=$B10302, $A$2:$A10301+$C$2:$C10301)), "")*24*60, "")</f>
        <v/>
      </c>
      <c r="M10302" s="24" t="str" cm="1">
        <f t="array" ref="M10302">IFERROR(IF($B10302=M$1, ($A10302+$C10302) - MAX(IF($B$2:$B10301=$B10302, $A$2:$A10301+$C$2:$C10301)), "")*24*60, "")</f>
        <v/>
      </c>
      <c r="N10302" s="24" t="str" cm="1">
        <f t="array" ref="N10302">IFERROR(IF($B10302=N$1, ($A10302+$C10302) - MAX(IF($B$2:$B10301=$B10302, $A$2:$A10301+$C$2:$C10301)), "")*24*60, "")</f>
        <v/>
      </c>
      <c r="O10302" s="24" t="str" cm="1">
        <f t="array" ref="O10302">IFERROR(IF($B10302=O$1, ($A10302+$C10302) - MAX(IF($B$2:$B10301=$B10302, $A$2:$A10301+$C$2:$C10301)), "")*24*60, "")</f>
        <v/>
      </c>
      <c r="P10302" s="24" t="str" cm="1">
        <f t="array" ref="P10302">IFERROR(IF($B10302=P$1, ($A10302+$C10302) - MAX(IF($B$2:$B10301=$B10302, $A$2:$A10301+$C$2:$C10301)), "")*24*60, "")</f>
        <v/>
      </c>
      <c r="Q10302" s="24" t="str" cm="1">
        <f t="array" ref="Q10302">IFERROR(IF($B10302=Q$1, ($A10302+$C10302) - MAX(IF($B$2:$B10301=$B10302, $A$2:$A10301+$C$2:$C10301)), "")*24*60, "")</f>
        <v/>
      </c>
      <c r="R10302" s="24" t="str" cm="1">
        <f t="array" ref="R10302">IFERROR(IF($B10302=R$1, ($A10302+$C10302) - MAX(IF($B$2:$B10301=$B10302, $A$2:$A10301+$C$2:$C10301)), "")*24*60, "")</f>
        <v/>
      </c>
      <c r="S10302" s="24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:C10303" si="1634">A10302</f>
        <v>46049</v>
      </c>
      <c r="B10303" s="5" t="str">
        <f t="shared" si="1634"/>
        <v>Northern Cardinal</v>
      </c>
      <c r="C10303" s="6">
        <f t="shared" si="1634"/>
        <v>0.76111111111111107</v>
      </c>
      <c r="D10303" s="5"/>
      <c r="E10303" s="5"/>
      <c r="F10303" s="5" t="s">
        <v>9</v>
      </c>
      <c r="G10303" s="15" t="s">
        <v>26</v>
      </c>
      <c r="H10303" s="24">
        <f t="shared" si="1582"/>
        <v>0</v>
      </c>
      <c r="I10303" s="24" cm="1">
        <f t="array" ref="I10303">IFERROR(IF($B10303=I$1, ($A10303+$C10303) - MAX(IF($B$2:$B10302=$B10303, $A$2:$A10302+$C$2:$C10302)), "")*24*60, "")</f>
        <v>0</v>
      </c>
      <c r="J10303" s="24" t="str" cm="1">
        <f t="array" ref="J10303">IFERROR(IF($B10303=J$1, ($A10303+$C10303) - MAX(IF($B$2:$B10302=$B10303, $A$2:$A10302+$C$2:$C10302)), "")*24*60, "")</f>
        <v/>
      </c>
      <c r="K10303" s="24" t="str" cm="1">
        <f t="array" ref="K10303">IFERROR(IF($B10303=K$1, ($A10303+$C10303) - MAX(IF($B$2:$B10302=$B10303, $A$2:$A10302+$C$2:$C10302)), "")*24*60, "")</f>
        <v/>
      </c>
      <c r="L10303" s="24" t="str" cm="1">
        <f t="array" ref="L10303">IFERROR(IF($B10303=L$1, ($A10303+$C10303) - MAX(IF($B$2:$B10302=$B10303, $A$2:$A10302+$C$2:$C10302)), "")*24*60, "")</f>
        <v/>
      </c>
      <c r="M10303" s="24" t="str" cm="1">
        <f t="array" ref="M10303">IFERROR(IF($B10303=M$1, ($A10303+$C10303) - MAX(IF($B$2:$B10302=$B10303, $A$2:$A10302+$C$2:$C10302)), "")*24*60, "")</f>
        <v/>
      </c>
      <c r="N10303" s="24" t="str" cm="1">
        <f t="array" ref="N10303">IFERROR(IF($B10303=N$1, ($A10303+$C10303) - MAX(IF($B$2:$B10302=$B10303, $A$2:$A10302+$C$2:$C10302)), "")*24*60, "")</f>
        <v/>
      </c>
      <c r="O10303" s="24" t="str" cm="1">
        <f t="array" ref="O10303">IFERROR(IF($B10303=O$1, ($A10303+$C10303) - MAX(IF($B$2:$B10302=$B10303, $A$2:$A10302+$C$2:$C10302)), "")*24*60, "")</f>
        <v/>
      </c>
      <c r="P10303" s="24" t="str" cm="1">
        <f t="array" ref="P10303">IFERROR(IF($B10303=P$1, ($A10303+$C10303) - MAX(IF($B$2:$B10302=$B10303, $A$2:$A10302+$C$2:$C10302)), "")*24*60, "")</f>
        <v/>
      </c>
      <c r="Q10303" s="24" t="str" cm="1">
        <f t="array" ref="Q10303">IFERROR(IF($B10303=Q$1, ($A10303+$C10303) - MAX(IF($B$2:$B10302=$B10303, $A$2:$A10302+$C$2:$C10302)), "")*24*60, "")</f>
        <v/>
      </c>
      <c r="R10303" s="24" t="str" cm="1">
        <f t="array" ref="R10303">IFERROR(IF($B10303=R$1, ($A10303+$C10303) - MAX(IF($B$2:$B10302=$B10303, $A$2:$A10302+$C$2:$C10302)), "")*24*60, "")</f>
        <v/>
      </c>
      <c r="S10303" s="24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C10304" si="1635">A10303</f>
        <v>46049</v>
      </c>
      <c r="B10304" s="5" t="str">
        <f t="shared" si="1635"/>
        <v>Northern Cardinal</v>
      </c>
      <c r="C10304" s="6">
        <f t="shared" si="1635"/>
        <v>0.76111111111111107</v>
      </c>
      <c r="D10304" s="5"/>
      <c r="E10304" s="5"/>
      <c r="F10304" s="5" t="s">
        <v>9</v>
      </c>
      <c r="G10304" s="15" t="s">
        <v>26</v>
      </c>
      <c r="H10304" s="24">
        <f t="shared" si="1582"/>
        <v>0</v>
      </c>
      <c r="I10304" s="24" cm="1">
        <f t="array" ref="I10304">IFERROR(IF($B10304=I$1, ($A10304+$C10304) - MAX(IF($B$2:$B10303=$B10304, $A$2:$A10303+$C$2:$C10303)), "")*24*60, "")</f>
        <v>0</v>
      </c>
      <c r="J10304" s="24" t="str" cm="1">
        <f t="array" ref="J10304">IFERROR(IF($B10304=J$1, ($A10304+$C10304) - MAX(IF($B$2:$B10303=$B10304, $A$2:$A10303+$C$2:$C10303)), "")*24*60, "")</f>
        <v/>
      </c>
      <c r="K10304" s="24" t="str" cm="1">
        <f t="array" ref="K10304">IFERROR(IF($B10304=K$1, ($A10304+$C10304) - MAX(IF($B$2:$B10303=$B10304, $A$2:$A10303+$C$2:$C10303)), "")*24*60, "")</f>
        <v/>
      </c>
      <c r="L10304" s="24" t="str" cm="1">
        <f t="array" ref="L10304">IFERROR(IF($B10304=L$1, ($A10304+$C10304) - MAX(IF($B$2:$B10303=$B10304, $A$2:$A10303+$C$2:$C10303)), "")*24*60, "")</f>
        <v/>
      </c>
      <c r="M10304" s="24" t="str" cm="1">
        <f t="array" ref="M10304">IFERROR(IF($B10304=M$1, ($A10304+$C10304) - MAX(IF($B$2:$B10303=$B10304, $A$2:$A10303+$C$2:$C10303)), "")*24*60, "")</f>
        <v/>
      </c>
      <c r="N10304" s="24" t="str" cm="1">
        <f t="array" ref="N10304">IFERROR(IF($B10304=N$1, ($A10304+$C10304) - MAX(IF($B$2:$B10303=$B10304, $A$2:$A10303+$C$2:$C10303)), "")*24*60, "")</f>
        <v/>
      </c>
      <c r="O10304" s="24" t="str" cm="1">
        <f t="array" ref="O10304">IFERROR(IF($B10304=O$1, ($A10304+$C10304) - MAX(IF($B$2:$B10303=$B10304, $A$2:$A10303+$C$2:$C10303)), "")*24*60, "")</f>
        <v/>
      </c>
      <c r="P10304" s="24" t="str" cm="1">
        <f t="array" ref="P10304">IFERROR(IF($B10304=P$1, ($A10304+$C10304) - MAX(IF($B$2:$B10303=$B10304, $A$2:$A10303+$C$2:$C10303)), "")*24*60, "")</f>
        <v/>
      </c>
      <c r="Q10304" s="24" t="str" cm="1">
        <f t="array" ref="Q10304">IFERROR(IF($B10304=Q$1, ($A10304+$C10304) - MAX(IF($B$2:$B10303=$B10304, $A$2:$A10303+$C$2:$C10303)), "")*24*60, "")</f>
        <v/>
      </c>
      <c r="R10304" s="24" t="str" cm="1">
        <f t="array" ref="R10304">IFERROR(IF($B10304=R$1, ($A10304+$C10304) - MAX(IF($B$2:$B10303=$B10304, $A$2:$A10303+$C$2:$C10303)), "")*24*60, "")</f>
        <v/>
      </c>
      <c r="S10304" s="24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tr">
        <f t="shared" si="1636"/>
        <v>Northern Cardinal</v>
      </c>
      <c r="C10305" s="6">
        <f t="shared" si="1636"/>
        <v>0.76111111111111107</v>
      </c>
      <c r="D10305" s="5"/>
      <c r="E10305" s="5"/>
      <c r="F10305" s="5" t="s">
        <v>9</v>
      </c>
      <c r="G10305" s="15" t="s">
        <v>26</v>
      </c>
      <c r="H10305" s="24">
        <f t="shared" si="1582"/>
        <v>0</v>
      </c>
      <c r="I10305" s="24" cm="1">
        <f t="array" ref="I10305">IFERROR(IF($B10305=I$1, ($A10305+$C10305) - MAX(IF($B$2:$B10304=$B10305, $A$2:$A10304+$C$2:$C10304)), "")*24*60, "")</f>
        <v>0</v>
      </c>
      <c r="J10305" s="24" t="str" cm="1">
        <f t="array" ref="J10305">IFERROR(IF($B10305=J$1, ($A10305+$C10305) - MAX(IF($B$2:$B10304=$B10305, $A$2:$A10304+$C$2:$C10304)), "")*24*60, "")</f>
        <v/>
      </c>
      <c r="K10305" s="24" t="str" cm="1">
        <f t="array" ref="K10305">IFERROR(IF($B10305=K$1, ($A10305+$C10305) - MAX(IF($B$2:$B10304=$B10305, $A$2:$A10304+$C$2:$C10304)), "")*24*60, "")</f>
        <v/>
      </c>
      <c r="L10305" s="24" t="str" cm="1">
        <f t="array" ref="L10305">IFERROR(IF($B10305=L$1, ($A10305+$C10305) - MAX(IF($B$2:$B10304=$B10305, $A$2:$A10304+$C$2:$C10304)), "")*24*60, "")</f>
        <v/>
      </c>
      <c r="M10305" s="24" t="str" cm="1">
        <f t="array" ref="M10305">IFERROR(IF($B10305=M$1, ($A10305+$C10305) - MAX(IF($B$2:$B10304=$B10305, $A$2:$A10304+$C$2:$C10304)), "")*24*60, "")</f>
        <v/>
      </c>
      <c r="N10305" s="24" t="str" cm="1">
        <f t="array" ref="N10305">IFERROR(IF($B10305=N$1, ($A10305+$C10305) - MAX(IF($B$2:$B10304=$B10305, $A$2:$A10304+$C$2:$C10304)), "")*24*60, "")</f>
        <v/>
      </c>
      <c r="O10305" s="24" t="str" cm="1">
        <f t="array" ref="O10305">IFERROR(IF($B10305=O$1, ($A10305+$C10305) - MAX(IF($B$2:$B10304=$B10305, $A$2:$A10304+$C$2:$C10304)), "")*24*60, "")</f>
        <v/>
      </c>
      <c r="P10305" s="24" t="str" cm="1">
        <f t="array" ref="P10305">IFERROR(IF($B10305=P$1, ($A10305+$C10305) - MAX(IF($B$2:$B10304=$B10305, $A$2:$A10304+$C$2:$C10304)), "")*24*60, "")</f>
        <v/>
      </c>
      <c r="Q10305" s="24" t="str" cm="1">
        <f t="array" ref="Q10305">IFERROR(IF($B10305=Q$1, ($A10305+$C10305) - MAX(IF($B$2:$B10304=$B10305, $A$2:$A10304+$C$2:$C10304)), "")*24*60, "")</f>
        <v/>
      </c>
      <c r="R10305" s="24" t="str" cm="1">
        <f t="array" ref="R10305">IFERROR(IF($B10305=R$1, ($A10305+$C10305) - MAX(IF($B$2:$B10304=$B10305, $A$2:$A10304+$C$2:$C10304)), "")*24*60, "")</f>
        <v/>
      </c>
      <c r="S10305" s="24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C10306" si="1637">A10305</f>
        <v>46049</v>
      </c>
      <c r="B10306" s="5" t="str">
        <f t="shared" si="1637"/>
        <v>Northern Cardinal</v>
      </c>
      <c r="C10306" s="6">
        <f t="shared" si="1637"/>
        <v>0.76111111111111107</v>
      </c>
      <c r="D10306" s="5"/>
      <c r="E10306" s="5"/>
      <c r="F10306" s="5" t="s">
        <v>9</v>
      </c>
      <c r="G10306" s="15" t="s">
        <v>26</v>
      </c>
      <c r="H10306" s="24">
        <f t="shared" si="1582"/>
        <v>0</v>
      </c>
      <c r="I10306" s="24" cm="1">
        <f t="array" ref="I10306">IFERROR(IF($B10306=I$1, ($A10306+$C10306) - MAX(IF($B$2:$B10305=$B10306, $A$2:$A10305+$C$2:$C10305)), "")*24*60, "")</f>
        <v>0</v>
      </c>
      <c r="J10306" s="24" t="str" cm="1">
        <f t="array" ref="J10306">IFERROR(IF($B10306=J$1, ($A10306+$C10306) - MAX(IF($B$2:$B10305=$B10306, $A$2:$A10305+$C$2:$C10305)), "")*24*60, "")</f>
        <v/>
      </c>
      <c r="K10306" s="24" t="str" cm="1">
        <f t="array" ref="K10306">IFERROR(IF($B10306=K$1, ($A10306+$C10306) - MAX(IF($B$2:$B10305=$B10306, $A$2:$A10305+$C$2:$C10305)), "")*24*60, "")</f>
        <v/>
      </c>
      <c r="L10306" s="24" t="str" cm="1">
        <f t="array" ref="L10306">IFERROR(IF($B10306=L$1, ($A10306+$C10306) - MAX(IF($B$2:$B10305=$B10306, $A$2:$A10305+$C$2:$C10305)), "")*24*60, "")</f>
        <v/>
      </c>
      <c r="M10306" s="24" t="str" cm="1">
        <f t="array" ref="M10306">IFERROR(IF($B10306=M$1, ($A10306+$C10306) - MAX(IF($B$2:$B10305=$B10306, $A$2:$A10305+$C$2:$C10305)), "")*24*60, "")</f>
        <v/>
      </c>
      <c r="N10306" s="24" t="str" cm="1">
        <f t="array" ref="N10306">IFERROR(IF($B10306=N$1, ($A10306+$C10306) - MAX(IF($B$2:$B10305=$B10306, $A$2:$A10305+$C$2:$C10305)), "")*24*60, "")</f>
        <v/>
      </c>
      <c r="O10306" s="24" t="str" cm="1">
        <f t="array" ref="O10306">IFERROR(IF($B10306=O$1, ($A10306+$C10306) - MAX(IF($B$2:$B10305=$B10306, $A$2:$A10305+$C$2:$C10305)), "")*24*60, "")</f>
        <v/>
      </c>
      <c r="P10306" s="24" t="str" cm="1">
        <f t="array" ref="P10306">IFERROR(IF($B10306=P$1, ($A10306+$C10306) - MAX(IF($B$2:$B10305=$B10306, $A$2:$A10305+$C$2:$C10305)), "")*24*60, "")</f>
        <v/>
      </c>
      <c r="Q10306" s="24" t="str" cm="1">
        <f t="array" ref="Q10306">IFERROR(IF($B10306=Q$1, ($A10306+$C10306) - MAX(IF($B$2:$B10305=$B10306, $A$2:$A10305+$C$2:$C10305)), "")*24*60, "")</f>
        <v/>
      </c>
      <c r="R10306" s="24" t="str" cm="1">
        <f t="array" ref="R10306">IFERROR(IF($B10306=R$1, ($A10306+$C10306) - MAX(IF($B$2:$B10305=$B10306, $A$2:$A10305+$C$2:$C10305)), "")*24*60, "")</f>
        <v/>
      </c>
      <c r="S10306" s="24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C10307" si="1638">A10306</f>
        <v>46049</v>
      </c>
      <c r="B10307" s="5" t="str">
        <f t="shared" si="1638"/>
        <v>Northern Cardinal</v>
      </c>
      <c r="C10307" s="6">
        <f t="shared" si="1638"/>
        <v>0.76111111111111107</v>
      </c>
      <c r="D10307" s="5"/>
      <c r="E10307" s="5"/>
      <c r="F10307" s="5" t="s">
        <v>9</v>
      </c>
      <c r="G10307" s="15" t="s">
        <v>26</v>
      </c>
      <c r="H10307" s="24">
        <f t="shared" si="1582"/>
        <v>0</v>
      </c>
      <c r="I10307" s="24" cm="1">
        <f t="array" ref="I10307">IFERROR(IF($B10307=I$1, ($A10307+$C10307) - MAX(IF($B$2:$B10306=$B10307, $A$2:$A10306+$C$2:$C10306)), "")*24*60, "")</f>
        <v>0</v>
      </c>
      <c r="J10307" s="24" t="str" cm="1">
        <f t="array" ref="J10307">IFERROR(IF($B10307=J$1, ($A10307+$C10307) - MAX(IF($B$2:$B10306=$B10307, $A$2:$A10306+$C$2:$C10306)), "")*24*60, "")</f>
        <v/>
      </c>
      <c r="K10307" s="24" t="str" cm="1">
        <f t="array" ref="K10307">IFERROR(IF($B10307=K$1, ($A10307+$C10307) - MAX(IF($B$2:$B10306=$B10307, $A$2:$A10306+$C$2:$C10306)), "")*24*60, "")</f>
        <v/>
      </c>
      <c r="L10307" s="24" t="str" cm="1">
        <f t="array" ref="L10307">IFERROR(IF($B10307=L$1, ($A10307+$C10307) - MAX(IF($B$2:$B10306=$B10307, $A$2:$A10306+$C$2:$C10306)), "")*24*60, "")</f>
        <v/>
      </c>
      <c r="M10307" s="24" t="str" cm="1">
        <f t="array" ref="M10307">IFERROR(IF($B10307=M$1, ($A10307+$C10307) - MAX(IF($B$2:$B10306=$B10307, $A$2:$A10306+$C$2:$C10306)), "")*24*60, "")</f>
        <v/>
      </c>
      <c r="N10307" s="24" t="str" cm="1">
        <f t="array" ref="N10307">IFERROR(IF($B10307=N$1, ($A10307+$C10307) - MAX(IF($B$2:$B10306=$B10307, $A$2:$A10306+$C$2:$C10306)), "")*24*60, "")</f>
        <v/>
      </c>
      <c r="O10307" s="24" t="str" cm="1">
        <f t="array" ref="O10307">IFERROR(IF($B10307=O$1, ($A10307+$C10307) - MAX(IF($B$2:$B10306=$B10307, $A$2:$A10306+$C$2:$C10306)), "")*24*60, "")</f>
        <v/>
      </c>
      <c r="P10307" s="24" t="str" cm="1">
        <f t="array" ref="P10307">IFERROR(IF($B10307=P$1, ($A10307+$C10307) - MAX(IF($B$2:$B10306=$B10307, $A$2:$A10306+$C$2:$C10306)), "")*24*60, "")</f>
        <v/>
      </c>
      <c r="Q10307" s="24" t="str" cm="1">
        <f t="array" ref="Q10307">IFERROR(IF($B10307=Q$1, ($A10307+$C10307) - MAX(IF($B$2:$B10306=$B10307, $A$2:$A10306+$C$2:$C10306)), "")*24*60, "")</f>
        <v/>
      </c>
      <c r="R10307" s="24" t="str" cm="1">
        <f t="array" ref="R10307">IFERROR(IF($B10307=R$1, ($A10307+$C10307) - MAX(IF($B$2:$B10306=$B10307, $A$2:$A10306+$C$2:$C10306)), "")*24*60, "")</f>
        <v/>
      </c>
      <c r="S10307" s="24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C10308" si="1639">A10307</f>
        <v>46049</v>
      </c>
      <c r="B10308" s="5" t="str">
        <f t="shared" si="1639"/>
        <v>Northern Cardinal</v>
      </c>
      <c r="C10308" s="6">
        <f t="shared" si="1639"/>
        <v>0.76111111111111107</v>
      </c>
      <c r="D10308" s="5"/>
      <c r="E10308" s="5"/>
      <c r="F10308" s="5" t="s">
        <v>9</v>
      </c>
      <c r="G10308" s="15" t="s">
        <v>26</v>
      </c>
      <c r="H10308" s="24">
        <f t="shared" si="1582"/>
        <v>0</v>
      </c>
      <c r="I10308" s="24" cm="1">
        <f t="array" ref="I10308">IFERROR(IF($B10308=I$1, ($A10308+$C10308) - MAX(IF($B$2:$B10307=$B10308, $A$2:$A10307+$C$2:$C10307)), "")*24*60, "")</f>
        <v>0</v>
      </c>
      <c r="J10308" s="24" t="str" cm="1">
        <f t="array" ref="J10308">IFERROR(IF($B10308=J$1, ($A10308+$C10308) - MAX(IF($B$2:$B10307=$B10308, $A$2:$A10307+$C$2:$C10307)), "")*24*60, "")</f>
        <v/>
      </c>
      <c r="K10308" s="24" t="str" cm="1">
        <f t="array" ref="K10308">IFERROR(IF($B10308=K$1, ($A10308+$C10308) - MAX(IF($B$2:$B10307=$B10308, $A$2:$A10307+$C$2:$C10307)), "")*24*60, "")</f>
        <v/>
      </c>
      <c r="L10308" s="24" t="str" cm="1">
        <f t="array" ref="L10308">IFERROR(IF($B10308=L$1, ($A10308+$C10308) - MAX(IF($B$2:$B10307=$B10308, $A$2:$A10307+$C$2:$C10307)), "")*24*60, "")</f>
        <v/>
      </c>
      <c r="M10308" s="24" t="str" cm="1">
        <f t="array" ref="M10308">IFERROR(IF($B10308=M$1, ($A10308+$C10308) - MAX(IF($B$2:$B10307=$B10308, $A$2:$A10307+$C$2:$C10307)), "")*24*60, "")</f>
        <v/>
      </c>
      <c r="N10308" s="24" t="str" cm="1">
        <f t="array" ref="N10308">IFERROR(IF($B10308=N$1, ($A10308+$C10308) - MAX(IF($B$2:$B10307=$B10308, $A$2:$A10307+$C$2:$C10307)), "")*24*60, "")</f>
        <v/>
      </c>
      <c r="O10308" s="24" t="str" cm="1">
        <f t="array" ref="O10308">IFERROR(IF($B10308=O$1, ($A10308+$C10308) - MAX(IF($B$2:$B10307=$B10308, $A$2:$A10307+$C$2:$C10307)), "")*24*60, "")</f>
        <v/>
      </c>
      <c r="P10308" s="24" t="str" cm="1">
        <f t="array" ref="P10308">IFERROR(IF($B10308=P$1, ($A10308+$C10308) - MAX(IF($B$2:$B10307=$B10308, $A$2:$A10307+$C$2:$C10307)), "")*24*60, "")</f>
        <v/>
      </c>
      <c r="Q10308" s="24" t="str" cm="1">
        <f t="array" ref="Q10308">IFERROR(IF($B10308=Q$1, ($A10308+$C10308) - MAX(IF($B$2:$B10307=$B10308, $A$2:$A10307+$C$2:$C10307)), "")*24*60, "")</f>
        <v/>
      </c>
      <c r="R10308" s="24" t="str" cm="1">
        <f t="array" ref="R10308">IFERROR(IF($B10308=R$1, ($A10308+$C10308) - MAX(IF($B$2:$B10307=$B10308, $A$2:$A10307+$C$2:$C10307)), "")*24*60, "")</f>
        <v/>
      </c>
      <c r="S10308" s="24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C10309" si="1640">A10308</f>
        <v>46049</v>
      </c>
      <c r="B10309" s="5" t="str">
        <f t="shared" si="1640"/>
        <v>Northern Cardinal</v>
      </c>
      <c r="C10309" s="6">
        <f t="shared" si="1640"/>
        <v>0.76111111111111107</v>
      </c>
      <c r="D10309" s="5"/>
      <c r="E10309" s="5"/>
      <c r="F10309" s="5" t="s">
        <v>9</v>
      </c>
      <c r="G10309" s="15" t="s">
        <v>26</v>
      </c>
      <c r="H10309" s="24">
        <f t="shared" si="1582"/>
        <v>0</v>
      </c>
      <c r="I10309" s="24" cm="1">
        <f t="array" ref="I10309">IFERROR(IF($B10309=I$1, ($A10309+$C10309) - MAX(IF($B$2:$B10308=$B10309, $A$2:$A10308+$C$2:$C10308)), "")*24*60, "")</f>
        <v>0</v>
      </c>
      <c r="J10309" s="24" t="str" cm="1">
        <f t="array" ref="J10309">IFERROR(IF($B10309=J$1, ($A10309+$C10309) - MAX(IF($B$2:$B10308=$B10309, $A$2:$A10308+$C$2:$C10308)), "")*24*60, "")</f>
        <v/>
      </c>
      <c r="K10309" s="24" t="str" cm="1">
        <f t="array" ref="K10309">IFERROR(IF($B10309=K$1, ($A10309+$C10309) - MAX(IF($B$2:$B10308=$B10309, $A$2:$A10308+$C$2:$C10308)), "")*24*60, "")</f>
        <v/>
      </c>
      <c r="L10309" s="24" t="str" cm="1">
        <f t="array" ref="L10309">IFERROR(IF($B10309=L$1, ($A10309+$C10309) - MAX(IF($B$2:$B10308=$B10309, $A$2:$A10308+$C$2:$C10308)), "")*24*60, "")</f>
        <v/>
      </c>
      <c r="M10309" s="24" t="str" cm="1">
        <f t="array" ref="M10309">IFERROR(IF($B10309=M$1, ($A10309+$C10309) - MAX(IF($B$2:$B10308=$B10309, $A$2:$A10308+$C$2:$C10308)), "")*24*60, "")</f>
        <v/>
      </c>
      <c r="N10309" s="24" t="str" cm="1">
        <f t="array" ref="N10309">IFERROR(IF($B10309=N$1, ($A10309+$C10309) - MAX(IF($B$2:$B10308=$B10309, $A$2:$A10308+$C$2:$C10308)), "")*24*60, "")</f>
        <v/>
      </c>
      <c r="O10309" s="24" t="str" cm="1">
        <f t="array" ref="O10309">IFERROR(IF($B10309=O$1, ($A10309+$C10309) - MAX(IF($B$2:$B10308=$B10309, $A$2:$A10308+$C$2:$C10308)), "")*24*60, "")</f>
        <v/>
      </c>
      <c r="P10309" s="24" t="str" cm="1">
        <f t="array" ref="P10309">IFERROR(IF($B10309=P$1, ($A10309+$C10309) - MAX(IF($B$2:$B10308=$B10309, $A$2:$A10308+$C$2:$C10308)), "")*24*60, "")</f>
        <v/>
      </c>
      <c r="Q10309" s="24" t="str" cm="1">
        <f t="array" ref="Q10309">IFERROR(IF($B10309=Q$1, ($A10309+$C10309) - MAX(IF($B$2:$B10308=$B10309, $A$2:$A10308+$C$2:$C10308)), "")*24*60, "")</f>
        <v/>
      </c>
      <c r="R10309" s="24" t="str" cm="1">
        <f t="array" ref="R10309">IFERROR(IF($B10309=R$1, ($A10309+$C10309) - MAX(IF($B$2:$B10308=$B10309, $A$2:$A10308+$C$2:$C10308)), "")*24*60, "")</f>
        <v/>
      </c>
      <c r="S10309" s="24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C10310" si="1641">A10309</f>
        <v>46049</v>
      </c>
      <c r="B10310" s="5" t="str">
        <f t="shared" si="1641"/>
        <v>Northern Cardinal</v>
      </c>
      <c r="C10310" s="6">
        <f t="shared" si="1641"/>
        <v>0.76111111111111107</v>
      </c>
      <c r="D10310" s="5"/>
      <c r="E10310" s="5"/>
      <c r="F10310" s="5" t="s">
        <v>9</v>
      </c>
      <c r="G10310" s="15" t="s">
        <v>26</v>
      </c>
      <c r="H10310" s="24">
        <f t="shared" si="1582"/>
        <v>0</v>
      </c>
      <c r="I10310" s="24" cm="1">
        <f t="array" ref="I10310">IFERROR(IF($B10310=I$1, ($A10310+$C10310) - MAX(IF($B$2:$B10309=$B10310, $A$2:$A10309+$C$2:$C10309)), "")*24*60, "")</f>
        <v>0</v>
      </c>
      <c r="J10310" s="24" t="str" cm="1">
        <f t="array" ref="J10310">IFERROR(IF($B10310=J$1, ($A10310+$C10310) - MAX(IF($B$2:$B10309=$B10310, $A$2:$A10309+$C$2:$C10309)), "")*24*60, "")</f>
        <v/>
      </c>
      <c r="K10310" s="24" t="str" cm="1">
        <f t="array" ref="K10310">IFERROR(IF($B10310=K$1, ($A10310+$C10310) - MAX(IF($B$2:$B10309=$B10310, $A$2:$A10309+$C$2:$C10309)), "")*24*60, "")</f>
        <v/>
      </c>
      <c r="L10310" s="24" t="str" cm="1">
        <f t="array" ref="L10310">IFERROR(IF($B10310=L$1, ($A10310+$C10310) - MAX(IF($B$2:$B10309=$B10310, $A$2:$A10309+$C$2:$C10309)), "")*24*60, "")</f>
        <v/>
      </c>
      <c r="M10310" s="24" t="str" cm="1">
        <f t="array" ref="M10310">IFERROR(IF($B10310=M$1, ($A10310+$C10310) - MAX(IF($B$2:$B10309=$B10310, $A$2:$A10309+$C$2:$C10309)), "")*24*60, "")</f>
        <v/>
      </c>
      <c r="N10310" s="24" t="str" cm="1">
        <f t="array" ref="N10310">IFERROR(IF($B10310=N$1, ($A10310+$C10310) - MAX(IF($B$2:$B10309=$B10310, $A$2:$A10309+$C$2:$C10309)), "")*24*60, "")</f>
        <v/>
      </c>
      <c r="O10310" s="24" t="str" cm="1">
        <f t="array" ref="O10310">IFERROR(IF($B10310=O$1, ($A10310+$C10310) - MAX(IF($B$2:$B10309=$B10310, $A$2:$A10309+$C$2:$C10309)), "")*24*60, "")</f>
        <v/>
      </c>
      <c r="P10310" s="24" t="str" cm="1">
        <f t="array" ref="P10310">IFERROR(IF($B10310=P$1, ($A10310+$C10310) - MAX(IF($B$2:$B10309=$B10310, $A$2:$A10309+$C$2:$C10309)), "")*24*60, "")</f>
        <v/>
      </c>
      <c r="Q10310" s="24" t="str" cm="1">
        <f t="array" ref="Q10310">IFERROR(IF($B10310=Q$1, ($A10310+$C10310) - MAX(IF($B$2:$B10309=$B10310, $A$2:$A10309+$C$2:$C10309)), "")*24*60, "")</f>
        <v/>
      </c>
      <c r="R10310" s="24" t="str" cm="1">
        <f t="array" ref="R10310">IFERROR(IF($B10310=R$1, ($A10310+$C10310) - MAX(IF($B$2:$B10309=$B10310, $A$2:$A10309+$C$2:$C10309)), "")*24*60, "")</f>
        <v/>
      </c>
      <c r="S10310" s="24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tr">
        <f t="shared" si="1642"/>
        <v>Northern Cardinal</v>
      </c>
      <c r="C10311" s="6">
        <f t="shared" si="1642"/>
        <v>0.76111111111111107</v>
      </c>
      <c r="D10311" s="5"/>
      <c r="E10311" s="5"/>
      <c r="F10311" s="5" t="s">
        <v>9</v>
      </c>
      <c r="G10311" s="15" t="s">
        <v>26</v>
      </c>
      <c r="H10311" s="24">
        <f t="shared" si="1582"/>
        <v>0</v>
      </c>
      <c r="I10311" s="24" cm="1">
        <f t="array" ref="I10311">IFERROR(IF($B10311=I$1, ($A10311+$C10311) - MAX(IF($B$2:$B10310=$B10311, $A$2:$A10310+$C$2:$C10310)), "")*24*60, "")</f>
        <v>0</v>
      </c>
      <c r="J10311" s="24" t="str" cm="1">
        <f t="array" ref="J10311">IFERROR(IF($B10311=J$1, ($A10311+$C10311) - MAX(IF($B$2:$B10310=$B10311, $A$2:$A10310+$C$2:$C10310)), "")*24*60, "")</f>
        <v/>
      </c>
      <c r="K10311" s="24" t="str" cm="1">
        <f t="array" ref="K10311">IFERROR(IF($B10311=K$1, ($A10311+$C10311) - MAX(IF($B$2:$B10310=$B10311, $A$2:$A10310+$C$2:$C10310)), "")*24*60, "")</f>
        <v/>
      </c>
      <c r="L10311" s="24" t="str" cm="1">
        <f t="array" ref="L10311">IFERROR(IF($B10311=L$1, ($A10311+$C10311) - MAX(IF($B$2:$B10310=$B10311, $A$2:$A10310+$C$2:$C10310)), "")*24*60, "")</f>
        <v/>
      </c>
      <c r="M10311" s="24" t="str" cm="1">
        <f t="array" ref="M10311">IFERROR(IF($B10311=M$1, ($A10311+$C10311) - MAX(IF($B$2:$B10310=$B10311, $A$2:$A10310+$C$2:$C10310)), "")*24*60, "")</f>
        <v/>
      </c>
      <c r="N10311" s="24" t="str" cm="1">
        <f t="array" ref="N10311">IFERROR(IF($B10311=N$1, ($A10311+$C10311) - MAX(IF($B$2:$B10310=$B10311, $A$2:$A10310+$C$2:$C10310)), "")*24*60, "")</f>
        <v/>
      </c>
      <c r="O10311" s="24" t="str" cm="1">
        <f t="array" ref="O10311">IFERROR(IF($B10311=O$1, ($A10311+$C10311) - MAX(IF($B$2:$B10310=$B10311, $A$2:$A10310+$C$2:$C10310)), "")*24*60, "")</f>
        <v/>
      </c>
      <c r="P10311" s="24" t="str" cm="1">
        <f t="array" ref="P10311">IFERROR(IF($B10311=P$1, ($A10311+$C10311) - MAX(IF($B$2:$B10310=$B10311, $A$2:$A10310+$C$2:$C10310)), "")*24*60, "")</f>
        <v/>
      </c>
      <c r="Q10311" s="24" t="str" cm="1">
        <f t="array" ref="Q10311">IFERROR(IF($B10311=Q$1, ($A10311+$C10311) - MAX(IF($B$2:$B10310=$B10311, $A$2:$A10310+$C$2:$C10310)), "")*24*60, "")</f>
        <v/>
      </c>
      <c r="R10311" s="24" t="str" cm="1">
        <f t="array" ref="R10311">IFERROR(IF($B10311=R$1, ($A10311+$C10311) - MAX(IF($B$2:$B10310=$B10311, $A$2:$A10310+$C$2:$C10310)), "")*24*60, "")</f>
        <v/>
      </c>
      <c r="S10311" s="24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C10312" si="1643">A10311</f>
        <v>46049</v>
      </c>
      <c r="B10312" s="5" t="str">
        <f t="shared" si="1643"/>
        <v>Northern Cardinal</v>
      </c>
      <c r="C10312" s="6">
        <f t="shared" si="1643"/>
        <v>0.76111111111111107</v>
      </c>
      <c r="D10312" s="5"/>
      <c r="E10312" s="5"/>
      <c r="F10312" s="5" t="s">
        <v>9</v>
      </c>
      <c r="G10312" s="15" t="s">
        <v>26</v>
      </c>
      <c r="H10312" s="24">
        <f t="shared" si="1582"/>
        <v>0</v>
      </c>
      <c r="I10312" s="24" cm="1">
        <f t="array" ref="I10312">IFERROR(IF($B10312=I$1, ($A10312+$C10312) - MAX(IF($B$2:$B10311=$B10312, $A$2:$A10311+$C$2:$C10311)), "")*24*60, "")</f>
        <v>0</v>
      </c>
      <c r="J10312" s="24" t="str" cm="1">
        <f t="array" ref="J10312">IFERROR(IF($B10312=J$1, ($A10312+$C10312) - MAX(IF($B$2:$B10311=$B10312, $A$2:$A10311+$C$2:$C10311)), "")*24*60, "")</f>
        <v/>
      </c>
      <c r="K10312" s="24" t="str" cm="1">
        <f t="array" ref="K10312">IFERROR(IF($B10312=K$1, ($A10312+$C10312) - MAX(IF($B$2:$B10311=$B10312, $A$2:$A10311+$C$2:$C10311)), "")*24*60, "")</f>
        <v/>
      </c>
      <c r="L10312" s="24" t="str" cm="1">
        <f t="array" ref="L10312">IFERROR(IF($B10312=L$1, ($A10312+$C10312) - MAX(IF($B$2:$B10311=$B10312, $A$2:$A10311+$C$2:$C10311)), "")*24*60, "")</f>
        <v/>
      </c>
      <c r="M10312" s="24" t="str" cm="1">
        <f t="array" ref="M10312">IFERROR(IF($B10312=M$1, ($A10312+$C10312) - MAX(IF($B$2:$B10311=$B10312, $A$2:$A10311+$C$2:$C10311)), "")*24*60, "")</f>
        <v/>
      </c>
      <c r="N10312" s="24" t="str" cm="1">
        <f t="array" ref="N10312">IFERROR(IF($B10312=N$1, ($A10312+$C10312) - MAX(IF($B$2:$B10311=$B10312, $A$2:$A10311+$C$2:$C10311)), "")*24*60, "")</f>
        <v/>
      </c>
      <c r="O10312" s="24" t="str" cm="1">
        <f t="array" ref="O10312">IFERROR(IF($B10312=O$1, ($A10312+$C10312) - MAX(IF($B$2:$B10311=$B10312, $A$2:$A10311+$C$2:$C10311)), "")*24*60, "")</f>
        <v/>
      </c>
      <c r="P10312" s="24" t="str" cm="1">
        <f t="array" ref="P10312">IFERROR(IF($B10312=P$1, ($A10312+$C10312) - MAX(IF($B$2:$B10311=$B10312, $A$2:$A10311+$C$2:$C10311)), "")*24*60, "")</f>
        <v/>
      </c>
      <c r="Q10312" s="24" t="str" cm="1">
        <f t="array" ref="Q10312">IFERROR(IF($B10312=Q$1, ($A10312+$C10312) - MAX(IF($B$2:$B10311=$B10312, $A$2:$A10311+$C$2:$C10311)), "")*24*60, "")</f>
        <v/>
      </c>
      <c r="R10312" s="24" t="str" cm="1">
        <f t="array" ref="R10312">IFERROR(IF($B10312=R$1, ($A10312+$C10312) - MAX(IF($B$2:$B10311=$B10312, $A$2:$A10311+$C$2:$C10311)), "")*24*60, "")</f>
        <v/>
      </c>
      <c r="S10312" s="24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C10313" si="1644">A10312</f>
        <v>46049</v>
      </c>
      <c r="B10313" s="5" t="str">
        <f t="shared" si="1644"/>
        <v>Northern Cardinal</v>
      </c>
      <c r="C10313" s="6">
        <f t="shared" si="1644"/>
        <v>0.76111111111111107</v>
      </c>
      <c r="D10313" s="5"/>
      <c r="E10313" s="5"/>
      <c r="F10313" s="5" t="s">
        <v>9</v>
      </c>
      <c r="G10313" s="15" t="s">
        <v>26</v>
      </c>
      <c r="H10313" s="24">
        <f t="shared" si="1582"/>
        <v>0</v>
      </c>
      <c r="I10313" s="24" cm="1">
        <f t="array" ref="I10313">IFERROR(IF($B10313=I$1, ($A10313+$C10313) - MAX(IF($B$2:$B10312=$B10313, $A$2:$A10312+$C$2:$C10312)), "")*24*60, "")</f>
        <v>0</v>
      </c>
      <c r="J10313" s="24" t="str" cm="1">
        <f t="array" ref="J10313">IFERROR(IF($B10313=J$1, ($A10313+$C10313) - MAX(IF($B$2:$B10312=$B10313, $A$2:$A10312+$C$2:$C10312)), "")*24*60, "")</f>
        <v/>
      </c>
      <c r="K10313" s="24" t="str" cm="1">
        <f t="array" ref="K10313">IFERROR(IF($B10313=K$1, ($A10313+$C10313) - MAX(IF($B$2:$B10312=$B10313, $A$2:$A10312+$C$2:$C10312)), "")*24*60, "")</f>
        <v/>
      </c>
      <c r="L10313" s="24" t="str" cm="1">
        <f t="array" ref="L10313">IFERROR(IF($B10313=L$1, ($A10313+$C10313) - MAX(IF($B$2:$B10312=$B10313, $A$2:$A10312+$C$2:$C10312)), "")*24*60, "")</f>
        <v/>
      </c>
      <c r="M10313" s="24" t="str" cm="1">
        <f t="array" ref="M10313">IFERROR(IF($B10313=M$1, ($A10313+$C10313) - MAX(IF($B$2:$B10312=$B10313, $A$2:$A10312+$C$2:$C10312)), "")*24*60, "")</f>
        <v/>
      </c>
      <c r="N10313" s="24" t="str" cm="1">
        <f t="array" ref="N10313">IFERROR(IF($B10313=N$1, ($A10313+$C10313) - MAX(IF($B$2:$B10312=$B10313, $A$2:$A10312+$C$2:$C10312)), "")*24*60, "")</f>
        <v/>
      </c>
      <c r="O10313" s="24" t="str" cm="1">
        <f t="array" ref="O10313">IFERROR(IF($B10313=O$1, ($A10313+$C10313) - MAX(IF($B$2:$B10312=$B10313, $A$2:$A10312+$C$2:$C10312)), "")*24*60, "")</f>
        <v/>
      </c>
      <c r="P10313" s="24" t="str" cm="1">
        <f t="array" ref="P10313">IFERROR(IF($B10313=P$1, ($A10313+$C10313) - MAX(IF($B$2:$B10312=$B10313, $A$2:$A10312+$C$2:$C10312)), "")*24*60, "")</f>
        <v/>
      </c>
      <c r="Q10313" s="24" t="str" cm="1">
        <f t="array" ref="Q10313">IFERROR(IF($B10313=Q$1, ($A10313+$C10313) - MAX(IF($B$2:$B10312=$B10313, $A$2:$A10312+$C$2:$C10312)), "")*24*60, "")</f>
        <v/>
      </c>
      <c r="R10313" s="24" t="str" cm="1">
        <f t="array" ref="R10313">IFERROR(IF($B10313=R$1, ($A10313+$C10313) - MAX(IF($B$2:$B10312=$B10313, $A$2:$A10312+$C$2:$C10312)), "")*24*60, "")</f>
        <v/>
      </c>
      <c r="S10313" s="24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C10314" si="1645">A10313</f>
        <v>46049</v>
      </c>
      <c r="B10314" s="5" t="str">
        <f t="shared" si="1645"/>
        <v>Northern Cardinal</v>
      </c>
      <c r="C10314" s="6">
        <f t="shared" si="1645"/>
        <v>0.76111111111111107</v>
      </c>
      <c r="D10314" s="5"/>
      <c r="E10314" s="5"/>
      <c r="F10314" s="5" t="s">
        <v>9</v>
      </c>
      <c r="G10314" s="15" t="s">
        <v>26</v>
      </c>
      <c r="H10314" s="24">
        <f t="shared" si="1582"/>
        <v>0</v>
      </c>
      <c r="I10314" s="24" cm="1">
        <f t="array" ref="I10314">IFERROR(IF($B10314=I$1, ($A10314+$C10314) - MAX(IF($B$2:$B10313=$B10314, $A$2:$A10313+$C$2:$C10313)), "")*24*60, "")</f>
        <v>0</v>
      </c>
      <c r="J10314" s="24" t="str" cm="1">
        <f t="array" ref="J10314">IFERROR(IF($B10314=J$1, ($A10314+$C10314) - MAX(IF($B$2:$B10313=$B10314, $A$2:$A10313+$C$2:$C10313)), "")*24*60, "")</f>
        <v/>
      </c>
      <c r="K10314" s="24" t="str" cm="1">
        <f t="array" ref="K10314">IFERROR(IF($B10314=K$1, ($A10314+$C10314) - MAX(IF($B$2:$B10313=$B10314, $A$2:$A10313+$C$2:$C10313)), "")*24*60, "")</f>
        <v/>
      </c>
      <c r="L10314" s="24" t="str" cm="1">
        <f t="array" ref="L10314">IFERROR(IF($B10314=L$1, ($A10314+$C10314) - MAX(IF($B$2:$B10313=$B10314, $A$2:$A10313+$C$2:$C10313)), "")*24*60, "")</f>
        <v/>
      </c>
      <c r="M10314" s="24" t="str" cm="1">
        <f t="array" ref="M10314">IFERROR(IF($B10314=M$1, ($A10314+$C10314) - MAX(IF($B$2:$B10313=$B10314, $A$2:$A10313+$C$2:$C10313)), "")*24*60, "")</f>
        <v/>
      </c>
      <c r="N10314" s="24" t="str" cm="1">
        <f t="array" ref="N10314">IFERROR(IF($B10314=N$1, ($A10314+$C10314) - MAX(IF($B$2:$B10313=$B10314, $A$2:$A10313+$C$2:$C10313)), "")*24*60, "")</f>
        <v/>
      </c>
      <c r="O10314" s="24" t="str" cm="1">
        <f t="array" ref="O10314">IFERROR(IF($B10314=O$1, ($A10314+$C10314) - MAX(IF($B$2:$B10313=$B10314, $A$2:$A10313+$C$2:$C10313)), "")*24*60, "")</f>
        <v/>
      </c>
      <c r="P10314" s="24" t="str" cm="1">
        <f t="array" ref="P10314">IFERROR(IF($B10314=P$1, ($A10314+$C10314) - MAX(IF($B$2:$B10313=$B10314, $A$2:$A10313+$C$2:$C10313)), "")*24*60, "")</f>
        <v/>
      </c>
      <c r="Q10314" s="24" t="str" cm="1">
        <f t="array" ref="Q10314">IFERROR(IF($B10314=Q$1, ($A10314+$C10314) - MAX(IF($B$2:$B10313=$B10314, $A$2:$A10313+$C$2:$C10313)), "")*24*60, "")</f>
        <v/>
      </c>
      <c r="R10314" s="24" t="str" cm="1">
        <f t="array" ref="R10314">IFERROR(IF($B10314=R$1, ($A10314+$C10314) - MAX(IF($B$2:$B10313=$B10314, $A$2:$A10313+$C$2:$C10313)), "")*24*60, "")</f>
        <v/>
      </c>
      <c r="S10314" s="24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C10315" si="1646">A10314</f>
        <v>46049</v>
      </c>
      <c r="B10315" s="5" t="str">
        <f t="shared" si="1646"/>
        <v>Northern Cardinal</v>
      </c>
      <c r="C10315" s="6">
        <f t="shared" si="1646"/>
        <v>0.76111111111111107</v>
      </c>
      <c r="D10315" s="5"/>
      <c r="E10315" s="5"/>
      <c r="F10315" s="5" t="s">
        <v>9</v>
      </c>
      <c r="G10315" s="15" t="s">
        <v>26</v>
      </c>
      <c r="H10315" s="24">
        <f t="shared" ref="H10315:H10378" si="1647">IFERROR((($A10315+$C10315) - ($A10314+$C10314))*24*60, "")</f>
        <v>0</v>
      </c>
      <c r="I10315" s="24" cm="1">
        <f t="array" ref="I10315">IFERROR(IF($B10315=I$1, ($A10315+$C10315) - MAX(IF($B$2:$B10314=$B10315, $A$2:$A10314+$C$2:$C10314)), "")*24*60, "")</f>
        <v>0</v>
      </c>
      <c r="J10315" s="24" t="str" cm="1">
        <f t="array" ref="J10315">IFERROR(IF($B10315=J$1, ($A10315+$C10315) - MAX(IF($B$2:$B10314=$B10315, $A$2:$A10314+$C$2:$C10314)), "")*24*60, "")</f>
        <v/>
      </c>
      <c r="K10315" s="24" t="str" cm="1">
        <f t="array" ref="K10315">IFERROR(IF($B10315=K$1, ($A10315+$C10315) - MAX(IF($B$2:$B10314=$B10315, $A$2:$A10314+$C$2:$C10314)), "")*24*60, "")</f>
        <v/>
      </c>
      <c r="L10315" s="24" t="str" cm="1">
        <f t="array" ref="L10315">IFERROR(IF($B10315=L$1, ($A10315+$C10315) - MAX(IF($B$2:$B10314=$B10315, $A$2:$A10314+$C$2:$C10314)), "")*24*60, "")</f>
        <v/>
      </c>
      <c r="M10315" s="24" t="str" cm="1">
        <f t="array" ref="M10315">IFERROR(IF($B10315=M$1, ($A10315+$C10315) - MAX(IF($B$2:$B10314=$B10315, $A$2:$A10314+$C$2:$C10314)), "")*24*60, "")</f>
        <v/>
      </c>
      <c r="N10315" s="24" t="str" cm="1">
        <f t="array" ref="N10315">IFERROR(IF($B10315=N$1, ($A10315+$C10315) - MAX(IF($B$2:$B10314=$B10315, $A$2:$A10314+$C$2:$C10314)), "")*24*60, "")</f>
        <v/>
      </c>
      <c r="O10315" s="24" t="str" cm="1">
        <f t="array" ref="O10315">IFERROR(IF($B10315=O$1, ($A10315+$C10315) - MAX(IF($B$2:$B10314=$B10315, $A$2:$A10314+$C$2:$C10314)), "")*24*60, "")</f>
        <v/>
      </c>
      <c r="P10315" s="24" t="str" cm="1">
        <f t="array" ref="P10315">IFERROR(IF($B10315=P$1, ($A10315+$C10315) - MAX(IF($B$2:$B10314=$B10315, $A$2:$A10314+$C$2:$C10314)), "")*24*60, "")</f>
        <v/>
      </c>
      <c r="Q10315" s="24" t="str" cm="1">
        <f t="array" ref="Q10315">IFERROR(IF($B10315=Q$1, ($A10315+$C10315) - MAX(IF($B$2:$B10314=$B10315, $A$2:$A10314+$C$2:$C10314)), "")*24*60, "")</f>
        <v/>
      </c>
      <c r="R10315" s="24" t="str" cm="1">
        <f t="array" ref="R10315">IFERROR(IF($B10315=R$1, ($A10315+$C10315) - MAX(IF($B$2:$B10314=$B10315, $A$2:$A10314+$C$2:$C10314)), "")*24*60, "")</f>
        <v/>
      </c>
      <c r="S10315" s="24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C10316" si="1648">A10315</f>
        <v>46049</v>
      </c>
      <c r="B10316" s="5" t="str">
        <f t="shared" si="1648"/>
        <v>Northern Cardinal</v>
      </c>
      <c r="C10316" s="6">
        <f t="shared" si="1648"/>
        <v>0.76111111111111107</v>
      </c>
      <c r="D10316" s="5"/>
      <c r="E10316" s="5"/>
      <c r="F10316" s="5" t="s">
        <v>9</v>
      </c>
      <c r="G10316" s="15" t="s">
        <v>26</v>
      </c>
      <c r="H10316" s="24">
        <f t="shared" si="1647"/>
        <v>0</v>
      </c>
      <c r="I10316" s="24" cm="1">
        <f t="array" ref="I10316">IFERROR(IF($B10316=I$1, ($A10316+$C10316) - MAX(IF($B$2:$B10315=$B10316, $A$2:$A10315+$C$2:$C10315)), "")*24*60, "")</f>
        <v>0</v>
      </c>
      <c r="J10316" s="24" t="str" cm="1">
        <f t="array" ref="J10316">IFERROR(IF($B10316=J$1, ($A10316+$C10316) - MAX(IF($B$2:$B10315=$B10316, $A$2:$A10315+$C$2:$C10315)), "")*24*60, "")</f>
        <v/>
      </c>
      <c r="K10316" s="24" t="str" cm="1">
        <f t="array" ref="K10316">IFERROR(IF($B10316=K$1, ($A10316+$C10316) - MAX(IF($B$2:$B10315=$B10316, $A$2:$A10315+$C$2:$C10315)), "")*24*60, "")</f>
        <v/>
      </c>
      <c r="L10316" s="24" t="str" cm="1">
        <f t="array" ref="L10316">IFERROR(IF($B10316=L$1, ($A10316+$C10316) - MAX(IF($B$2:$B10315=$B10316, $A$2:$A10315+$C$2:$C10315)), "")*24*60, "")</f>
        <v/>
      </c>
      <c r="M10316" s="24" t="str" cm="1">
        <f t="array" ref="M10316">IFERROR(IF($B10316=M$1, ($A10316+$C10316) - MAX(IF($B$2:$B10315=$B10316, $A$2:$A10315+$C$2:$C10315)), "")*24*60, "")</f>
        <v/>
      </c>
      <c r="N10316" s="24" t="str" cm="1">
        <f t="array" ref="N10316">IFERROR(IF($B10316=N$1, ($A10316+$C10316) - MAX(IF($B$2:$B10315=$B10316, $A$2:$A10315+$C$2:$C10315)), "")*24*60, "")</f>
        <v/>
      </c>
      <c r="O10316" s="24" t="str" cm="1">
        <f t="array" ref="O10316">IFERROR(IF($B10316=O$1, ($A10316+$C10316) - MAX(IF($B$2:$B10315=$B10316, $A$2:$A10315+$C$2:$C10315)), "")*24*60, "")</f>
        <v/>
      </c>
      <c r="P10316" s="24" t="str" cm="1">
        <f t="array" ref="P10316">IFERROR(IF($B10316=P$1, ($A10316+$C10316) - MAX(IF($B$2:$B10315=$B10316, $A$2:$A10315+$C$2:$C10315)), "")*24*60, "")</f>
        <v/>
      </c>
      <c r="Q10316" s="24" t="str" cm="1">
        <f t="array" ref="Q10316">IFERROR(IF($B10316=Q$1, ($A10316+$C10316) - MAX(IF($B$2:$B10315=$B10316, $A$2:$A10315+$C$2:$C10315)), "")*24*60, "")</f>
        <v/>
      </c>
      <c r="R10316" s="24" t="str" cm="1">
        <f t="array" ref="R10316">IFERROR(IF($B10316=R$1, ($A10316+$C10316) - MAX(IF($B$2:$B10315=$B10316, $A$2:$A10315+$C$2:$C10315)), "")*24*60, "")</f>
        <v/>
      </c>
      <c r="S10316" s="24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Northern Cardinal</v>
      </c>
      <c r="C10317" s="6">
        <f t="shared" si="1649"/>
        <v>0.76111111111111107</v>
      </c>
      <c r="D10317" s="5"/>
      <c r="E10317" s="5"/>
      <c r="F10317" s="5" t="s">
        <v>9</v>
      </c>
      <c r="G10317" s="15" t="s">
        <v>26</v>
      </c>
      <c r="H10317" s="24">
        <f t="shared" si="1647"/>
        <v>0</v>
      </c>
      <c r="I10317" s="24" cm="1">
        <f t="array" ref="I10317">IFERROR(IF($B10317=I$1, ($A10317+$C10317) - MAX(IF($B$2:$B10316=$B10317, $A$2:$A10316+$C$2:$C10316)), "")*24*60, "")</f>
        <v>0</v>
      </c>
      <c r="J10317" s="24" t="str" cm="1">
        <f t="array" ref="J10317">IFERROR(IF($B10317=J$1, ($A10317+$C10317) - MAX(IF($B$2:$B10316=$B10317, $A$2:$A10316+$C$2:$C10316)), "")*24*60, "")</f>
        <v/>
      </c>
      <c r="K10317" s="24" t="str" cm="1">
        <f t="array" ref="K10317">IFERROR(IF($B10317=K$1, ($A10317+$C10317) - MAX(IF($B$2:$B10316=$B10317, $A$2:$A10316+$C$2:$C10316)), "")*24*60, "")</f>
        <v/>
      </c>
      <c r="L10317" s="24" t="str" cm="1">
        <f t="array" ref="L10317">IFERROR(IF($B10317=L$1, ($A10317+$C10317) - MAX(IF($B$2:$B10316=$B10317, $A$2:$A10316+$C$2:$C10316)), "")*24*60, "")</f>
        <v/>
      </c>
      <c r="M10317" s="24" t="str" cm="1">
        <f t="array" ref="M10317">IFERROR(IF($B10317=M$1, ($A10317+$C10317) - MAX(IF($B$2:$B10316=$B10317, $A$2:$A10316+$C$2:$C10316)), "")*24*60, "")</f>
        <v/>
      </c>
      <c r="N10317" s="24" t="str" cm="1">
        <f t="array" ref="N10317">IFERROR(IF($B10317=N$1, ($A10317+$C10317) - MAX(IF($B$2:$B10316=$B10317, $A$2:$A10316+$C$2:$C10316)), "")*24*60, "")</f>
        <v/>
      </c>
      <c r="O10317" s="24" t="str" cm="1">
        <f t="array" ref="O10317">IFERROR(IF($B10317=O$1, ($A10317+$C10317) - MAX(IF($B$2:$B10316=$B10317, $A$2:$A10316+$C$2:$C10316)), "")*24*60, "")</f>
        <v/>
      </c>
      <c r="P10317" s="24" t="str" cm="1">
        <f t="array" ref="P10317">IFERROR(IF($B10317=P$1, ($A10317+$C10317) - MAX(IF($B$2:$B10316=$B10317, $A$2:$A10316+$C$2:$C10316)), "")*24*60, "")</f>
        <v/>
      </c>
      <c r="Q10317" s="24" t="str" cm="1">
        <f t="array" ref="Q10317">IFERROR(IF($B10317=Q$1, ($A10317+$C10317) - MAX(IF($B$2:$B10316=$B10317, $A$2:$A10316+$C$2:$C10316)), "")*24*60, "")</f>
        <v/>
      </c>
      <c r="R10317" s="24" t="str" cm="1">
        <f t="array" ref="R10317">IFERROR(IF($B10317=R$1, ($A10317+$C10317) - MAX(IF($B$2:$B10316=$B10317, $A$2:$A10316+$C$2:$C10316)), "")*24*60, "")</f>
        <v/>
      </c>
      <c r="S10317" s="24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:C10318" si="1650">A10317</f>
        <v>46049</v>
      </c>
      <c r="B10318" s="5" t="str">
        <f t="shared" si="1650"/>
        <v>Northern Cardinal</v>
      </c>
      <c r="C10318" s="6">
        <f t="shared" si="1650"/>
        <v>0.76111111111111107</v>
      </c>
      <c r="D10318" s="5"/>
      <c r="E10318" s="5"/>
      <c r="F10318" s="5" t="s">
        <v>9</v>
      </c>
      <c r="G10318" s="15" t="s">
        <v>26</v>
      </c>
      <c r="H10318" s="24">
        <f t="shared" si="1647"/>
        <v>0</v>
      </c>
      <c r="I10318" s="24" cm="1">
        <f t="array" ref="I10318">IFERROR(IF($B10318=I$1, ($A10318+$C10318) - MAX(IF($B$2:$B10317=$B10318, $A$2:$A10317+$C$2:$C10317)), "")*24*60, "")</f>
        <v>0</v>
      </c>
      <c r="J10318" s="24" t="str" cm="1">
        <f t="array" ref="J10318">IFERROR(IF($B10318=J$1, ($A10318+$C10318) - MAX(IF($B$2:$B10317=$B10318, $A$2:$A10317+$C$2:$C10317)), "")*24*60, "")</f>
        <v/>
      </c>
      <c r="K10318" s="24" t="str" cm="1">
        <f t="array" ref="K10318">IFERROR(IF($B10318=K$1, ($A10318+$C10318) - MAX(IF($B$2:$B10317=$B10318, $A$2:$A10317+$C$2:$C10317)), "")*24*60, "")</f>
        <v/>
      </c>
      <c r="L10318" s="24" t="str" cm="1">
        <f t="array" ref="L10318">IFERROR(IF($B10318=L$1, ($A10318+$C10318) - MAX(IF($B$2:$B10317=$B10318, $A$2:$A10317+$C$2:$C10317)), "")*24*60, "")</f>
        <v/>
      </c>
      <c r="M10318" s="24" t="str" cm="1">
        <f t="array" ref="M10318">IFERROR(IF($B10318=M$1, ($A10318+$C10318) - MAX(IF($B$2:$B10317=$B10318, $A$2:$A10317+$C$2:$C10317)), "")*24*60, "")</f>
        <v/>
      </c>
      <c r="N10318" s="24" t="str" cm="1">
        <f t="array" ref="N10318">IFERROR(IF($B10318=N$1, ($A10318+$C10318) - MAX(IF($B$2:$B10317=$B10318, $A$2:$A10317+$C$2:$C10317)), "")*24*60, "")</f>
        <v/>
      </c>
      <c r="O10318" s="24" t="str" cm="1">
        <f t="array" ref="O10318">IFERROR(IF($B10318=O$1, ($A10318+$C10318) - MAX(IF($B$2:$B10317=$B10318, $A$2:$A10317+$C$2:$C10317)), "")*24*60, "")</f>
        <v/>
      </c>
      <c r="P10318" s="24" t="str" cm="1">
        <f t="array" ref="P10318">IFERROR(IF($B10318=P$1, ($A10318+$C10318) - MAX(IF($B$2:$B10317=$B10318, $A$2:$A10317+$C$2:$C10317)), "")*24*60, "")</f>
        <v/>
      </c>
      <c r="Q10318" s="24" t="str" cm="1">
        <f t="array" ref="Q10318">IFERROR(IF($B10318=Q$1, ($A10318+$C10318) - MAX(IF($B$2:$B10317=$B10318, $A$2:$A10317+$C$2:$C10317)), "")*24*60, "")</f>
        <v/>
      </c>
      <c r="R10318" s="24" t="str" cm="1">
        <f t="array" ref="R10318">IFERROR(IF($B10318=R$1, ($A10318+$C10318) - MAX(IF($B$2:$B10317=$B10318, $A$2:$A10317+$C$2:$C10317)), "")*24*60, "")</f>
        <v/>
      </c>
      <c r="S10318" s="24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C10319" si="1651">A10318</f>
        <v>46049</v>
      </c>
      <c r="B10319" s="5" t="str">
        <f t="shared" si="1651"/>
        <v>Northern Cardinal</v>
      </c>
      <c r="C10319" s="6">
        <f t="shared" si="1651"/>
        <v>0.76111111111111107</v>
      </c>
      <c r="D10319" s="5"/>
      <c r="E10319" s="5"/>
      <c r="F10319" s="5" t="s">
        <v>9</v>
      </c>
      <c r="G10319" s="15" t="s">
        <v>26</v>
      </c>
      <c r="H10319" s="24">
        <f t="shared" si="1647"/>
        <v>0</v>
      </c>
      <c r="I10319" s="24" cm="1">
        <f t="array" ref="I10319">IFERROR(IF($B10319=I$1, ($A10319+$C10319) - MAX(IF($B$2:$B10318=$B10319, $A$2:$A10318+$C$2:$C10318)), "")*24*60, "")</f>
        <v>0</v>
      </c>
      <c r="J10319" s="24" t="str" cm="1">
        <f t="array" ref="J10319">IFERROR(IF($B10319=J$1, ($A10319+$C10319) - MAX(IF($B$2:$B10318=$B10319, $A$2:$A10318+$C$2:$C10318)), "")*24*60, "")</f>
        <v/>
      </c>
      <c r="K10319" s="24" t="str" cm="1">
        <f t="array" ref="K10319">IFERROR(IF($B10319=K$1, ($A10319+$C10319) - MAX(IF($B$2:$B10318=$B10319, $A$2:$A10318+$C$2:$C10318)), "")*24*60, "")</f>
        <v/>
      </c>
      <c r="L10319" s="24" t="str" cm="1">
        <f t="array" ref="L10319">IFERROR(IF($B10319=L$1, ($A10319+$C10319) - MAX(IF($B$2:$B10318=$B10319, $A$2:$A10318+$C$2:$C10318)), "")*24*60, "")</f>
        <v/>
      </c>
      <c r="M10319" s="24" t="str" cm="1">
        <f t="array" ref="M10319">IFERROR(IF($B10319=M$1, ($A10319+$C10319) - MAX(IF($B$2:$B10318=$B10319, $A$2:$A10318+$C$2:$C10318)), "")*24*60, "")</f>
        <v/>
      </c>
      <c r="N10319" s="24" t="str" cm="1">
        <f t="array" ref="N10319">IFERROR(IF($B10319=N$1, ($A10319+$C10319) - MAX(IF($B$2:$B10318=$B10319, $A$2:$A10318+$C$2:$C10318)), "")*24*60, "")</f>
        <v/>
      </c>
      <c r="O10319" s="24" t="str" cm="1">
        <f t="array" ref="O10319">IFERROR(IF($B10319=O$1, ($A10319+$C10319) - MAX(IF($B$2:$B10318=$B10319, $A$2:$A10318+$C$2:$C10318)), "")*24*60, "")</f>
        <v/>
      </c>
      <c r="P10319" s="24" t="str" cm="1">
        <f t="array" ref="P10319">IFERROR(IF($B10319=P$1, ($A10319+$C10319) - MAX(IF($B$2:$B10318=$B10319, $A$2:$A10318+$C$2:$C10318)), "")*24*60, "")</f>
        <v/>
      </c>
      <c r="Q10319" s="24" t="str" cm="1">
        <f t="array" ref="Q10319">IFERROR(IF($B10319=Q$1, ($A10319+$C10319) - MAX(IF($B$2:$B10318=$B10319, $A$2:$A10318+$C$2:$C10318)), "")*24*60, "")</f>
        <v/>
      </c>
      <c r="R10319" s="24" t="str" cm="1">
        <f t="array" ref="R10319">IFERROR(IF($B10319=R$1, ($A10319+$C10319) - MAX(IF($B$2:$B10318=$B10319, $A$2:$A10318+$C$2:$C10318)), "")*24*60, "")</f>
        <v/>
      </c>
      <c r="S10319" s="24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C10320" si="1652">A10319</f>
        <v>46049</v>
      </c>
      <c r="B10320" s="5" t="str">
        <f t="shared" si="1652"/>
        <v>Northern Cardinal</v>
      </c>
      <c r="C10320" s="6">
        <f t="shared" si="1652"/>
        <v>0.76111111111111107</v>
      </c>
      <c r="D10320" s="5"/>
      <c r="E10320" s="5"/>
      <c r="F10320" s="5" t="s">
        <v>9</v>
      </c>
      <c r="G10320" s="15" t="s">
        <v>26</v>
      </c>
      <c r="H10320" s="24">
        <f t="shared" si="1647"/>
        <v>0</v>
      </c>
      <c r="I10320" s="24" cm="1">
        <f t="array" ref="I10320">IFERROR(IF($B10320=I$1, ($A10320+$C10320) - MAX(IF($B$2:$B10319=$B10320, $A$2:$A10319+$C$2:$C10319)), "")*24*60, "")</f>
        <v>0</v>
      </c>
      <c r="J10320" s="24" t="str" cm="1">
        <f t="array" ref="J10320">IFERROR(IF($B10320=J$1, ($A10320+$C10320) - MAX(IF($B$2:$B10319=$B10320, $A$2:$A10319+$C$2:$C10319)), "")*24*60, "")</f>
        <v/>
      </c>
      <c r="K10320" s="24" t="str" cm="1">
        <f t="array" ref="K10320">IFERROR(IF($B10320=K$1, ($A10320+$C10320) - MAX(IF($B$2:$B10319=$B10320, $A$2:$A10319+$C$2:$C10319)), "")*24*60, "")</f>
        <v/>
      </c>
      <c r="L10320" s="24" t="str" cm="1">
        <f t="array" ref="L10320">IFERROR(IF($B10320=L$1, ($A10320+$C10320) - MAX(IF($B$2:$B10319=$B10320, $A$2:$A10319+$C$2:$C10319)), "")*24*60, "")</f>
        <v/>
      </c>
      <c r="M10320" s="24" t="str" cm="1">
        <f t="array" ref="M10320">IFERROR(IF($B10320=M$1, ($A10320+$C10320) - MAX(IF($B$2:$B10319=$B10320, $A$2:$A10319+$C$2:$C10319)), "")*24*60, "")</f>
        <v/>
      </c>
      <c r="N10320" s="24" t="str" cm="1">
        <f t="array" ref="N10320">IFERROR(IF($B10320=N$1, ($A10320+$C10320) - MAX(IF($B$2:$B10319=$B10320, $A$2:$A10319+$C$2:$C10319)), "")*24*60, "")</f>
        <v/>
      </c>
      <c r="O10320" s="24" t="str" cm="1">
        <f t="array" ref="O10320">IFERROR(IF($B10320=O$1, ($A10320+$C10320) - MAX(IF($B$2:$B10319=$B10320, $A$2:$A10319+$C$2:$C10319)), "")*24*60, "")</f>
        <v/>
      </c>
      <c r="P10320" s="24" t="str" cm="1">
        <f t="array" ref="P10320">IFERROR(IF($B10320=P$1, ($A10320+$C10320) - MAX(IF($B$2:$B10319=$B10320, $A$2:$A10319+$C$2:$C10319)), "")*24*60, "")</f>
        <v/>
      </c>
      <c r="Q10320" s="24" t="str" cm="1">
        <f t="array" ref="Q10320">IFERROR(IF($B10320=Q$1, ($A10320+$C10320) - MAX(IF($B$2:$B10319=$B10320, $A$2:$A10319+$C$2:$C10319)), "")*24*60, "")</f>
        <v/>
      </c>
      <c r="R10320" s="24" t="str" cm="1">
        <f t="array" ref="R10320">IFERROR(IF($B10320=R$1, ($A10320+$C10320) - MAX(IF($B$2:$B10319=$B10320, $A$2:$A10319+$C$2:$C10319)), "")*24*60, "")</f>
        <v/>
      </c>
      <c r="S10320" s="24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C10321" si="1653">A10320</f>
        <v>46049</v>
      </c>
      <c r="B10321" s="5" t="str">
        <f t="shared" si="1653"/>
        <v>Northern Cardinal</v>
      </c>
      <c r="C10321" s="6">
        <f t="shared" si="1653"/>
        <v>0.76111111111111107</v>
      </c>
      <c r="D10321" s="5"/>
      <c r="E10321" s="5"/>
      <c r="F10321" s="5" t="s">
        <v>9</v>
      </c>
      <c r="G10321" s="15" t="s">
        <v>26</v>
      </c>
      <c r="H10321" s="24">
        <f t="shared" si="1647"/>
        <v>0</v>
      </c>
      <c r="I10321" s="24" cm="1">
        <f t="array" ref="I10321">IFERROR(IF($B10321=I$1, ($A10321+$C10321) - MAX(IF($B$2:$B10320=$B10321, $A$2:$A10320+$C$2:$C10320)), "")*24*60, "")</f>
        <v>0</v>
      </c>
      <c r="J10321" s="24" t="str" cm="1">
        <f t="array" ref="J10321">IFERROR(IF($B10321=J$1, ($A10321+$C10321) - MAX(IF($B$2:$B10320=$B10321, $A$2:$A10320+$C$2:$C10320)), "")*24*60, "")</f>
        <v/>
      </c>
      <c r="K10321" s="24" t="str" cm="1">
        <f t="array" ref="K10321">IFERROR(IF($B10321=K$1, ($A10321+$C10321) - MAX(IF($B$2:$B10320=$B10321, $A$2:$A10320+$C$2:$C10320)), "")*24*60, "")</f>
        <v/>
      </c>
      <c r="L10321" s="24" t="str" cm="1">
        <f t="array" ref="L10321">IFERROR(IF($B10321=L$1, ($A10321+$C10321) - MAX(IF($B$2:$B10320=$B10321, $A$2:$A10320+$C$2:$C10320)), "")*24*60, "")</f>
        <v/>
      </c>
      <c r="M10321" s="24" t="str" cm="1">
        <f t="array" ref="M10321">IFERROR(IF($B10321=M$1, ($A10321+$C10321) - MAX(IF($B$2:$B10320=$B10321, $A$2:$A10320+$C$2:$C10320)), "")*24*60, "")</f>
        <v/>
      </c>
      <c r="N10321" s="24" t="str" cm="1">
        <f t="array" ref="N10321">IFERROR(IF($B10321=N$1, ($A10321+$C10321) - MAX(IF($B$2:$B10320=$B10321, $A$2:$A10320+$C$2:$C10320)), "")*24*60, "")</f>
        <v/>
      </c>
      <c r="O10321" s="24" t="str" cm="1">
        <f t="array" ref="O10321">IFERROR(IF($B10321=O$1, ($A10321+$C10321) - MAX(IF($B$2:$B10320=$B10321, $A$2:$A10320+$C$2:$C10320)), "")*24*60, "")</f>
        <v/>
      </c>
      <c r="P10321" s="24" t="str" cm="1">
        <f t="array" ref="P10321">IFERROR(IF($B10321=P$1, ($A10321+$C10321) - MAX(IF($B$2:$B10320=$B10321, $A$2:$A10320+$C$2:$C10320)), "")*24*60, "")</f>
        <v/>
      </c>
      <c r="Q10321" s="24" t="str" cm="1">
        <f t="array" ref="Q10321">IFERROR(IF($B10321=Q$1, ($A10321+$C10321) - MAX(IF($B$2:$B10320=$B10321, $A$2:$A10320+$C$2:$C10320)), "")*24*60, "")</f>
        <v/>
      </c>
      <c r="R10321" s="24" t="str" cm="1">
        <f t="array" ref="R10321">IFERROR(IF($B10321=R$1, ($A10321+$C10321) - MAX(IF($B$2:$B10320=$B10321, $A$2:$A10320+$C$2:$C10320)), "")*24*60, "")</f>
        <v/>
      </c>
      <c r="S10321" s="24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tr">
        <f t="shared" si="1654"/>
        <v>Northern Cardinal</v>
      </c>
      <c r="C10322" s="6">
        <f t="shared" si="1654"/>
        <v>0.76111111111111107</v>
      </c>
      <c r="D10322" s="5"/>
      <c r="E10322" s="5"/>
      <c r="F10322" s="5" t="s">
        <v>9</v>
      </c>
      <c r="G10322" s="15" t="s">
        <v>26</v>
      </c>
      <c r="H10322" s="24">
        <f t="shared" si="1647"/>
        <v>0</v>
      </c>
      <c r="I10322" s="24" cm="1">
        <f t="array" ref="I10322">IFERROR(IF($B10322=I$1, ($A10322+$C10322) - MAX(IF($B$2:$B10321=$B10322, $A$2:$A10321+$C$2:$C10321)), "")*24*60, "")</f>
        <v>0</v>
      </c>
      <c r="J10322" s="24" t="str" cm="1">
        <f t="array" ref="J10322">IFERROR(IF($B10322=J$1, ($A10322+$C10322) - MAX(IF($B$2:$B10321=$B10322, $A$2:$A10321+$C$2:$C10321)), "")*24*60, "")</f>
        <v/>
      </c>
      <c r="K10322" s="24" t="str" cm="1">
        <f t="array" ref="K10322">IFERROR(IF($B10322=K$1, ($A10322+$C10322) - MAX(IF($B$2:$B10321=$B10322, $A$2:$A10321+$C$2:$C10321)), "")*24*60, "")</f>
        <v/>
      </c>
      <c r="L10322" s="24" t="str" cm="1">
        <f t="array" ref="L10322">IFERROR(IF($B10322=L$1, ($A10322+$C10322) - MAX(IF($B$2:$B10321=$B10322, $A$2:$A10321+$C$2:$C10321)), "")*24*60, "")</f>
        <v/>
      </c>
      <c r="M10322" s="24" t="str" cm="1">
        <f t="array" ref="M10322">IFERROR(IF($B10322=M$1, ($A10322+$C10322) - MAX(IF($B$2:$B10321=$B10322, $A$2:$A10321+$C$2:$C10321)), "")*24*60, "")</f>
        <v/>
      </c>
      <c r="N10322" s="24" t="str" cm="1">
        <f t="array" ref="N10322">IFERROR(IF($B10322=N$1, ($A10322+$C10322) - MAX(IF($B$2:$B10321=$B10322, $A$2:$A10321+$C$2:$C10321)), "")*24*60, "")</f>
        <v/>
      </c>
      <c r="O10322" s="24" t="str" cm="1">
        <f t="array" ref="O10322">IFERROR(IF($B10322=O$1, ($A10322+$C10322) - MAX(IF($B$2:$B10321=$B10322, $A$2:$A10321+$C$2:$C10321)), "")*24*60, "")</f>
        <v/>
      </c>
      <c r="P10322" s="24" t="str" cm="1">
        <f t="array" ref="P10322">IFERROR(IF($B10322=P$1, ($A10322+$C10322) - MAX(IF($B$2:$B10321=$B10322, $A$2:$A10321+$C$2:$C10321)), "")*24*60, "")</f>
        <v/>
      </c>
      <c r="Q10322" s="24" t="str" cm="1">
        <f t="array" ref="Q10322">IFERROR(IF($B10322=Q$1, ($A10322+$C10322) - MAX(IF($B$2:$B10321=$B10322, $A$2:$A10321+$C$2:$C10321)), "")*24*60, "")</f>
        <v/>
      </c>
      <c r="R10322" s="24" t="str" cm="1">
        <f t="array" ref="R10322">IFERROR(IF($B10322=R$1, ($A10322+$C10322) - MAX(IF($B$2:$B10321=$B10322, $A$2:$A10321+$C$2:$C10321)), "")*24*60, "")</f>
        <v/>
      </c>
      <c r="S10322" s="24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:C10323" si="1655">A10322</f>
        <v>46049</v>
      </c>
      <c r="B10323" s="5" t="str">
        <f t="shared" si="1655"/>
        <v>Northern Cardinal</v>
      </c>
      <c r="C10323" s="6">
        <f t="shared" si="1655"/>
        <v>0.76111111111111107</v>
      </c>
      <c r="D10323" s="5"/>
      <c r="E10323" s="5"/>
      <c r="F10323" s="5" t="s">
        <v>9</v>
      </c>
      <c r="G10323" s="15" t="s">
        <v>26</v>
      </c>
      <c r="H10323" s="24">
        <f t="shared" si="1647"/>
        <v>0</v>
      </c>
      <c r="I10323" s="24" cm="1">
        <f t="array" ref="I10323">IFERROR(IF($B10323=I$1, ($A10323+$C10323) - MAX(IF($B$2:$B10322=$B10323, $A$2:$A10322+$C$2:$C10322)), "")*24*60, "")</f>
        <v>0</v>
      </c>
      <c r="J10323" s="24" t="str" cm="1">
        <f t="array" ref="J10323">IFERROR(IF($B10323=J$1, ($A10323+$C10323) - MAX(IF($B$2:$B10322=$B10323, $A$2:$A10322+$C$2:$C10322)), "")*24*60, "")</f>
        <v/>
      </c>
      <c r="K10323" s="24" t="str" cm="1">
        <f t="array" ref="K10323">IFERROR(IF($B10323=K$1, ($A10323+$C10323) - MAX(IF($B$2:$B10322=$B10323, $A$2:$A10322+$C$2:$C10322)), "")*24*60, "")</f>
        <v/>
      </c>
      <c r="L10323" s="24" t="str" cm="1">
        <f t="array" ref="L10323">IFERROR(IF($B10323=L$1, ($A10323+$C10323) - MAX(IF($B$2:$B10322=$B10323, $A$2:$A10322+$C$2:$C10322)), "")*24*60, "")</f>
        <v/>
      </c>
      <c r="M10323" s="24" t="str" cm="1">
        <f t="array" ref="M10323">IFERROR(IF($B10323=M$1, ($A10323+$C10323) - MAX(IF($B$2:$B10322=$B10323, $A$2:$A10322+$C$2:$C10322)), "")*24*60, "")</f>
        <v/>
      </c>
      <c r="N10323" s="24" t="str" cm="1">
        <f t="array" ref="N10323">IFERROR(IF($B10323=N$1, ($A10323+$C10323) - MAX(IF($B$2:$B10322=$B10323, $A$2:$A10322+$C$2:$C10322)), "")*24*60, "")</f>
        <v/>
      </c>
      <c r="O10323" s="24" t="str" cm="1">
        <f t="array" ref="O10323">IFERROR(IF($B10323=O$1, ($A10323+$C10323) - MAX(IF($B$2:$B10322=$B10323, $A$2:$A10322+$C$2:$C10322)), "")*24*60, "")</f>
        <v/>
      </c>
      <c r="P10323" s="24" t="str" cm="1">
        <f t="array" ref="P10323">IFERROR(IF($B10323=P$1, ($A10323+$C10323) - MAX(IF($B$2:$B10322=$B10323, $A$2:$A10322+$C$2:$C10322)), "")*24*60, "")</f>
        <v/>
      </c>
      <c r="Q10323" s="24" t="str" cm="1">
        <f t="array" ref="Q10323">IFERROR(IF($B10323=Q$1, ($A10323+$C10323) - MAX(IF($B$2:$B10322=$B10323, $A$2:$A10322+$C$2:$C10322)), "")*24*60, "")</f>
        <v/>
      </c>
      <c r="R10323" s="24" t="str" cm="1">
        <f t="array" ref="R10323">IFERROR(IF($B10323=R$1, ($A10323+$C10323) - MAX(IF($B$2:$B10322=$B10323, $A$2:$A10322+$C$2:$C10322)), "")*24*60, "")</f>
        <v/>
      </c>
      <c r="S10323" s="24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Northern Cardinal</v>
      </c>
      <c r="C10324" s="6">
        <f t="shared" si="1656"/>
        <v>0.76111111111111107</v>
      </c>
      <c r="D10324" s="5"/>
      <c r="E10324" s="5"/>
      <c r="F10324" s="5" t="s">
        <v>9</v>
      </c>
      <c r="G10324" s="15" t="s">
        <v>26</v>
      </c>
      <c r="H10324" s="24">
        <f t="shared" si="1647"/>
        <v>0</v>
      </c>
      <c r="I10324" s="24" cm="1">
        <f t="array" ref="I10324">IFERROR(IF($B10324=I$1, ($A10324+$C10324) - MAX(IF($B$2:$B10323=$B10324, $A$2:$A10323+$C$2:$C10323)), "")*24*60, "")</f>
        <v>0</v>
      </c>
      <c r="J10324" s="24" t="str" cm="1">
        <f t="array" ref="J10324">IFERROR(IF($B10324=J$1, ($A10324+$C10324) - MAX(IF($B$2:$B10323=$B10324, $A$2:$A10323+$C$2:$C10323)), "")*24*60, "")</f>
        <v/>
      </c>
      <c r="K10324" s="24" t="str" cm="1">
        <f t="array" ref="K10324">IFERROR(IF($B10324=K$1, ($A10324+$C10324) - MAX(IF($B$2:$B10323=$B10324, $A$2:$A10323+$C$2:$C10323)), "")*24*60, "")</f>
        <v/>
      </c>
      <c r="L10324" s="24" t="str" cm="1">
        <f t="array" ref="L10324">IFERROR(IF($B10324=L$1, ($A10324+$C10324) - MAX(IF($B$2:$B10323=$B10324, $A$2:$A10323+$C$2:$C10323)), "")*24*60, "")</f>
        <v/>
      </c>
      <c r="M10324" s="24" t="str" cm="1">
        <f t="array" ref="M10324">IFERROR(IF($B10324=M$1, ($A10324+$C10324) - MAX(IF($B$2:$B10323=$B10324, $A$2:$A10323+$C$2:$C10323)), "")*24*60, "")</f>
        <v/>
      </c>
      <c r="N10324" s="24" t="str" cm="1">
        <f t="array" ref="N10324">IFERROR(IF($B10324=N$1, ($A10324+$C10324) - MAX(IF($B$2:$B10323=$B10324, $A$2:$A10323+$C$2:$C10323)), "")*24*60, "")</f>
        <v/>
      </c>
      <c r="O10324" s="24" t="str" cm="1">
        <f t="array" ref="O10324">IFERROR(IF($B10324=O$1, ($A10324+$C10324) - MAX(IF($B$2:$B10323=$B10324, $A$2:$A10323+$C$2:$C10323)), "")*24*60, "")</f>
        <v/>
      </c>
      <c r="P10324" s="24" t="str" cm="1">
        <f t="array" ref="P10324">IFERROR(IF($B10324=P$1, ($A10324+$C10324) - MAX(IF($B$2:$B10323=$B10324, $A$2:$A10323+$C$2:$C10323)), "")*24*60, "")</f>
        <v/>
      </c>
      <c r="Q10324" s="24" t="str" cm="1">
        <f t="array" ref="Q10324">IFERROR(IF($B10324=Q$1, ($A10324+$C10324) - MAX(IF($B$2:$B10323=$B10324, $A$2:$A10323+$C$2:$C10323)), "")*24*60, "")</f>
        <v/>
      </c>
      <c r="R10324" s="24" t="str" cm="1">
        <f t="array" ref="R10324">IFERROR(IF($B10324=R$1, ($A10324+$C10324) - MAX(IF($B$2:$B10323=$B10324, $A$2:$A10323+$C$2:$C10323)), "")*24*60, "")</f>
        <v/>
      </c>
      <c r="S10324" s="24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C10325" si="1657">A10324</f>
        <v>46049</v>
      </c>
      <c r="B10325" s="5" t="str">
        <f t="shared" si="1657"/>
        <v>Northern Cardinal</v>
      </c>
      <c r="C10325" s="6">
        <f t="shared" si="1657"/>
        <v>0.76111111111111107</v>
      </c>
      <c r="D10325" s="5"/>
      <c r="E10325" s="5"/>
      <c r="F10325" s="5" t="s">
        <v>9</v>
      </c>
      <c r="G10325" s="15" t="s">
        <v>26</v>
      </c>
      <c r="H10325" s="24">
        <f t="shared" si="1647"/>
        <v>0</v>
      </c>
      <c r="I10325" s="24" cm="1">
        <f t="array" ref="I10325">IFERROR(IF($B10325=I$1, ($A10325+$C10325) - MAX(IF($B$2:$B10324=$B10325, $A$2:$A10324+$C$2:$C10324)), "")*24*60, "")</f>
        <v>0</v>
      </c>
      <c r="J10325" s="24" t="str" cm="1">
        <f t="array" ref="J10325">IFERROR(IF($B10325=J$1, ($A10325+$C10325) - MAX(IF($B$2:$B10324=$B10325, $A$2:$A10324+$C$2:$C10324)), "")*24*60, "")</f>
        <v/>
      </c>
      <c r="K10325" s="24" t="str" cm="1">
        <f t="array" ref="K10325">IFERROR(IF($B10325=K$1, ($A10325+$C10325) - MAX(IF($B$2:$B10324=$B10325, $A$2:$A10324+$C$2:$C10324)), "")*24*60, "")</f>
        <v/>
      </c>
      <c r="L10325" s="24" t="str" cm="1">
        <f t="array" ref="L10325">IFERROR(IF($B10325=L$1, ($A10325+$C10325) - MAX(IF($B$2:$B10324=$B10325, $A$2:$A10324+$C$2:$C10324)), "")*24*60, "")</f>
        <v/>
      </c>
      <c r="M10325" s="24" t="str" cm="1">
        <f t="array" ref="M10325">IFERROR(IF($B10325=M$1, ($A10325+$C10325) - MAX(IF($B$2:$B10324=$B10325, $A$2:$A10324+$C$2:$C10324)), "")*24*60, "")</f>
        <v/>
      </c>
      <c r="N10325" s="24" t="str" cm="1">
        <f t="array" ref="N10325">IFERROR(IF($B10325=N$1, ($A10325+$C10325) - MAX(IF($B$2:$B10324=$B10325, $A$2:$A10324+$C$2:$C10324)), "")*24*60, "")</f>
        <v/>
      </c>
      <c r="O10325" s="24" t="str" cm="1">
        <f t="array" ref="O10325">IFERROR(IF($B10325=O$1, ($A10325+$C10325) - MAX(IF($B$2:$B10324=$B10325, $A$2:$A10324+$C$2:$C10324)), "")*24*60, "")</f>
        <v/>
      </c>
      <c r="P10325" s="24" t="str" cm="1">
        <f t="array" ref="P10325">IFERROR(IF($B10325=P$1, ($A10325+$C10325) - MAX(IF($B$2:$B10324=$B10325, $A$2:$A10324+$C$2:$C10324)), "")*24*60, "")</f>
        <v/>
      </c>
      <c r="Q10325" s="24" t="str" cm="1">
        <f t="array" ref="Q10325">IFERROR(IF($B10325=Q$1, ($A10325+$C10325) - MAX(IF($B$2:$B10324=$B10325, $A$2:$A10324+$C$2:$C10324)), "")*24*60, "")</f>
        <v/>
      </c>
      <c r="R10325" s="24" t="str" cm="1">
        <f t="array" ref="R10325">IFERROR(IF($B10325=R$1, ($A10325+$C10325) - MAX(IF($B$2:$B10324=$B10325, $A$2:$A10324+$C$2:$C10324)), "")*24*60, "")</f>
        <v/>
      </c>
      <c r="S10325" s="24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C10326" si="1658">A10325</f>
        <v>46049</v>
      </c>
      <c r="B10326" s="5" t="str">
        <f t="shared" si="1658"/>
        <v>Northern Cardinal</v>
      </c>
      <c r="C10326" s="6">
        <f t="shared" si="1658"/>
        <v>0.76111111111111107</v>
      </c>
      <c r="D10326" s="5"/>
      <c r="E10326" s="5"/>
      <c r="F10326" s="5" t="s">
        <v>9</v>
      </c>
      <c r="G10326" s="15" t="s">
        <v>26</v>
      </c>
      <c r="H10326" s="24">
        <f t="shared" si="1647"/>
        <v>0</v>
      </c>
      <c r="I10326" s="24" cm="1">
        <f t="array" ref="I10326">IFERROR(IF($B10326=I$1, ($A10326+$C10326) - MAX(IF($B$2:$B10325=$B10326, $A$2:$A10325+$C$2:$C10325)), "")*24*60, "")</f>
        <v>0</v>
      </c>
      <c r="J10326" s="24" t="str" cm="1">
        <f t="array" ref="J10326">IFERROR(IF($B10326=J$1, ($A10326+$C10326) - MAX(IF($B$2:$B10325=$B10326, $A$2:$A10325+$C$2:$C10325)), "")*24*60, "")</f>
        <v/>
      </c>
      <c r="K10326" s="24" t="str" cm="1">
        <f t="array" ref="K10326">IFERROR(IF($B10326=K$1, ($A10326+$C10326) - MAX(IF($B$2:$B10325=$B10326, $A$2:$A10325+$C$2:$C10325)), "")*24*60, "")</f>
        <v/>
      </c>
      <c r="L10326" s="24" t="str" cm="1">
        <f t="array" ref="L10326">IFERROR(IF($B10326=L$1, ($A10326+$C10326) - MAX(IF($B$2:$B10325=$B10326, $A$2:$A10325+$C$2:$C10325)), "")*24*60, "")</f>
        <v/>
      </c>
      <c r="M10326" s="24" t="str" cm="1">
        <f t="array" ref="M10326">IFERROR(IF($B10326=M$1, ($A10326+$C10326) - MAX(IF($B$2:$B10325=$B10326, $A$2:$A10325+$C$2:$C10325)), "")*24*60, "")</f>
        <v/>
      </c>
      <c r="N10326" s="24" t="str" cm="1">
        <f t="array" ref="N10326">IFERROR(IF($B10326=N$1, ($A10326+$C10326) - MAX(IF($B$2:$B10325=$B10326, $A$2:$A10325+$C$2:$C10325)), "")*24*60, "")</f>
        <v/>
      </c>
      <c r="O10326" s="24" t="str" cm="1">
        <f t="array" ref="O10326">IFERROR(IF($B10326=O$1, ($A10326+$C10326) - MAX(IF($B$2:$B10325=$B10326, $A$2:$A10325+$C$2:$C10325)), "")*24*60, "")</f>
        <v/>
      </c>
      <c r="P10326" s="24" t="str" cm="1">
        <f t="array" ref="P10326">IFERROR(IF($B10326=P$1, ($A10326+$C10326) - MAX(IF($B$2:$B10325=$B10326, $A$2:$A10325+$C$2:$C10325)), "")*24*60, "")</f>
        <v/>
      </c>
      <c r="Q10326" s="24" t="str" cm="1">
        <f t="array" ref="Q10326">IFERROR(IF($B10326=Q$1, ($A10326+$C10326) - MAX(IF($B$2:$B10325=$B10326, $A$2:$A10325+$C$2:$C10325)), "")*24*60, "")</f>
        <v/>
      </c>
      <c r="R10326" s="24" t="str" cm="1">
        <f t="array" ref="R10326">IFERROR(IF($B10326=R$1, ($A10326+$C10326) - MAX(IF($B$2:$B10325=$B10326, $A$2:$A10325+$C$2:$C10325)), "")*24*60, "")</f>
        <v/>
      </c>
      <c r="S10326" s="24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Northern Cardinal</v>
      </c>
      <c r="C10327" s="6">
        <f t="shared" si="1659"/>
        <v>0.76111111111111107</v>
      </c>
      <c r="D10327" s="5"/>
      <c r="E10327" s="5"/>
      <c r="F10327" s="5" t="s">
        <v>9</v>
      </c>
      <c r="G10327" s="15" t="s">
        <v>26</v>
      </c>
      <c r="H10327" s="24">
        <f t="shared" si="1647"/>
        <v>0</v>
      </c>
      <c r="I10327" s="24" cm="1">
        <f t="array" ref="I10327">IFERROR(IF($B10327=I$1, ($A10327+$C10327) - MAX(IF($B$2:$B10326=$B10327, $A$2:$A10326+$C$2:$C10326)), "")*24*60, "")</f>
        <v>0</v>
      </c>
      <c r="J10327" s="24" t="str" cm="1">
        <f t="array" ref="J10327">IFERROR(IF($B10327=J$1, ($A10327+$C10327) - MAX(IF($B$2:$B10326=$B10327, $A$2:$A10326+$C$2:$C10326)), "")*24*60, "")</f>
        <v/>
      </c>
      <c r="K10327" s="24" t="str" cm="1">
        <f t="array" ref="K10327">IFERROR(IF($B10327=K$1, ($A10327+$C10327) - MAX(IF($B$2:$B10326=$B10327, $A$2:$A10326+$C$2:$C10326)), "")*24*60, "")</f>
        <v/>
      </c>
      <c r="L10327" s="24" t="str" cm="1">
        <f t="array" ref="L10327">IFERROR(IF($B10327=L$1, ($A10327+$C10327) - MAX(IF($B$2:$B10326=$B10327, $A$2:$A10326+$C$2:$C10326)), "")*24*60, "")</f>
        <v/>
      </c>
      <c r="M10327" s="24" t="str" cm="1">
        <f t="array" ref="M10327">IFERROR(IF($B10327=M$1, ($A10327+$C10327) - MAX(IF($B$2:$B10326=$B10327, $A$2:$A10326+$C$2:$C10326)), "")*24*60, "")</f>
        <v/>
      </c>
      <c r="N10327" s="24" t="str" cm="1">
        <f t="array" ref="N10327">IFERROR(IF($B10327=N$1, ($A10327+$C10327) - MAX(IF($B$2:$B10326=$B10327, $A$2:$A10326+$C$2:$C10326)), "")*24*60, "")</f>
        <v/>
      </c>
      <c r="O10327" s="24" t="str" cm="1">
        <f t="array" ref="O10327">IFERROR(IF($B10327=O$1, ($A10327+$C10327) - MAX(IF($B$2:$B10326=$B10327, $A$2:$A10326+$C$2:$C10326)), "")*24*60, "")</f>
        <v/>
      </c>
      <c r="P10327" s="24" t="str" cm="1">
        <f t="array" ref="P10327">IFERROR(IF($B10327=P$1, ($A10327+$C10327) - MAX(IF($B$2:$B10326=$B10327, $A$2:$A10326+$C$2:$C10326)), "")*24*60, "")</f>
        <v/>
      </c>
      <c r="Q10327" s="24" t="str" cm="1">
        <f t="array" ref="Q10327">IFERROR(IF($B10327=Q$1, ($A10327+$C10327) - MAX(IF($B$2:$B10326=$B10327, $A$2:$A10326+$C$2:$C10326)), "")*24*60, "")</f>
        <v/>
      </c>
      <c r="R10327" s="24" t="str" cm="1">
        <f t="array" ref="R10327">IFERROR(IF($B10327=R$1, ($A10327+$C10327) - MAX(IF($B$2:$B10326=$B10327, $A$2:$A10326+$C$2:$C10326)), "")*24*60, "")</f>
        <v/>
      </c>
      <c r="S10327" s="24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C10328" si="1660">A10327</f>
        <v>46049</v>
      </c>
      <c r="B10328" s="5" t="str">
        <f t="shared" si="1660"/>
        <v>Northern Cardinal</v>
      </c>
      <c r="C10328" s="6">
        <f t="shared" si="1660"/>
        <v>0.76111111111111107</v>
      </c>
      <c r="D10328" s="5"/>
      <c r="E10328" s="5"/>
      <c r="F10328" s="5" t="s">
        <v>9</v>
      </c>
      <c r="G10328" s="15" t="s">
        <v>26</v>
      </c>
      <c r="H10328" s="24">
        <f t="shared" si="1647"/>
        <v>0</v>
      </c>
      <c r="I10328" s="24" cm="1">
        <f t="array" ref="I10328">IFERROR(IF($B10328=I$1, ($A10328+$C10328) - MAX(IF($B$2:$B10327=$B10328, $A$2:$A10327+$C$2:$C10327)), "")*24*60, "")</f>
        <v>0</v>
      </c>
      <c r="J10328" s="24" t="str" cm="1">
        <f t="array" ref="J10328">IFERROR(IF($B10328=J$1, ($A10328+$C10328) - MAX(IF($B$2:$B10327=$B10328, $A$2:$A10327+$C$2:$C10327)), "")*24*60, "")</f>
        <v/>
      </c>
      <c r="K10328" s="24" t="str" cm="1">
        <f t="array" ref="K10328">IFERROR(IF($B10328=K$1, ($A10328+$C10328) - MAX(IF($B$2:$B10327=$B10328, $A$2:$A10327+$C$2:$C10327)), "")*24*60, "")</f>
        <v/>
      </c>
      <c r="L10328" s="24" t="str" cm="1">
        <f t="array" ref="L10328">IFERROR(IF($B10328=L$1, ($A10328+$C10328) - MAX(IF($B$2:$B10327=$B10328, $A$2:$A10327+$C$2:$C10327)), "")*24*60, "")</f>
        <v/>
      </c>
      <c r="M10328" s="24" t="str" cm="1">
        <f t="array" ref="M10328">IFERROR(IF($B10328=M$1, ($A10328+$C10328) - MAX(IF($B$2:$B10327=$B10328, $A$2:$A10327+$C$2:$C10327)), "")*24*60, "")</f>
        <v/>
      </c>
      <c r="N10328" s="24" t="str" cm="1">
        <f t="array" ref="N10328">IFERROR(IF($B10328=N$1, ($A10328+$C10328) - MAX(IF($B$2:$B10327=$B10328, $A$2:$A10327+$C$2:$C10327)), "")*24*60, "")</f>
        <v/>
      </c>
      <c r="O10328" s="24" t="str" cm="1">
        <f t="array" ref="O10328">IFERROR(IF($B10328=O$1, ($A10328+$C10328) - MAX(IF($B$2:$B10327=$B10328, $A$2:$A10327+$C$2:$C10327)), "")*24*60, "")</f>
        <v/>
      </c>
      <c r="P10328" s="24" t="str" cm="1">
        <f t="array" ref="P10328">IFERROR(IF($B10328=P$1, ($A10328+$C10328) - MAX(IF($B$2:$B10327=$B10328, $A$2:$A10327+$C$2:$C10327)), "")*24*60, "")</f>
        <v/>
      </c>
      <c r="Q10328" s="24" t="str" cm="1">
        <f t="array" ref="Q10328">IFERROR(IF($B10328=Q$1, ($A10328+$C10328) - MAX(IF($B$2:$B10327=$B10328, $A$2:$A10327+$C$2:$C10327)), "")*24*60, "")</f>
        <v/>
      </c>
      <c r="R10328" s="24" t="str" cm="1">
        <f t="array" ref="R10328">IFERROR(IF($B10328=R$1, ($A10328+$C10328) - MAX(IF($B$2:$B10327=$B10328, $A$2:$A10327+$C$2:$C10327)), "")*24*60, "")</f>
        <v/>
      </c>
      <c r="S10328" s="24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Northern Cardinal</v>
      </c>
      <c r="C10329" s="6">
        <f t="shared" si="1661"/>
        <v>0.76111111111111107</v>
      </c>
      <c r="D10329" s="5"/>
      <c r="E10329" s="5"/>
      <c r="F10329" s="5" t="s">
        <v>9</v>
      </c>
      <c r="G10329" s="15" t="s">
        <v>26</v>
      </c>
      <c r="H10329" s="24">
        <f t="shared" si="1647"/>
        <v>0</v>
      </c>
      <c r="I10329" s="24" cm="1">
        <f t="array" ref="I10329">IFERROR(IF($B10329=I$1, ($A10329+$C10329) - MAX(IF($B$2:$B10328=$B10329, $A$2:$A10328+$C$2:$C10328)), "")*24*60, "")</f>
        <v>0</v>
      </c>
      <c r="J10329" s="24" t="str" cm="1">
        <f t="array" ref="J10329">IFERROR(IF($B10329=J$1, ($A10329+$C10329) - MAX(IF($B$2:$B10328=$B10329, $A$2:$A10328+$C$2:$C10328)), "")*24*60, "")</f>
        <v/>
      </c>
      <c r="K10329" s="24" t="str" cm="1">
        <f t="array" ref="K10329">IFERROR(IF($B10329=K$1, ($A10329+$C10329) - MAX(IF($B$2:$B10328=$B10329, $A$2:$A10328+$C$2:$C10328)), "")*24*60, "")</f>
        <v/>
      </c>
      <c r="L10329" s="24" t="str" cm="1">
        <f t="array" ref="L10329">IFERROR(IF($B10329=L$1, ($A10329+$C10329) - MAX(IF($B$2:$B10328=$B10329, $A$2:$A10328+$C$2:$C10328)), "")*24*60, "")</f>
        <v/>
      </c>
      <c r="M10329" s="24" t="str" cm="1">
        <f t="array" ref="M10329">IFERROR(IF($B10329=M$1, ($A10329+$C10329) - MAX(IF($B$2:$B10328=$B10329, $A$2:$A10328+$C$2:$C10328)), "")*24*60, "")</f>
        <v/>
      </c>
      <c r="N10329" s="24" t="str" cm="1">
        <f t="array" ref="N10329">IFERROR(IF($B10329=N$1, ($A10329+$C10329) - MAX(IF($B$2:$B10328=$B10329, $A$2:$A10328+$C$2:$C10328)), "")*24*60, "")</f>
        <v/>
      </c>
      <c r="O10329" s="24" t="str" cm="1">
        <f t="array" ref="O10329">IFERROR(IF($B10329=O$1, ($A10329+$C10329) - MAX(IF($B$2:$B10328=$B10329, $A$2:$A10328+$C$2:$C10328)), "")*24*60, "")</f>
        <v/>
      </c>
      <c r="P10329" s="24" t="str" cm="1">
        <f t="array" ref="P10329">IFERROR(IF($B10329=P$1, ($A10329+$C10329) - MAX(IF($B$2:$B10328=$B10329, $A$2:$A10328+$C$2:$C10328)), "")*24*60, "")</f>
        <v/>
      </c>
      <c r="Q10329" s="24" t="str" cm="1">
        <f t="array" ref="Q10329">IFERROR(IF($B10329=Q$1, ($A10329+$C10329) - MAX(IF($B$2:$B10328=$B10329, $A$2:$A10328+$C$2:$C10328)), "")*24*60, "")</f>
        <v/>
      </c>
      <c r="R10329" s="24" t="str" cm="1">
        <f t="array" ref="R10329">IFERROR(IF($B10329=R$1, ($A10329+$C10329) - MAX(IF($B$2:$B10328=$B10329, $A$2:$A10328+$C$2:$C10328)), "")*24*60, "")</f>
        <v/>
      </c>
      <c r="S10329" s="24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C10330" si="1662">A10329</f>
        <v>46049</v>
      </c>
      <c r="B10330" s="5" t="str">
        <f t="shared" si="1662"/>
        <v>Northern Cardinal</v>
      </c>
      <c r="C10330" s="6">
        <f t="shared" si="1662"/>
        <v>0.76111111111111107</v>
      </c>
      <c r="D10330" s="5"/>
      <c r="E10330" s="5"/>
      <c r="F10330" s="5" t="s">
        <v>9</v>
      </c>
      <c r="G10330" s="15" t="s">
        <v>26</v>
      </c>
      <c r="H10330" s="24">
        <f t="shared" si="1647"/>
        <v>0</v>
      </c>
      <c r="I10330" s="24" cm="1">
        <f t="array" ref="I10330">IFERROR(IF($B10330=I$1, ($A10330+$C10330) - MAX(IF($B$2:$B10329=$B10330, $A$2:$A10329+$C$2:$C10329)), "")*24*60, "")</f>
        <v>0</v>
      </c>
      <c r="J10330" s="24" t="str" cm="1">
        <f t="array" ref="J10330">IFERROR(IF($B10330=J$1, ($A10330+$C10330) - MAX(IF($B$2:$B10329=$B10330, $A$2:$A10329+$C$2:$C10329)), "")*24*60, "")</f>
        <v/>
      </c>
      <c r="K10330" s="24" t="str" cm="1">
        <f t="array" ref="K10330">IFERROR(IF($B10330=K$1, ($A10330+$C10330) - MAX(IF($B$2:$B10329=$B10330, $A$2:$A10329+$C$2:$C10329)), "")*24*60, "")</f>
        <v/>
      </c>
      <c r="L10330" s="24" t="str" cm="1">
        <f t="array" ref="L10330">IFERROR(IF($B10330=L$1, ($A10330+$C10330) - MAX(IF($B$2:$B10329=$B10330, $A$2:$A10329+$C$2:$C10329)), "")*24*60, "")</f>
        <v/>
      </c>
      <c r="M10330" s="24" t="str" cm="1">
        <f t="array" ref="M10330">IFERROR(IF($B10330=M$1, ($A10330+$C10330) - MAX(IF($B$2:$B10329=$B10330, $A$2:$A10329+$C$2:$C10329)), "")*24*60, "")</f>
        <v/>
      </c>
      <c r="N10330" s="24" t="str" cm="1">
        <f t="array" ref="N10330">IFERROR(IF($B10330=N$1, ($A10330+$C10330) - MAX(IF($B$2:$B10329=$B10330, $A$2:$A10329+$C$2:$C10329)), "")*24*60, "")</f>
        <v/>
      </c>
      <c r="O10330" s="24" t="str" cm="1">
        <f t="array" ref="O10330">IFERROR(IF($B10330=O$1, ($A10330+$C10330) - MAX(IF($B$2:$B10329=$B10330, $A$2:$A10329+$C$2:$C10329)), "")*24*60, "")</f>
        <v/>
      </c>
      <c r="P10330" s="24" t="str" cm="1">
        <f t="array" ref="P10330">IFERROR(IF($B10330=P$1, ($A10330+$C10330) - MAX(IF($B$2:$B10329=$B10330, $A$2:$A10329+$C$2:$C10329)), "")*24*60, "")</f>
        <v/>
      </c>
      <c r="Q10330" s="24" t="str" cm="1">
        <f t="array" ref="Q10330">IFERROR(IF($B10330=Q$1, ($A10330+$C10330) - MAX(IF($B$2:$B10329=$B10330, $A$2:$A10329+$C$2:$C10329)), "")*24*60, "")</f>
        <v/>
      </c>
      <c r="R10330" s="24" t="str" cm="1">
        <f t="array" ref="R10330">IFERROR(IF($B10330=R$1, ($A10330+$C10330) - MAX(IF($B$2:$B10329=$B10330, $A$2:$A10329+$C$2:$C10329)), "")*24*60, "")</f>
        <v/>
      </c>
      <c r="S10330" s="24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C10331" si="1663">A10330</f>
        <v>46049</v>
      </c>
      <c r="B10331" s="5" t="str">
        <f t="shared" si="1663"/>
        <v>Northern Cardinal</v>
      </c>
      <c r="C10331" s="6">
        <f t="shared" si="1663"/>
        <v>0.76111111111111107</v>
      </c>
      <c r="D10331" s="5"/>
      <c r="E10331" s="5"/>
      <c r="F10331" s="5" t="s">
        <v>9</v>
      </c>
      <c r="G10331" s="15" t="s">
        <v>26</v>
      </c>
      <c r="H10331" s="24">
        <f t="shared" si="1647"/>
        <v>0</v>
      </c>
      <c r="I10331" s="24" cm="1">
        <f t="array" ref="I10331">IFERROR(IF($B10331=I$1, ($A10331+$C10331) - MAX(IF($B$2:$B10330=$B10331, $A$2:$A10330+$C$2:$C10330)), "")*24*60, "")</f>
        <v>0</v>
      </c>
      <c r="J10331" s="24" t="str" cm="1">
        <f t="array" ref="J10331">IFERROR(IF($B10331=J$1, ($A10331+$C10331) - MAX(IF($B$2:$B10330=$B10331, $A$2:$A10330+$C$2:$C10330)), "")*24*60, "")</f>
        <v/>
      </c>
      <c r="K10331" s="24" t="str" cm="1">
        <f t="array" ref="K10331">IFERROR(IF($B10331=K$1, ($A10331+$C10331) - MAX(IF($B$2:$B10330=$B10331, $A$2:$A10330+$C$2:$C10330)), "")*24*60, "")</f>
        <v/>
      </c>
      <c r="L10331" s="24" t="str" cm="1">
        <f t="array" ref="L10331">IFERROR(IF($B10331=L$1, ($A10331+$C10331) - MAX(IF($B$2:$B10330=$B10331, $A$2:$A10330+$C$2:$C10330)), "")*24*60, "")</f>
        <v/>
      </c>
      <c r="M10331" s="24" t="str" cm="1">
        <f t="array" ref="M10331">IFERROR(IF($B10331=M$1, ($A10331+$C10331) - MAX(IF($B$2:$B10330=$B10331, $A$2:$A10330+$C$2:$C10330)), "")*24*60, "")</f>
        <v/>
      </c>
      <c r="N10331" s="24" t="str" cm="1">
        <f t="array" ref="N10331">IFERROR(IF($B10331=N$1, ($A10331+$C10331) - MAX(IF($B$2:$B10330=$B10331, $A$2:$A10330+$C$2:$C10330)), "")*24*60, "")</f>
        <v/>
      </c>
      <c r="O10331" s="24" t="str" cm="1">
        <f t="array" ref="O10331">IFERROR(IF($B10331=O$1, ($A10331+$C10331) - MAX(IF($B$2:$B10330=$B10331, $A$2:$A10330+$C$2:$C10330)), "")*24*60, "")</f>
        <v/>
      </c>
      <c r="P10331" s="24" t="str" cm="1">
        <f t="array" ref="P10331">IFERROR(IF($B10331=P$1, ($A10331+$C10331) - MAX(IF($B$2:$B10330=$B10331, $A$2:$A10330+$C$2:$C10330)), "")*24*60, "")</f>
        <v/>
      </c>
      <c r="Q10331" s="24" t="str" cm="1">
        <f t="array" ref="Q10331">IFERROR(IF($B10331=Q$1, ($A10331+$C10331) - MAX(IF($B$2:$B10330=$B10331, $A$2:$A10330+$C$2:$C10330)), "")*24*60, "")</f>
        <v/>
      </c>
      <c r="R10331" s="24" t="str" cm="1">
        <f t="array" ref="R10331">IFERROR(IF($B10331=R$1, ($A10331+$C10331) - MAX(IF($B$2:$B10330=$B10331, $A$2:$A10330+$C$2:$C10330)), "")*24*60, "")</f>
        <v/>
      </c>
      <c r="S10331" s="24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:C10332" si="1664">A10331</f>
        <v>46049</v>
      </c>
      <c r="B10332" s="5" t="str">
        <f t="shared" si="1664"/>
        <v>Northern Cardinal</v>
      </c>
      <c r="C10332" s="6">
        <f t="shared" si="1664"/>
        <v>0.76111111111111107</v>
      </c>
      <c r="D10332" s="5"/>
      <c r="E10332" s="5"/>
      <c r="F10332" s="5" t="s">
        <v>9</v>
      </c>
      <c r="G10332" s="15" t="s">
        <v>26</v>
      </c>
      <c r="H10332" s="24">
        <f t="shared" si="1647"/>
        <v>0</v>
      </c>
      <c r="I10332" s="24" cm="1">
        <f t="array" ref="I10332">IFERROR(IF($B10332=I$1, ($A10332+$C10332) - MAX(IF($B$2:$B10331=$B10332, $A$2:$A10331+$C$2:$C10331)), "")*24*60, "")</f>
        <v>0</v>
      </c>
      <c r="J10332" s="24" t="str" cm="1">
        <f t="array" ref="J10332">IFERROR(IF($B10332=J$1, ($A10332+$C10332) - MAX(IF($B$2:$B10331=$B10332, $A$2:$A10331+$C$2:$C10331)), "")*24*60, "")</f>
        <v/>
      </c>
      <c r="K10332" s="24" t="str" cm="1">
        <f t="array" ref="K10332">IFERROR(IF($B10332=K$1, ($A10332+$C10332) - MAX(IF($B$2:$B10331=$B10332, $A$2:$A10331+$C$2:$C10331)), "")*24*60, "")</f>
        <v/>
      </c>
      <c r="L10332" s="24" t="str" cm="1">
        <f t="array" ref="L10332">IFERROR(IF($B10332=L$1, ($A10332+$C10332) - MAX(IF($B$2:$B10331=$B10332, $A$2:$A10331+$C$2:$C10331)), "")*24*60, "")</f>
        <v/>
      </c>
      <c r="M10332" s="24" t="str" cm="1">
        <f t="array" ref="M10332">IFERROR(IF($B10332=M$1, ($A10332+$C10332) - MAX(IF($B$2:$B10331=$B10332, $A$2:$A10331+$C$2:$C10331)), "")*24*60, "")</f>
        <v/>
      </c>
      <c r="N10332" s="24" t="str" cm="1">
        <f t="array" ref="N10332">IFERROR(IF($B10332=N$1, ($A10332+$C10332) - MAX(IF($B$2:$B10331=$B10332, $A$2:$A10331+$C$2:$C10331)), "")*24*60, "")</f>
        <v/>
      </c>
      <c r="O10332" s="24" t="str" cm="1">
        <f t="array" ref="O10332">IFERROR(IF($B10332=O$1, ($A10332+$C10332) - MAX(IF($B$2:$B10331=$B10332, $A$2:$A10331+$C$2:$C10331)), "")*24*60, "")</f>
        <v/>
      </c>
      <c r="P10332" s="24" t="str" cm="1">
        <f t="array" ref="P10332">IFERROR(IF($B10332=P$1, ($A10332+$C10332) - MAX(IF($B$2:$B10331=$B10332, $A$2:$A10331+$C$2:$C10331)), "")*24*60, "")</f>
        <v/>
      </c>
      <c r="Q10332" s="24" t="str" cm="1">
        <f t="array" ref="Q10332">IFERROR(IF($B10332=Q$1, ($A10332+$C10332) - MAX(IF($B$2:$B10331=$B10332, $A$2:$A10331+$C$2:$C10331)), "")*24*60, "")</f>
        <v/>
      </c>
      <c r="R10332" s="24" t="str" cm="1">
        <f t="array" ref="R10332">IFERROR(IF($B10332=R$1, ($A10332+$C10332) - MAX(IF($B$2:$B10331=$B10332, $A$2:$A10331+$C$2:$C10331)), "")*24*60, "")</f>
        <v/>
      </c>
      <c r="S10332" s="24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C10333" si="1665">A10332</f>
        <v>46049</v>
      </c>
      <c r="B10333" s="5" t="str">
        <f t="shared" si="1665"/>
        <v>Northern Cardinal</v>
      </c>
      <c r="C10333" s="6">
        <f t="shared" si="1665"/>
        <v>0.76111111111111107</v>
      </c>
      <c r="D10333" s="5"/>
      <c r="E10333" s="5"/>
      <c r="F10333" s="5" t="s">
        <v>9</v>
      </c>
      <c r="G10333" s="15" t="s">
        <v>26</v>
      </c>
      <c r="H10333" s="24">
        <f t="shared" si="1647"/>
        <v>0</v>
      </c>
      <c r="I10333" s="24" cm="1">
        <f t="array" ref="I10333">IFERROR(IF($B10333=I$1, ($A10333+$C10333) - MAX(IF($B$2:$B10332=$B10333, $A$2:$A10332+$C$2:$C10332)), "")*24*60, "")</f>
        <v>0</v>
      </c>
      <c r="J10333" s="24" t="str" cm="1">
        <f t="array" ref="J10333">IFERROR(IF($B10333=J$1, ($A10333+$C10333) - MAX(IF($B$2:$B10332=$B10333, $A$2:$A10332+$C$2:$C10332)), "")*24*60, "")</f>
        <v/>
      </c>
      <c r="K10333" s="24" t="str" cm="1">
        <f t="array" ref="K10333">IFERROR(IF($B10333=K$1, ($A10333+$C10333) - MAX(IF($B$2:$B10332=$B10333, $A$2:$A10332+$C$2:$C10332)), "")*24*60, "")</f>
        <v/>
      </c>
      <c r="L10333" s="24" t="str" cm="1">
        <f t="array" ref="L10333">IFERROR(IF($B10333=L$1, ($A10333+$C10333) - MAX(IF($B$2:$B10332=$B10333, $A$2:$A10332+$C$2:$C10332)), "")*24*60, "")</f>
        <v/>
      </c>
      <c r="M10333" s="24" t="str" cm="1">
        <f t="array" ref="M10333">IFERROR(IF($B10333=M$1, ($A10333+$C10333) - MAX(IF($B$2:$B10332=$B10333, $A$2:$A10332+$C$2:$C10332)), "")*24*60, "")</f>
        <v/>
      </c>
      <c r="N10333" s="24" t="str" cm="1">
        <f t="array" ref="N10333">IFERROR(IF($B10333=N$1, ($A10333+$C10333) - MAX(IF($B$2:$B10332=$B10333, $A$2:$A10332+$C$2:$C10332)), "")*24*60, "")</f>
        <v/>
      </c>
      <c r="O10333" s="24" t="str" cm="1">
        <f t="array" ref="O10333">IFERROR(IF($B10333=O$1, ($A10333+$C10333) - MAX(IF($B$2:$B10332=$B10333, $A$2:$A10332+$C$2:$C10332)), "")*24*60, "")</f>
        <v/>
      </c>
      <c r="P10333" s="24" t="str" cm="1">
        <f t="array" ref="P10333">IFERROR(IF($B10333=P$1, ($A10333+$C10333) - MAX(IF($B$2:$B10332=$B10333, $A$2:$A10332+$C$2:$C10332)), "")*24*60, "")</f>
        <v/>
      </c>
      <c r="Q10333" s="24" t="str" cm="1">
        <f t="array" ref="Q10333">IFERROR(IF($B10333=Q$1, ($A10333+$C10333) - MAX(IF($B$2:$B10332=$B10333, $A$2:$A10332+$C$2:$C10332)), "")*24*60, "")</f>
        <v/>
      </c>
      <c r="R10333" s="24" t="str" cm="1">
        <f t="array" ref="R10333">IFERROR(IF($B10333=R$1, ($A10333+$C10333) - MAX(IF($B$2:$B10332=$B10333, $A$2:$A10332+$C$2:$C10332)), "")*24*60, "")</f>
        <v/>
      </c>
      <c r="S10333" s="24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Northern Cardinal</v>
      </c>
      <c r="C10334" s="6">
        <f t="shared" si="1666"/>
        <v>0.76111111111111107</v>
      </c>
      <c r="D10334" s="5"/>
      <c r="E10334" s="5"/>
      <c r="F10334" s="5" t="s">
        <v>9</v>
      </c>
      <c r="G10334" s="15" t="s">
        <v>26</v>
      </c>
      <c r="H10334" s="24">
        <f t="shared" si="1647"/>
        <v>0</v>
      </c>
      <c r="I10334" s="24" cm="1">
        <f t="array" ref="I10334">IFERROR(IF($B10334=I$1, ($A10334+$C10334) - MAX(IF($B$2:$B10333=$B10334, $A$2:$A10333+$C$2:$C10333)), "")*24*60, "")</f>
        <v>0</v>
      </c>
      <c r="J10334" s="24" t="str" cm="1">
        <f t="array" ref="J10334">IFERROR(IF($B10334=J$1, ($A10334+$C10334) - MAX(IF($B$2:$B10333=$B10334, $A$2:$A10333+$C$2:$C10333)), "")*24*60, "")</f>
        <v/>
      </c>
      <c r="K10334" s="24" t="str" cm="1">
        <f t="array" ref="K10334">IFERROR(IF($B10334=K$1, ($A10334+$C10334) - MAX(IF($B$2:$B10333=$B10334, $A$2:$A10333+$C$2:$C10333)), "")*24*60, "")</f>
        <v/>
      </c>
      <c r="L10334" s="24" t="str" cm="1">
        <f t="array" ref="L10334">IFERROR(IF($B10334=L$1, ($A10334+$C10334) - MAX(IF($B$2:$B10333=$B10334, $A$2:$A10333+$C$2:$C10333)), "")*24*60, "")</f>
        <v/>
      </c>
      <c r="M10334" s="24" t="str" cm="1">
        <f t="array" ref="M10334">IFERROR(IF($B10334=M$1, ($A10334+$C10334) - MAX(IF($B$2:$B10333=$B10334, $A$2:$A10333+$C$2:$C10333)), "")*24*60, "")</f>
        <v/>
      </c>
      <c r="N10334" s="24" t="str" cm="1">
        <f t="array" ref="N10334">IFERROR(IF($B10334=N$1, ($A10334+$C10334) - MAX(IF($B$2:$B10333=$B10334, $A$2:$A10333+$C$2:$C10333)), "")*24*60, "")</f>
        <v/>
      </c>
      <c r="O10334" s="24" t="str" cm="1">
        <f t="array" ref="O10334">IFERROR(IF($B10334=O$1, ($A10334+$C10334) - MAX(IF($B$2:$B10333=$B10334, $A$2:$A10333+$C$2:$C10333)), "")*24*60, "")</f>
        <v/>
      </c>
      <c r="P10334" s="24" t="str" cm="1">
        <f t="array" ref="P10334">IFERROR(IF($B10334=P$1, ($A10334+$C10334) - MAX(IF($B$2:$B10333=$B10334, $A$2:$A10333+$C$2:$C10333)), "")*24*60, "")</f>
        <v/>
      </c>
      <c r="Q10334" s="24" t="str" cm="1">
        <f t="array" ref="Q10334">IFERROR(IF($B10334=Q$1, ($A10334+$C10334) - MAX(IF($B$2:$B10333=$B10334, $A$2:$A10333+$C$2:$C10333)), "")*24*60, "")</f>
        <v/>
      </c>
      <c r="R10334" s="24" t="str" cm="1">
        <f t="array" ref="R10334">IFERROR(IF($B10334=R$1, ($A10334+$C10334) - MAX(IF($B$2:$B10333=$B10334, $A$2:$A10333+$C$2:$C10333)), "")*24*60, "")</f>
        <v/>
      </c>
      <c r="S10334" s="24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C10335" si="1667">A10334</f>
        <v>46049</v>
      </c>
      <c r="B10335" s="5" t="str">
        <f t="shared" si="1667"/>
        <v>Northern Cardinal</v>
      </c>
      <c r="C10335" s="6">
        <f t="shared" si="1667"/>
        <v>0.76111111111111107</v>
      </c>
      <c r="D10335" s="5"/>
      <c r="E10335" s="5"/>
      <c r="F10335" s="5" t="s">
        <v>9</v>
      </c>
      <c r="G10335" s="15" t="s">
        <v>26</v>
      </c>
      <c r="H10335" s="24">
        <f t="shared" si="1647"/>
        <v>0</v>
      </c>
      <c r="I10335" s="24" cm="1">
        <f t="array" ref="I10335">IFERROR(IF($B10335=I$1, ($A10335+$C10335) - MAX(IF($B$2:$B10334=$B10335, $A$2:$A10334+$C$2:$C10334)), "")*24*60, "")</f>
        <v>0</v>
      </c>
      <c r="J10335" s="24" t="str" cm="1">
        <f t="array" ref="J10335">IFERROR(IF($B10335=J$1, ($A10335+$C10335) - MAX(IF($B$2:$B10334=$B10335, $A$2:$A10334+$C$2:$C10334)), "")*24*60, "")</f>
        <v/>
      </c>
      <c r="K10335" s="24" t="str" cm="1">
        <f t="array" ref="K10335">IFERROR(IF($B10335=K$1, ($A10335+$C10335) - MAX(IF($B$2:$B10334=$B10335, $A$2:$A10334+$C$2:$C10334)), "")*24*60, "")</f>
        <v/>
      </c>
      <c r="L10335" s="24" t="str" cm="1">
        <f t="array" ref="L10335">IFERROR(IF($B10335=L$1, ($A10335+$C10335) - MAX(IF($B$2:$B10334=$B10335, $A$2:$A10334+$C$2:$C10334)), "")*24*60, "")</f>
        <v/>
      </c>
      <c r="M10335" s="24" t="str" cm="1">
        <f t="array" ref="M10335">IFERROR(IF($B10335=M$1, ($A10335+$C10335) - MAX(IF($B$2:$B10334=$B10335, $A$2:$A10334+$C$2:$C10334)), "")*24*60, "")</f>
        <v/>
      </c>
      <c r="N10335" s="24" t="str" cm="1">
        <f t="array" ref="N10335">IFERROR(IF($B10335=N$1, ($A10335+$C10335) - MAX(IF($B$2:$B10334=$B10335, $A$2:$A10334+$C$2:$C10334)), "")*24*60, "")</f>
        <v/>
      </c>
      <c r="O10335" s="24" t="str" cm="1">
        <f t="array" ref="O10335">IFERROR(IF($B10335=O$1, ($A10335+$C10335) - MAX(IF($B$2:$B10334=$B10335, $A$2:$A10334+$C$2:$C10334)), "")*24*60, "")</f>
        <v/>
      </c>
      <c r="P10335" s="24" t="str" cm="1">
        <f t="array" ref="P10335">IFERROR(IF($B10335=P$1, ($A10335+$C10335) - MAX(IF($B$2:$B10334=$B10335, $A$2:$A10334+$C$2:$C10334)), "")*24*60, "")</f>
        <v/>
      </c>
      <c r="Q10335" s="24" t="str" cm="1">
        <f t="array" ref="Q10335">IFERROR(IF($B10335=Q$1, ($A10335+$C10335) - MAX(IF($B$2:$B10334=$B10335, $A$2:$A10334+$C$2:$C10334)), "")*24*60, "")</f>
        <v/>
      </c>
      <c r="R10335" s="24" t="str" cm="1">
        <f t="array" ref="R10335">IFERROR(IF($B10335=R$1, ($A10335+$C10335) - MAX(IF($B$2:$B10334=$B10335, $A$2:$A10334+$C$2:$C10334)), "")*24*60, "")</f>
        <v/>
      </c>
      <c r="S10335" s="24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Northern Cardinal</v>
      </c>
      <c r="C10336" s="6">
        <f t="shared" si="1668"/>
        <v>0.76111111111111107</v>
      </c>
      <c r="D10336" s="5"/>
      <c r="E10336" s="5"/>
      <c r="F10336" s="5" t="s">
        <v>9</v>
      </c>
      <c r="G10336" s="15" t="s">
        <v>26</v>
      </c>
      <c r="H10336" s="24">
        <f t="shared" si="1647"/>
        <v>0</v>
      </c>
      <c r="I10336" s="24" cm="1">
        <f t="array" ref="I10336">IFERROR(IF($B10336=I$1, ($A10336+$C10336) - MAX(IF($B$2:$B10335=$B10336, $A$2:$A10335+$C$2:$C10335)), "")*24*60, "")</f>
        <v>0</v>
      </c>
      <c r="J10336" s="24" t="str" cm="1">
        <f t="array" ref="J10336">IFERROR(IF($B10336=J$1, ($A10336+$C10336) - MAX(IF($B$2:$B10335=$B10336, $A$2:$A10335+$C$2:$C10335)), "")*24*60, "")</f>
        <v/>
      </c>
      <c r="K10336" s="24" t="str" cm="1">
        <f t="array" ref="K10336">IFERROR(IF($B10336=K$1, ($A10336+$C10336) - MAX(IF($B$2:$B10335=$B10336, $A$2:$A10335+$C$2:$C10335)), "")*24*60, "")</f>
        <v/>
      </c>
      <c r="L10336" s="24" t="str" cm="1">
        <f t="array" ref="L10336">IFERROR(IF($B10336=L$1, ($A10336+$C10336) - MAX(IF($B$2:$B10335=$B10336, $A$2:$A10335+$C$2:$C10335)), "")*24*60, "")</f>
        <v/>
      </c>
      <c r="M10336" s="24" t="str" cm="1">
        <f t="array" ref="M10336">IFERROR(IF($B10336=M$1, ($A10336+$C10336) - MAX(IF($B$2:$B10335=$B10336, $A$2:$A10335+$C$2:$C10335)), "")*24*60, "")</f>
        <v/>
      </c>
      <c r="N10336" s="24" t="str" cm="1">
        <f t="array" ref="N10336">IFERROR(IF($B10336=N$1, ($A10336+$C10336) - MAX(IF($B$2:$B10335=$B10336, $A$2:$A10335+$C$2:$C10335)), "")*24*60, "")</f>
        <v/>
      </c>
      <c r="O10336" s="24" t="str" cm="1">
        <f t="array" ref="O10336">IFERROR(IF($B10336=O$1, ($A10336+$C10336) - MAX(IF($B$2:$B10335=$B10336, $A$2:$A10335+$C$2:$C10335)), "")*24*60, "")</f>
        <v/>
      </c>
      <c r="P10336" s="24" t="str" cm="1">
        <f t="array" ref="P10336">IFERROR(IF($B10336=P$1, ($A10336+$C10336) - MAX(IF($B$2:$B10335=$B10336, $A$2:$A10335+$C$2:$C10335)), "")*24*60, "")</f>
        <v/>
      </c>
      <c r="Q10336" s="24" t="str" cm="1">
        <f t="array" ref="Q10336">IFERROR(IF($B10336=Q$1, ($A10336+$C10336) - MAX(IF($B$2:$B10335=$B10336, $A$2:$A10335+$C$2:$C10335)), "")*24*60, "")</f>
        <v/>
      </c>
      <c r="R10336" s="24" t="str" cm="1">
        <f t="array" ref="R10336">IFERROR(IF($B10336=R$1, ($A10336+$C10336) - MAX(IF($B$2:$B10335=$B10336, $A$2:$A10335+$C$2:$C10335)), "")*24*60, "")</f>
        <v/>
      </c>
      <c r="S10336" s="24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Northern Cardinal</v>
      </c>
      <c r="C10337" s="6">
        <f t="shared" si="1669"/>
        <v>0.76111111111111107</v>
      </c>
      <c r="D10337" s="5"/>
      <c r="E10337" s="5"/>
      <c r="F10337" s="5" t="s">
        <v>9</v>
      </c>
      <c r="G10337" s="15" t="s">
        <v>26</v>
      </c>
      <c r="H10337" s="24">
        <f t="shared" si="1647"/>
        <v>0</v>
      </c>
      <c r="I10337" s="24" cm="1">
        <f t="array" ref="I10337">IFERROR(IF($B10337=I$1, ($A10337+$C10337) - MAX(IF($B$2:$B10336=$B10337, $A$2:$A10336+$C$2:$C10336)), "")*24*60, "")</f>
        <v>0</v>
      </c>
      <c r="J10337" s="24" t="str" cm="1">
        <f t="array" ref="J10337">IFERROR(IF($B10337=J$1, ($A10337+$C10337) - MAX(IF($B$2:$B10336=$B10337, $A$2:$A10336+$C$2:$C10336)), "")*24*60, "")</f>
        <v/>
      </c>
      <c r="K10337" s="24" t="str" cm="1">
        <f t="array" ref="K10337">IFERROR(IF($B10337=K$1, ($A10337+$C10337) - MAX(IF($B$2:$B10336=$B10337, $A$2:$A10336+$C$2:$C10336)), "")*24*60, "")</f>
        <v/>
      </c>
      <c r="L10337" s="24" t="str" cm="1">
        <f t="array" ref="L10337">IFERROR(IF($B10337=L$1, ($A10337+$C10337) - MAX(IF($B$2:$B10336=$B10337, $A$2:$A10336+$C$2:$C10336)), "")*24*60, "")</f>
        <v/>
      </c>
      <c r="M10337" s="24" t="str" cm="1">
        <f t="array" ref="M10337">IFERROR(IF($B10337=M$1, ($A10337+$C10337) - MAX(IF($B$2:$B10336=$B10337, $A$2:$A10336+$C$2:$C10336)), "")*24*60, "")</f>
        <v/>
      </c>
      <c r="N10337" s="24" t="str" cm="1">
        <f t="array" ref="N10337">IFERROR(IF($B10337=N$1, ($A10337+$C10337) - MAX(IF($B$2:$B10336=$B10337, $A$2:$A10336+$C$2:$C10336)), "")*24*60, "")</f>
        <v/>
      </c>
      <c r="O10337" s="24" t="str" cm="1">
        <f t="array" ref="O10337">IFERROR(IF($B10337=O$1, ($A10337+$C10337) - MAX(IF($B$2:$B10336=$B10337, $A$2:$A10336+$C$2:$C10336)), "")*24*60, "")</f>
        <v/>
      </c>
      <c r="P10337" s="24" t="str" cm="1">
        <f t="array" ref="P10337">IFERROR(IF($B10337=P$1, ($A10337+$C10337) - MAX(IF($B$2:$B10336=$B10337, $A$2:$A10336+$C$2:$C10336)), "")*24*60, "")</f>
        <v/>
      </c>
      <c r="Q10337" s="24" t="str" cm="1">
        <f t="array" ref="Q10337">IFERROR(IF($B10337=Q$1, ($A10337+$C10337) - MAX(IF($B$2:$B10336=$B10337, $A$2:$A10336+$C$2:$C10336)), "")*24*60, "")</f>
        <v/>
      </c>
      <c r="R10337" s="24" t="str" cm="1">
        <f t="array" ref="R10337">IFERROR(IF($B10337=R$1, ($A10337+$C10337) - MAX(IF($B$2:$B10336=$B10337, $A$2:$A10336+$C$2:$C10336)), "")*24*60, "")</f>
        <v/>
      </c>
      <c r="S10337" s="24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C10338" si="1670">A10337</f>
        <v>46049</v>
      </c>
      <c r="B10338" s="5" t="str">
        <f t="shared" si="1670"/>
        <v>Northern Cardinal</v>
      </c>
      <c r="C10338" s="6">
        <f t="shared" si="1670"/>
        <v>0.76111111111111107</v>
      </c>
      <c r="D10338" s="5"/>
      <c r="E10338" s="5"/>
      <c r="F10338" s="5" t="s">
        <v>9</v>
      </c>
      <c r="G10338" s="15" t="s">
        <v>26</v>
      </c>
      <c r="H10338" s="24">
        <f t="shared" si="1647"/>
        <v>0</v>
      </c>
      <c r="I10338" s="24" cm="1">
        <f t="array" ref="I10338">IFERROR(IF($B10338=I$1, ($A10338+$C10338) - MAX(IF($B$2:$B10337=$B10338, $A$2:$A10337+$C$2:$C10337)), "")*24*60, "")</f>
        <v>0</v>
      </c>
      <c r="J10338" s="24" t="str" cm="1">
        <f t="array" ref="J10338">IFERROR(IF($B10338=J$1, ($A10338+$C10338) - MAX(IF($B$2:$B10337=$B10338, $A$2:$A10337+$C$2:$C10337)), "")*24*60, "")</f>
        <v/>
      </c>
      <c r="K10338" s="24" t="str" cm="1">
        <f t="array" ref="K10338">IFERROR(IF($B10338=K$1, ($A10338+$C10338) - MAX(IF($B$2:$B10337=$B10338, $A$2:$A10337+$C$2:$C10337)), "")*24*60, "")</f>
        <v/>
      </c>
      <c r="L10338" s="24" t="str" cm="1">
        <f t="array" ref="L10338">IFERROR(IF($B10338=L$1, ($A10338+$C10338) - MAX(IF($B$2:$B10337=$B10338, $A$2:$A10337+$C$2:$C10337)), "")*24*60, "")</f>
        <v/>
      </c>
      <c r="M10338" s="24" t="str" cm="1">
        <f t="array" ref="M10338">IFERROR(IF($B10338=M$1, ($A10338+$C10338) - MAX(IF($B$2:$B10337=$B10338, $A$2:$A10337+$C$2:$C10337)), "")*24*60, "")</f>
        <v/>
      </c>
      <c r="N10338" s="24" t="str" cm="1">
        <f t="array" ref="N10338">IFERROR(IF($B10338=N$1, ($A10338+$C10338) - MAX(IF($B$2:$B10337=$B10338, $A$2:$A10337+$C$2:$C10337)), "")*24*60, "")</f>
        <v/>
      </c>
      <c r="O10338" s="24" t="str" cm="1">
        <f t="array" ref="O10338">IFERROR(IF($B10338=O$1, ($A10338+$C10338) - MAX(IF($B$2:$B10337=$B10338, $A$2:$A10337+$C$2:$C10337)), "")*24*60, "")</f>
        <v/>
      </c>
      <c r="P10338" s="24" t="str" cm="1">
        <f t="array" ref="P10338">IFERROR(IF($B10338=P$1, ($A10338+$C10338) - MAX(IF($B$2:$B10337=$B10338, $A$2:$A10337+$C$2:$C10337)), "")*24*60, "")</f>
        <v/>
      </c>
      <c r="Q10338" s="24" t="str" cm="1">
        <f t="array" ref="Q10338">IFERROR(IF($B10338=Q$1, ($A10338+$C10338) - MAX(IF($B$2:$B10337=$B10338, $A$2:$A10337+$C$2:$C10337)), "")*24*60, "")</f>
        <v/>
      </c>
      <c r="R10338" s="24" t="str" cm="1">
        <f t="array" ref="R10338">IFERROR(IF($B10338=R$1, ($A10338+$C10338) - MAX(IF($B$2:$B10337=$B10338, $A$2:$A10337+$C$2:$C10337)), "")*24*60, "")</f>
        <v/>
      </c>
      <c r="S10338" s="24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Northern Cardinal</v>
      </c>
      <c r="C10339" s="6">
        <f t="shared" si="1671"/>
        <v>0.76111111111111107</v>
      </c>
      <c r="D10339" s="5"/>
      <c r="E10339" s="5"/>
      <c r="F10339" s="5" t="s">
        <v>9</v>
      </c>
      <c r="G10339" s="15" t="s">
        <v>26</v>
      </c>
      <c r="H10339" s="24">
        <f t="shared" si="1647"/>
        <v>0</v>
      </c>
      <c r="I10339" s="24" cm="1">
        <f t="array" ref="I10339">IFERROR(IF($B10339=I$1, ($A10339+$C10339) - MAX(IF($B$2:$B10338=$B10339, $A$2:$A10338+$C$2:$C10338)), "")*24*60, "")</f>
        <v>0</v>
      </c>
      <c r="J10339" s="24" t="str" cm="1">
        <f t="array" ref="J10339">IFERROR(IF($B10339=J$1, ($A10339+$C10339) - MAX(IF($B$2:$B10338=$B10339, $A$2:$A10338+$C$2:$C10338)), "")*24*60, "")</f>
        <v/>
      </c>
      <c r="K10339" s="24" t="str" cm="1">
        <f t="array" ref="K10339">IFERROR(IF($B10339=K$1, ($A10339+$C10339) - MAX(IF($B$2:$B10338=$B10339, $A$2:$A10338+$C$2:$C10338)), "")*24*60, "")</f>
        <v/>
      </c>
      <c r="L10339" s="24" t="str" cm="1">
        <f t="array" ref="L10339">IFERROR(IF($B10339=L$1, ($A10339+$C10339) - MAX(IF($B$2:$B10338=$B10339, $A$2:$A10338+$C$2:$C10338)), "")*24*60, "")</f>
        <v/>
      </c>
      <c r="M10339" s="24" t="str" cm="1">
        <f t="array" ref="M10339">IFERROR(IF($B10339=M$1, ($A10339+$C10339) - MAX(IF($B$2:$B10338=$B10339, $A$2:$A10338+$C$2:$C10338)), "")*24*60, "")</f>
        <v/>
      </c>
      <c r="N10339" s="24" t="str" cm="1">
        <f t="array" ref="N10339">IFERROR(IF($B10339=N$1, ($A10339+$C10339) - MAX(IF($B$2:$B10338=$B10339, $A$2:$A10338+$C$2:$C10338)), "")*24*60, "")</f>
        <v/>
      </c>
      <c r="O10339" s="24" t="str" cm="1">
        <f t="array" ref="O10339">IFERROR(IF($B10339=O$1, ($A10339+$C10339) - MAX(IF($B$2:$B10338=$B10339, $A$2:$A10338+$C$2:$C10338)), "")*24*60, "")</f>
        <v/>
      </c>
      <c r="P10339" s="24" t="str" cm="1">
        <f t="array" ref="P10339">IFERROR(IF($B10339=P$1, ($A10339+$C10339) - MAX(IF($B$2:$B10338=$B10339, $A$2:$A10338+$C$2:$C10338)), "")*24*60, "")</f>
        <v/>
      </c>
      <c r="Q10339" s="24" t="str" cm="1">
        <f t="array" ref="Q10339">IFERROR(IF($B10339=Q$1, ($A10339+$C10339) - MAX(IF($B$2:$B10338=$B10339, $A$2:$A10338+$C$2:$C10338)), "")*24*60, "")</f>
        <v/>
      </c>
      <c r="R10339" s="24" t="str" cm="1">
        <f t="array" ref="R10339">IFERROR(IF($B10339=R$1, ($A10339+$C10339) - MAX(IF($B$2:$B10338=$B10339, $A$2:$A10338+$C$2:$C10338)), "")*24*60, "")</f>
        <v/>
      </c>
      <c r="S10339" s="24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Northern Cardinal</v>
      </c>
      <c r="C10340" s="6">
        <f t="shared" si="1672"/>
        <v>0.76111111111111107</v>
      </c>
      <c r="D10340" s="5"/>
      <c r="E10340" s="5"/>
      <c r="F10340" s="5" t="s">
        <v>9</v>
      </c>
      <c r="G10340" s="15" t="s">
        <v>26</v>
      </c>
      <c r="H10340" s="24">
        <f t="shared" si="1647"/>
        <v>0</v>
      </c>
      <c r="I10340" s="24" cm="1">
        <f t="array" ref="I10340">IFERROR(IF($B10340=I$1, ($A10340+$C10340) - MAX(IF($B$2:$B10339=$B10340, $A$2:$A10339+$C$2:$C10339)), "")*24*60, "")</f>
        <v>0</v>
      </c>
      <c r="J10340" s="24" t="str" cm="1">
        <f t="array" ref="J10340">IFERROR(IF($B10340=J$1, ($A10340+$C10340) - MAX(IF($B$2:$B10339=$B10340, $A$2:$A10339+$C$2:$C10339)), "")*24*60, "")</f>
        <v/>
      </c>
      <c r="K10340" s="24" t="str" cm="1">
        <f t="array" ref="K10340">IFERROR(IF($B10340=K$1, ($A10340+$C10340) - MAX(IF($B$2:$B10339=$B10340, $A$2:$A10339+$C$2:$C10339)), "")*24*60, "")</f>
        <v/>
      </c>
      <c r="L10340" s="24" t="str" cm="1">
        <f t="array" ref="L10340">IFERROR(IF($B10340=L$1, ($A10340+$C10340) - MAX(IF($B$2:$B10339=$B10340, $A$2:$A10339+$C$2:$C10339)), "")*24*60, "")</f>
        <v/>
      </c>
      <c r="M10340" s="24" t="str" cm="1">
        <f t="array" ref="M10340">IFERROR(IF($B10340=M$1, ($A10340+$C10340) - MAX(IF($B$2:$B10339=$B10340, $A$2:$A10339+$C$2:$C10339)), "")*24*60, "")</f>
        <v/>
      </c>
      <c r="N10340" s="24" t="str" cm="1">
        <f t="array" ref="N10340">IFERROR(IF($B10340=N$1, ($A10340+$C10340) - MAX(IF($B$2:$B10339=$B10340, $A$2:$A10339+$C$2:$C10339)), "")*24*60, "")</f>
        <v/>
      </c>
      <c r="O10340" s="24" t="str" cm="1">
        <f t="array" ref="O10340">IFERROR(IF($B10340=O$1, ($A10340+$C10340) - MAX(IF($B$2:$B10339=$B10340, $A$2:$A10339+$C$2:$C10339)), "")*24*60, "")</f>
        <v/>
      </c>
      <c r="P10340" s="24" t="str" cm="1">
        <f t="array" ref="P10340">IFERROR(IF($B10340=P$1, ($A10340+$C10340) - MAX(IF($B$2:$B10339=$B10340, $A$2:$A10339+$C$2:$C10339)), "")*24*60, "")</f>
        <v/>
      </c>
      <c r="Q10340" s="24" t="str" cm="1">
        <f t="array" ref="Q10340">IFERROR(IF($B10340=Q$1, ($A10340+$C10340) - MAX(IF($B$2:$B10339=$B10340, $A$2:$A10339+$C$2:$C10339)), "")*24*60, "")</f>
        <v/>
      </c>
      <c r="R10340" s="24" t="str" cm="1">
        <f t="array" ref="R10340">IFERROR(IF($B10340=R$1, ($A10340+$C10340) - MAX(IF($B$2:$B10339=$B10340, $A$2:$A10339+$C$2:$C10339)), "")*24*60, "")</f>
        <v/>
      </c>
      <c r="S10340" s="24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Northern Cardinal</v>
      </c>
      <c r="C10341" s="6">
        <f t="shared" si="1673"/>
        <v>0.76111111111111107</v>
      </c>
      <c r="D10341" s="5"/>
      <c r="E10341" s="5"/>
      <c r="F10341" s="5" t="s">
        <v>9</v>
      </c>
      <c r="G10341" s="15" t="s">
        <v>26</v>
      </c>
      <c r="H10341" s="24">
        <f t="shared" si="1647"/>
        <v>0</v>
      </c>
      <c r="I10341" s="24" cm="1">
        <f t="array" ref="I10341">IFERROR(IF($B10341=I$1, ($A10341+$C10341) - MAX(IF($B$2:$B10340=$B10341, $A$2:$A10340+$C$2:$C10340)), "")*24*60, "")</f>
        <v>0</v>
      </c>
      <c r="J10341" s="24" t="str" cm="1">
        <f t="array" ref="J10341">IFERROR(IF($B10341=J$1, ($A10341+$C10341) - MAX(IF($B$2:$B10340=$B10341, $A$2:$A10340+$C$2:$C10340)), "")*24*60, "")</f>
        <v/>
      </c>
      <c r="K10341" s="24" t="str" cm="1">
        <f t="array" ref="K10341">IFERROR(IF($B10341=K$1, ($A10341+$C10341) - MAX(IF($B$2:$B10340=$B10341, $A$2:$A10340+$C$2:$C10340)), "")*24*60, "")</f>
        <v/>
      </c>
      <c r="L10341" s="24" t="str" cm="1">
        <f t="array" ref="L10341">IFERROR(IF($B10341=L$1, ($A10341+$C10341) - MAX(IF($B$2:$B10340=$B10341, $A$2:$A10340+$C$2:$C10340)), "")*24*60, "")</f>
        <v/>
      </c>
      <c r="M10341" s="24" t="str" cm="1">
        <f t="array" ref="M10341">IFERROR(IF($B10341=M$1, ($A10341+$C10341) - MAX(IF($B$2:$B10340=$B10341, $A$2:$A10340+$C$2:$C10340)), "")*24*60, "")</f>
        <v/>
      </c>
      <c r="N10341" s="24" t="str" cm="1">
        <f t="array" ref="N10341">IFERROR(IF($B10341=N$1, ($A10341+$C10341) - MAX(IF($B$2:$B10340=$B10341, $A$2:$A10340+$C$2:$C10340)), "")*24*60, "")</f>
        <v/>
      </c>
      <c r="O10341" s="24" t="str" cm="1">
        <f t="array" ref="O10341">IFERROR(IF($B10341=O$1, ($A10341+$C10341) - MAX(IF($B$2:$B10340=$B10341, $A$2:$A10340+$C$2:$C10340)), "")*24*60, "")</f>
        <v/>
      </c>
      <c r="P10341" s="24" t="str" cm="1">
        <f t="array" ref="P10341">IFERROR(IF($B10341=P$1, ($A10341+$C10341) - MAX(IF($B$2:$B10340=$B10341, $A$2:$A10340+$C$2:$C10340)), "")*24*60, "")</f>
        <v/>
      </c>
      <c r="Q10341" s="24" t="str" cm="1">
        <f t="array" ref="Q10341">IFERROR(IF($B10341=Q$1, ($A10341+$C10341) - MAX(IF($B$2:$B10340=$B10341, $A$2:$A10340+$C$2:$C10340)), "")*24*60, "")</f>
        <v/>
      </c>
      <c r="R10341" s="24" t="str" cm="1">
        <f t="array" ref="R10341">IFERROR(IF($B10341=R$1, ($A10341+$C10341) - MAX(IF($B$2:$B10340=$B10341, $A$2:$A10340+$C$2:$C10340)), "")*24*60, "")</f>
        <v/>
      </c>
      <c r="S10341" s="24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C10342" si="1674">A10341</f>
        <v>46049</v>
      </c>
      <c r="B10342" s="5" t="str">
        <f t="shared" si="1674"/>
        <v>Northern Cardinal</v>
      </c>
      <c r="C10342" s="6">
        <f t="shared" si="1674"/>
        <v>0.76111111111111107</v>
      </c>
      <c r="D10342" s="5"/>
      <c r="E10342" s="5"/>
      <c r="F10342" s="5" t="s">
        <v>9</v>
      </c>
      <c r="G10342" s="15" t="s">
        <v>26</v>
      </c>
      <c r="H10342" s="24">
        <f t="shared" si="1647"/>
        <v>0</v>
      </c>
      <c r="I10342" s="24" cm="1">
        <f t="array" ref="I10342">IFERROR(IF($B10342=I$1, ($A10342+$C10342) - MAX(IF($B$2:$B10341=$B10342, $A$2:$A10341+$C$2:$C10341)), "")*24*60, "")</f>
        <v>0</v>
      </c>
      <c r="J10342" s="24" t="str" cm="1">
        <f t="array" ref="J10342">IFERROR(IF($B10342=J$1, ($A10342+$C10342) - MAX(IF($B$2:$B10341=$B10342, $A$2:$A10341+$C$2:$C10341)), "")*24*60, "")</f>
        <v/>
      </c>
      <c r="K10342" s="24" t="str" cm="1">
        <f t="array" ref="K10342">IFERROR(IF($B10342=K$1, ($A10342+$C10342) - MAX(IF($B$2:$B10341=$B10342, $A$2:$A10341+$C$2:$C10341)), "")*24*60, "")</f>
        <v/>
      </c>
      <c r="L10342" s="24" t="str" cm="1">
        <f t="array" ref="L10342">IFERROR(IF($B10342=L$1, ($A10342+$C10342) - MAX(IF($B$2:$B10341=$B10342, $A$2:$A10341+$C$2:$C10341)), "")*24*60, "")</f>
        <v/>
      </c>
      <c r="M10342" s="24" t="str" cm="1">
        <f t="array" ref="M10342">IFERROR(IF($B10342=M$1, ($A10342+$C10342) - MAX(IF($B$2:$B10341=$B10342, $A$2:$A10341+$C$2:$C10341)), "")*24*60, "")</f>
        <v/>
      </c>
      <c r="N10342" s="24" t="str" cm="1">
        <f t="array" ref="N10342">IFERROR(IF($B10342=N$1, ($A10342+$C10342) - MAX(IF($B$2:$B10341=$B10342, $A$2:$A10341+$C$2:$C10341)), "")*24*60, "")</f>
        <v/>
      </c>
      <c r="O10342" s="24" t="str" cm="1">
        <f t="array" ref="O10342">IFERROR(IF($B10342=O$1, ($A10342+$C10342) - MAX(IF($B$2:$B10341=$B10342, $A$2:$A10341+$C$2:$C10341)), "")*24*60, "")</f>
        <v/>
      </c>
      <c r="P10342" s="24" t="str" cm="1">
        <f t="array" ref="P10342">IFERROR(IF($B10342=P$1, ($A10342+$C10342) - MAX(IF($B$2:$B10341=$B10342, $A$2:$A10341+$C$2:$C10341)), "")*24*60, "")</f>
        <v/>
      </c>
      <c r="Q10342" s="24" t="str" cm="1">
        <f t="array" ref="Q10342">IFERROR(IF($B10342=Q$1, ($A10342+$C10342) - MAX(IF($B$2:$B10341=$B10342, $A$2:$A10341+$C$2:$C10341)), "")*24*60, "")</f>
        <v/>
      </c>
      <c r="R10342" s="24" t="str" cm="1">
        <f t="array" ref="R10342">IFERROR(IF($B10342=R$1, ($A10342+$C10342) - MAX(IF($B$2:$B10341=$B10342, $A$2:$A10341+$C$2:$C10341)), "")*24*60, "")</f>
        <v/>
      </c>
      <c r="S10342" s="24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Northern Cardinal</v>
      </c>
      <c r="C10343" s="6">
        <f t="shared" si="1675"/>
        <v>0.76111111111111107</v>
      </c>
      <c r="D10343" s="5"/>
      <c r="E10343" s="5"/>
      <c r="F10343" s="5" t="s">
        <v>9</v>
      </c>
      <c r="G10343" s="15" t="s">
        <v>26</v>
      </c>
      <c r="H10343" s="24">
        <f t="shared" si="1647"/>
        <v>0</v>
      </c>
      <c r="I10343" s="24" cm="1">
        <f t="array" ref="I10343">IFERROR(IF($B10343=I$1, ($A10343+$C10343) - MAX(IF($B$2:$B10342=$B10343, $A$2:$A10342+$C$2:$C10342)), "")*24*60, "")</f>
        <v>0</v>
      </c>
      <c r="J10343" s="24" t="str" cm="1">
        <f t="array" ref="J10343">IFERROR(IF($B10343=J$1, ($A10343+$C10343) - MAX(IF($B$2:$B10342=$B10343, $A$2:$A10342+$C$2:$C10342)), "")*24*60, "")</f>
        <v/>
      </c>
      <c r="K10343" s="24" t="str" cm="1">
        <f t="array" ref="K10343">IFERROR(IF($B10343=K$1, ($A10343+$C10343) - MAX(IF($B$2:$B10342=$B10343, $A$2:$A10342+$C$2:$C10342)), "")*24*60, "")</f>
        <v/>
      </c>
      <c r="L10343" s="24" t="str" cm="1">
        <f t="array" ref="L10343">IFERROR(IF($B10343=L$1, ($A10343+$C10343) - MAX(IF($B$2:$B10342=$B10343, $A$2:$A10342+$C$2:$C10342)), "")*24*60, "")</f>
        <v/>
      </c>
      <c r="M10343" s="24" t="str" cm="1">
        <f t="array" ref="M10343">IFERROR(IF($B10343=M$1, ($A10343+$C10343) - MAX(IF($B$2:$B10342=$B10343, $A$2:$A10342+$C$2:$C10342)), "")*24*60, "")</f>
        <v/>
      </c>
      <c r="N10343" s="24" t="str" cm="1">
        <f t="array" ref="N10343">IFERROR(IF($B10343=N$1, ($A10343+$C10343) - MAX(IF($B$2:$B10342=$B10343, $A$2:$A10342+$C$2:$C10342)), "")*24*60, "")</f>
        <v/>
      </c>
      <c r="O10343" s="24" t="str" cm="1">
        <f t="array" ref="O10343">IFERROR(IF($B10343=O$1, ($A10343+$C10343) - MAX(IF($B$2:$B10342=$B10343, $A$2:$A10342+$C$2:$C10342)), "")*24*60, "")</f>
        <v/>
      </c>
      <c r="P10343" s="24" t="str" cm="1">
        <f t="array" ref="P10343">IFERROR(IF($B10343=P$1, ($A10343+$C10343) - MAX(IF($B$2:$B10342=$B10343, $A$2:$A10342+$C$2:$C10342)), "")*24*60, "")</f>
        <v/>
      </c>
      <c r="Q10343" s="24" t="str" cm="1">
        <f t="array" ref="Q10343">IFERROR(IF($B10343=Q$1, ($A10343+$C10343) - MAX(IF($B$2:$B10342=$B10343, $A$2:$A10342+$C$2:$C10342)), "")*24*60, "")</f>
        <v/>
      </c>
      <c r="R10343" s="24" t="str" cm="1">
        <f t="array" ref="R10343">IFERROR(IF($B10343=R$1, ($A10343+$C10343) - MAX(IF($B$2:$B10342=$B10343, $A$2:$A10342+$C$2:$C10342)), "")*24*60, "")</f>
        <v/>
      </c>
      <c r="S10343" s="24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Northern Cardinal</v>
      </c>
      <c r="C10344" s="6">
        <f t="shared" si="1676"/>
        <v>0.76111111111111107</v>
      </c>
      <c r="D10344" s="5"/>
      <c r="E10344" s="5"/>
      <c r="F10344" s="5" t="s">
        <v>9</v>
      </c>
      <c r="G10344" s="15" t="s">
        <v>26</v>
      </c>
      <c r="H10344" s="24">
        <f t="shared" si="1647"/>
        <v>0</v>
      </c>
      <c r="I10344" s="24" cm="1">
        <f t="array" ref="I10344">IFERROR(IF($B10344=I$1, ($A10344+$C10344) - MAX(IF($B$2:$B10343=$B10344, $A$2:$A10343+$C$2:$C10343)), "")*24*60, "")</f>
        <v>0</v>
      </c>
      <c r="J10344" s="24" t="str" cm="1">
        <f t="array" ref="J10344">IFERROR(IF($B10344=J$1, ($A10344+$C10344) - MAX(IF($B$2:$B10343=$B10344, $A$2:$A10343+$C$2:$C10343)), "")*24*60, "")</f>
        <v/>
      </c>
      <c r="K10344" s="24" t="str" cm="1">
        <f t="array" ref="K10344">IFERROR(IF($B10344=K$1, ($A10344+$C10344) - MAX(IF($B$2:$B10343=$B10344, $A$2:$A10343+$C$2:$C10343)), "")*24*60, "")</f>
        <v/>
      </c>
      <c r="L10344" s="24" t="str" cm="1">
        <f t="array" ref="L10344">IFERROR(IF($B10344=L$1, ($A10344+$C10344) - MAX(IF($B$2:$B10343=$B10344, $A$2:$A10343+$C$2:$C10343)), "")*24*60, "")</f>
        <v/>
      </c>
      <c r="M10344" s="24" t="str" cm="1">
        <f t="array" ref="M10344">IFERROR(IF($B10344=M$1, ($A10344+$C10344) - MAX(IF($B$2:$B10343=$B10344, $A$2:$A10343+$C$2:$C10343)), "")*24*60, "")</f>
        <v/>
      </c>
      <c r="N10344" s="24" t="str" cm="1">
        <f t="array" ref="N10344">IFERROR(IF($B10344=N$1, ($A10344+$C10344) - MAX(IF($B$2:$B10343=$B10344, $A$2:$A10343+$C$2:$C10343)), "")*24*60, "")</f>
        <v/>
      </c>
      <c r="O10344" s="24" t="str" cm="1">
        <f t="array" ref="O10344">IFERROR(IF($B10344=O$1, ($A10344+$C10344) - MAX(IF($B$2:$B10343=$B10344, $A$2:$A10343+$C$2:$C10343)), "")*24*60, "")</f>
        <v/>
      </c>
      <c r="P10344" s="24" t="str" cm="1">
        <f t="array" ref="P10344">IFERROR(IF($B10344=P$1, ($A10344+$C10344) - MAX(IF($B$2:$B10343=$B10344, $A$2:$A10343+$C$2:$C10343)), "")*24*60, "")</f>
        <v/>
      </c>
      <c r="Q10344" s="24" t="str" cm="1">
        <f t="array" ref="Q10344">IFERROR(IF($B10344=Q$1, ($A10344+$C10344) - MAX(IF($B$2:$B10343=$B10344, $A$2:$A10343+$C$2:$C10343)), "")*24*60, "")</f>
        <v/>
      </c>
      <c r="R10344" s="24" t="str" cm="1">
        <f t="array" ref="R10344">IFERROR(IF($B10344=R$1, ($A10344+$C10344) - MAX(IF($B$2:$B10343=$B10344, $A$2:$A10343+$C$2:$C10343)), "")*24*60, "")</f>
        <v/>
      </c>
      <c r="S10344" s="24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Northern Cardinal</v>
      </c>
      <c r="C10345" s="6">
        <f t="shared" si="1677"/>
        <v>0.76111111111111107</v>
      </c>
      <c r="D10345" s="5"/>
      <c r="E10345" s="5"/>
      <c r="F10345" s="5" t="s">
        <v>9</v>
      </c>
      <c r="G10345" s="15" t="s">
        <v>26</v>
      </c>
      <c r="H10345" s="24">
        <f t="shared" si="1647"/>
        <v>0</v>
      </c>
      <c r="I10345" s="24" cm="1">
        <f t="array" ref="I10345">IFERROR(IF($B10345=I$1, ($A10345+$C10345) - MAX(IF($B$2:$B10344=$B10345, $A$2:$A10344+$C$2:$C10344)), "")*24*60, "")</f>
        <v>0</v>
      </c>
      <c r="J10345" s="24" t="str" cm="1">
        <f t="array" ref="J10345">IFERROR(IF($B10345=J$1, ($A10345+$C10345) - MAX(IF($B$2:$B10344=$B10345, $A$2:$A10344+$C$2:$C10344)), "")*24*60, "")</f>
        <v/>
      </c>
      <c r="K10345" s="24" t="str" cm="1">
        <f t="array" ref="K10345">IFERROR(IF($B10345=K$1, ($A10345+$C10345) - MAX(IF($B$2:$B10344=$B10345, $A$2:$A10344+$C$2:$C10344)), "")*24*60, "")</f>
        <v/>
      </c>
      <c r="L10345" s="24" t="str" cm="1">
        <f t="array" ref="L10345">IFERROR(IF($B10345=L$1, ($A10345+$C10345) - MAX(IF($B$2:$B10344=$B10345, $A$2:$A10344+$C$2:$C10344)), "")*24*60, "")</f>
        <v/>
      </c>
      <c r="M10345" s="24" t="str" cm="1">
        <f t="array" ref="M10345">IFERROR(IF($B10345=M$1, ($A10345+$C10345) - MAX(IF($B$2:$B10344=$B10345, $A$2:$A10344+$C$2:$C10344)), "")*24*60, "")</f>
        <v/>
      </c>
      <c r="N10345" s="24" t="str" cm="1">
        <f t="array" ref="N10345">IFERROR(IF($B10345=N$1, ($A10345+$C10345) - MAX(IF($B$2:$B10344=$B10345, $A$2:$A10344+$C$2:$C10344)), "")*24*60, "")</f>
        <v/>
      </c>
      <c r="O10345" s="24" t="str" cm="1">
        <f t="array" ref="O10345">IFERROR(IF($B10345=O$1, ($A10345+$C10345) - MAX(IF($B$2:$B10344=$B10345, $A$2:$A10344+$C$2:$C10344)), "")*24*60, "")</f>
        <v/>
      </c>
      <c r="P10345" s="24" t="str" cm="1">
        <f t="array" ref="P10345">IFERROR(IF($B10345=P$1, ($A10345+$C10345) - MAX(IF($B$2:$B10344=$B10345, $A$2:$A10344+$C$2:$C10344)), "")*24*60, "")</f>
        <v/>
      </c>
      <c r="Q10345" s="24" t="str" cm="1">
        <f t="array" ref="Q10345">IFERROR(IF($B10345=Q$1, ($A10345+$C10345) - MAX(IF($B$2:$B10344=$B10345, $A$2:$A10344+$C$2:$C10344)), "")*24*60, "")</f>
        <v/>
      </c>
      <c r="R10345" s="24" t="str" cm="1">
        <f t="array" ref="R10345">IFERROR(IF($B10345=R$1, ($A10345+$C10345) - MAX(IF($B$2:$B10344=$B10345, $A$2:$A10344+$C$2:$C10344)), "")*24*60, "")</f>
        <v/>
      </c>
      <c r="S10345" s="24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C10346" si="1678">A10345</f>
        <v>46049</v>
      </c>
      <c r="B10346" s="5" t="str">
        <f t="shared" si="1678"/>
        <v>Northern Cardinal</v>
      </c>
      <c r="C10346" s="6">
        <f t="shared" si="1678"/>
        <v>0.76111111111111107</v>
      </c>
      <c r="D10346" s="5"/>
      <c r="E10346" s="5"/>
      <c r="F10346" s="5" t="s">
        <v>9</v>
      </c>
      <c r="G10346" s="15" t="s">
        <v>26</v>
      </c>
      <c r="H10346" s="24">
        <f t="shared" si="1647"/>
        <v>0</v>
      </c>
      <c r="I10346" s="24" cm="1">
        <f t="array" ref="I10346">IFERROR(IF($B10346=I$1, ($A10346+$C10346) - MAX(IF($B$2:$B10345=$B10346, $A$2:$A10345+$C$2:$C10345)), "")*24*60, "")</f>
        <v>0</v>
      </c>
      <c r="J10346" s="24" t="str" cm="1">
        <f t="array" ref="J10346">IFERROR(IF($B10346=J$1, ($A10346+$C10346) - MAX(IF($B$2:$B10345=$B10346, $A$2:$A10345+$C$2:$C10345)), "")*24*60, "")</f>
        <v/>
      </c>
      <c r="K10346" s="24" t="str" cm="1">
        <f t="array" ref="K10346">IFERROR(IF($B10346=K$1, ($A10346+$C10346) - MAX(IF($B$2:$B10345=$B10346, $A$2:$A10345+$C$2:$C10345)), "")*24*60, "")</f>
        <v/>
      </c>
      <c r="L10346" s="24" t="str" cm="1">
        <f t="array" ref="L10346">IFERROR(IF($B10346=L$1, ($A10346+$C10346) - MAX(IF($B$2:$B10345=$B10346, $A$2:$A10345+$C$2:$C10345)), "")*24*60, "")</f>
        <v/>
      </c>
      <c r="M10346" s="24" t="str" cm="1">
        <f t="array" ref="M10346">IFERROR(IF($B10346=M$1, ($A10346+$C10346) - MAX(IF($B$2:$B10345=$B10346, $A$2:$A10345+$C$2:$C10345)), "")*24*60, "")</f>
        <v/>
      </c>
      <c r="N10346" s="24" t="str" cm="1">
        <f t="array" ref="N10346">IFERROR(IF($B10346=N$1, ($A10346+$C10346) - MAX(IF($B$2:$B10345=$B10346, $A$2:$A10345+$C$2:$C10345)), "")*24*60, "")</f>
        <v/>
      </c>
      <c r="O10346" s="24" t="str" cm="1">
        <f t="array" ref="O10346">IFERROR(IF($B10346=O$1, ($A10346+$C10346) - MAX(IF($B$2:$B10345=$B10346, $A$2:$A10345+$C$2:$C10345)), "")*24*60, "")</f>
        <v/>
      </c>
      <c r="P10346" s="24" t="str" cm="1">
        <f t="array" ref="P10346">IFERROR(IF($B10346=P$1, ($A10346+$C10346) - MAX(IF($B$2:$B10345=$B10346, $A$2:$A10345+$C$2:$C10345)), "")*24*60, "")</f>
        <v/>
      </c>
      <c r="Q10346" s="24" t="str" cm="1">
        <f t="array" ref="Q10346">IFERROR(IF($B10346=Q$1, ($A10346+$C10346) - MAX(IF($B$2:$B10345=$B10346, $A$2:$A10345+$C$2:$C10345)), "")*24*60, "")</f>
        <v/>
      </c>
      <c r="R10346" s="24" t="str" cm="1">
        <f t="array" ref="R10346">IFERROR(IF($B10346=R$1, ($A10346+$C10346) - MAX(IF($B$2:$B10345=$B10346, $A$2:$A10345+$C$2:$C10345)), "")*24*60, "")</f>
        <v/>
      </c>
      <c r="S10346" s="24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Northern Cardinal</v>
      </c>
      <c r="C10347" s="6">
        <f t="shared" si="1679"/>
        <v>0.76111111111111107</v>
      </c>
      <c r="D10347" s="5"/>
      <c r="E10347" s="5"/>
      <c r="F10347" s="5" t="s">
        <v>9</v>
      </c>
      <c r="G10347" s="15" t="s">
        <v>26</v>
      </c>
      <c r="H10347" s="24">
        <f t="shared" si="1647"/>
        <v>0</v>
      </c>
      <c r="I10347" s="24" cm="1">
        <f t="array" ref="I10347">IFERROR(IF($B10347=I$1, ($A10347+$C10347) - MAX(IF($B$2:$B10346=$B10347, $A$2:$A10346+$C$2:$C10346)), "")*24*60, "")</f>
        <v>0</v>
      </c>
      <c r="J10347" s="24" t="str" cm="1">
        <f t="array" ref="J10347">IFERROR(IF($B10347=J$1, ($A10347+$C10347) - MAX(IF($B$2:$B10346=$B10347, $A$2:$A10346+$C$2:$C10346)), "")*24*60, "")</f>
        <v/>
      </c>
      <c r="K10347" s="24" t="str" cm="1">
        <f t="array" ref="K10347">IFERROR(IF($B10347=K$1, ($A10347+$C10347) - MAX(IF($B$2:$B10346=$B10347, $A$2:$A10346+$C$2:$C10346)), "")*24*60, "")</f>
        <v/>
      </c>
      <c r="L10347" s="24" t="str" cm="1">
        <f t="array" ref="L10347">IFERROR(IF($B10347=L$1, ($A10347+$C10347) - MAX(IF($B$2:$B10346=$B10347, $A$2:$A10346+$C$2:$C10346)), "")*24*60, "")</f>
        <v/>
      </c>
      <c r="M10347" s="24" t="str" cm="1">
        <f t="array" ref="M10347">IFERROR(IF($B10347=M$1, ($A10347+$C10347) - MAX(IF($B$2:$B10346=$B10347, $A$2:$A10346+$C$2:$C10346)), "")*24*60, "")</f>
        <v/>
      </c>
      <c r="N10347" s="24" t="str" cm="1">
        <f t="array" ref="N10347">IFERROR(IF($B10347=N$1, ($A10347+$C10347) - MAX(IF($B$2:$B10346=$B10347, $A$2:$A10346+$C$2:$C10346)), "")*24*60, "")</f>
        <v/>
      </c>
      <c r="O10347" s="24" t="str" cm="1">
        <f t="array" ref="O10347">IFERROR(IF($B10347=O$1, ($A10347+$C10347) - MAX(IF($B$2:$B10346=$B10347, $A$2:$A10346+$C$2:$C10346)), "")*24*60, "")</f>
        <v/>
      </c>
      <c r="P10347" s="24" t="str" cm="1">
        <f t="array" ref="P10347">IFERROR(IF($B10347=P$1, ($A10347+$C10347) - MAX(IF($B$2:$B10346=$B10347, $A$2:$A10346+$C$2:$C10346)), "")*24*60, "")</f>
        <v/>
      </c>
      <c r="Q10347" s="24" t="str" cm="1">
        <f t="array" ref="Q10347">IFERROR(IF($B10347=Q$1, ($A10347+$C10347) - MAX(IF($B$2:$B10346=$B10347, $A$2:$A10346+$C$2:$C10346)), "")*24*60, "")</f>
        <v/>
      </c>
      <c r="R10347" s="24" t="str" cm="1">
        <f t="array" ref="R10347">IFERROR(IF($B10347=R$1, ($A10347+$C10347) - MAX(IF($B$2:$B10346=$B10347, $A$2:$A10346+$C$2:$C10346)), "")*24*60, "")</f>
        <v/>
      </c>
      <c r="S10347" s="24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C10348" si="1680">A10347</f>
        <v>46049</v>
      </c>
      <c r="B10348" s="5" t="str">
        <f t="shared" si="1680"/>
        <v>Northern Cardinal</v>
      </c>
      <c r="C10348" s="6">
        <f t="shared" si="1680"/>
        <v>0.76111111111111107</v>
      </c>
      <c r="D10348" s="5"/>
      <c r="E10348" s="5"/>
      <c r="F10348" s="5" t="s">
        <v>9</v>
      </c>
      <c r="G10348" s="15" t="s">
        <v>26</v>
      </c>
      <c r="H10348" s="24">
        <f t="shared" si="1647"/>
        <v>0</v>
      </c>
      <c r="I10348" s="24" cm="1">
        <f t="array" ref="I10348">IFERROR(IF($B10348=I$1, ($A10348+$C10348) - MAX(IF($B$2:$B10347=$B10348, $A$2:$A10347+$C$2:$C10347)), "")*24*60, "")</f>
        <v>0</v>
      </c>
      <c r="J10348" s="24" t="str" cm="1">
        <f t="array" ref="J10348">IFERROR(IF($B10348=J$1, ($A10348+$C10348) - MAX(IF($B$2:$B10347=$B10348, $A$2:$A10347+$C$2:$C10347)), "")*24*60, "")</f>
        <v/>
      </c>
      <c r="K10348" s="24" t="str" cm="1">
        <f t="array" ref="K10348">IFERROR(IF($B10348=K$1, ($A10348+$C10348) - MAX(IF($B$2:$B10347=$B10348, $A$2:$A10347+$C$2:$C10347)), "")*24*60, "")</f>
        <v/>
      </c>
      <c r="L10348" s="24" t="str" cm="1">
        <f t="array" ref="L10348">IFERROR(IF($B10348=L$1, ($A10348+$C10348) - MAX(IF($B$2:$B10347=$B10348, $A$2:$A10347+$C$2:$C10347)), "")*24*60, "")</f>
        <v/>
      </c>
      <c r="M10348" s="24" t="str" cm="1">
        <f t="array" ref="M10348">IFERROR(IF($B10348=M$1, ($A10348+$C10348) - MAX(IF($B$2:$B10347=$B10348, $A$2:$A10347+$C$2:$C10347)), "")*24*60, "")</f>
        <v/>
      </c>
      <c r="N10348" s="24" t="str" cm="1">
        <f t="array" ref="N10348">IFERROR(IF($B10348=N$1, ($A10348+$C10348) - MAX(IF($B$2:$B10347=$B10348, $A$2:$A10347+$C$2:$C10347)), "")*24*60, "")</f>
        <v/>
      </c>
      <c r="O10348" s="24" t="str" cm="1">
        <f t="array" ref="O10348">IFERROR(IF($B10348=O$1, ($A10348+$C10348) - MAX(IF($B$2:$B10347=$B10348, $A$2:$A10347+$C$2:$C10347)), "")*24*60, "")</f>
        <v/>
      </c>
      <c r="P10348" s="24" t="str" cm="1">
        <f t="array" ref="P10348">IFERROR(IF($B10348=P$1, ($A10348+$C10348) - MAX(IF($B$2:$B10347=$B10348, $A$2:$A10347+$C$2:$C10347)), "")*24*60, "")</f>
        <v/>
      </c>
      <c r="Q10348" s="24" t="str" cm="1">
        <f t="array" ref="Q10348">IFERROR(IF($B10348=Q$1, ($A10348+$C10348) - MAX(IF($B$2:$B10347=$B10348, $A$2:$A10347+$C$2:$C10347)), "")*24*60, "")</f>
        <v/>
      </c>
      <c r="R10348" s="24" t="str" cm="1">
        <f t="array" ref="R10348">IFERROR(IF($B10348=R$1, ($A10348+$C10348) - MAX(IF($B$2:$B10347=$B10348, $A$2:$A10347+$C$2:$C10347)), "")*24*60, "")</f>
        <v/>
      </c>
      <c r="S10348" s="24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Northern Cardinal</v>
      </c>
      <c r="C10349" s="6">
        <f t="shared" si="1681"/>
        <v>0.76111111111111107</v>
      </c>
      <c r="D10349" s="5"/>
      <c r="E10349" s="5"/>
      <c r="F10349" s="5" t="s">
        <v>9</v>
      </c>
      <c r="G10349" s="15" t="s">
        <v>26</v>
      </c>
      <c r="H10349" s="24">
        <f t="shared" si="1647"/>
        <v>0</v>
      </c>
      <c r="I10349" s="24" cm="1">
        <f t="array" ref="I10349">IFERROR(IF($B10349=I$1, ($A10349+$C10349) - MAX(IF($B$2:$B10348=$B10349, $A$2:$A10348+$C$2:$C10348)), "")*24*60, "")</f>
        <v>0</v>
      </c>
      <c r="J10349" s="24" t="str" cm="1">
        <f t="array" ref="J10349">IFERROR(IF($B10349=J$1, ($A10349+$C10349) - MAX(IF($B$2:$B10348=$B10349, $A$2:$A10348+$C$2:$C10348)), "")*24*60, "")</f>
        <v/>
      </c>
      <c r="K10349" s="24" t="str" cm="1">
        <f t="array" ref="K10349">IFERROR(IF($B10349=K$1, ($A10349+$C10349) - MAX(IF($B$2:$B10348=$B10349, $A$2:$A10348+$C$2:$C10348)), "")*24*60, "")</f>
        <v/>
      </c>
      <c r="L10349" s="24" t="str" cm="1">
        <f t="array" ref="L10349">IFERROR(IF($B10349=L$1, ($A10349+$C10349) - MAX(IF($B$2:$B10348=$B10349, $A$2:$A10348+$C$2:$C10348)), "")*24*60, "")</f>
        <v/>
      </c>
      <c r="M10349" s="24" t="str" cm="1">
        <f t="array" ref="M10349">IFERROR(IF($B10349=M$1, ($A10349+$C10349) - MAX(IF($B$2:$B10348=$B10349, $A$2:$A10348+$C$2:$C10348)), "")*24*60, "")</f>
        <v/>
      </c>
      <c r="N10349" s="24" t="str" cm="1">
        <f t="array" ref="N10349">IFERROR(IF($B10349=N$1, ($A10349+$C10349) - MAX(IF($B$2:$B10348=$B10349, $A$2:$A10348+$C$2:$C10348)), "")*24*60, "")</f>
        <v/>
      </c>
      <c r="O10349" s="24" t="str" cm="1">
        <f t="array" ref="O10349">IFERROR(IF($B10349=O$1, ($A10349+$C10349) - MAX(IF($B$2:$B10348=$B10349, $A$2:$A10348+$C$2:$C10348)), "")*24*60, "")</f>
        <v/>
      </c>
      <c r="P10349" s="24" t="str" cm="1">
        <f t="array" ref="P10349">IFERROR(IF($B10349=P$1, ($A10349+$C10349) - MAX(IF($B$2:$B10348=$B10349, $A$2:$A10348+$C$2:$C10348)), "")*24*60, "")</f>
        <v/>
      </c>
      <c r="Q10349" s="24" t="str" cm="1">
        <f t="array" ref="Q10349">IFERROR(IF($B10349=Q$1, ($A10349+$C10349) - MAX(IF($B$2:$B10348=$B10349, $A$2:$A10348+$C$2:$C10348)), "")*24*60, "")</f>
        <v/>
      </c>
      <c r="R10349" s="24" t="str" cm="1">
        <f t="array" ref="R10349">IFERROR(IF($B10349=R$1, ($A10349+$C10349) - MAX(IF($B$2:$B10348=$B10349, $A$2:$A10348+$C$2:$C10348)), "")*24*60, "")</f>
        <v/>
      </c>
      <c r="S10349" s="24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C10350" si="1682">A10349</f>
        <v>46049</v>
      </c>
      <c r="B10350" s="5" t="str">
        <f t="shared" si="1682"/>
        <v>Northern Cardinal</v>
      </c>
      <c r="C10350" s="6">
        <f t="shared" si="1682"/>
        <v>0.76111111111111107</v>
      </c>
      <c r="D10350" s="5"/>
      <c r="E10350" s="5"/>
      <c r="F10350" s="5" t="s">
        <v>9</v>
      </c>
      <c r="G10350" s="15" t="s">
        <v>26</v>
      </c>
      <c r="H10350" s="24">
        <f t="shared" si="1647"/>
        <v>0</v>
      </c>
      <c r="I10350" s="24" cm="1">
        <f t="array" ref="I10350">IFERROR(IF($B10350=I$1, ($A10350+$C10350) - MAX(IF($B$2:$B10349=$B10350, $A$2:$A10349+$C$2:$C10349)), "")*24*60, "")</f>
        <v>0</v>
      </c>
      <c r="J10350" s="24" t="str" cm="1">
        <f t="array" ref="J10350">IFERROR(IF($B10350=J$1, ($A10350+$C10350) - MAX(IF($B$2:$B10349=$B10350, $A$2:$A10349+$C$2:$C10349)), "")*24*60, "")</f>
        <v/>
      </c>
      <c r="K10350" s="24" t="str" cm="1">
        <f t="array" ref="K10350">IFERROR(IF($B10350=K$1, ($A10350+$C10350) - MAX(IF($B$2:$B10349=$B10350, $A$2:$A10349+$C$2:$C10349)), "")*24*60, "")</f>
        <v/>
      </c>
      <c r="L10350" s="24" t="str" cm="1">
        <f t="array" ref="L10350">IFERROR(IF($B10350=L$1, ($A10350+$C10350) - MAX(IF($B$2:$B10349=$B10350, $A$2:$A10349+$C$2:$C10349)), "")*24*60, "")</f>
        <v/>
      </c>
      <c r="M10350" s="24" t="str" cm="1">
        <f t="array" ref="M10350">IFERROR(IF($B10350=M$1, ($A10350+$C10350) - MAX(IF($B$2:$B10349=$B10350, $A$2:$A10349+$C$2:$C10349)), "")*24*60, "")</f>
        <v/>
      </c>
      <c r="N10350" s="24" t="str" cm="1">
        <f t="array" ref="N10350">IFERROR(IF($B10350=N$1, ($A10350+$C10350) - MAX(IF($B$2:$B10349=$B10350, $A$2:$A10349+$C$2:$C10349)), "")*24*60, "")</f>
        <v/>
      </c>
      <c r="O10350" s="24" t="str" cm="1">
        <f t="array" ref="O10350">IFERROR(IF($B10350=O$1, ($A10350+$C10350) - MAX(IF($B$2:$B10349=$B10350, $A$2:$A10349+$C$2:$C10349)), "")*24*60, "")</f>
        <v/>
      </c>
      <c r="P10350" s="24" t="str" cm="1">
        <f t="array" ref="P10350">IFERROR(IF($B10350=P$1, ($A10350+$C10350) - MAX(IF($B$2:$B10349=$B10350, $A$2:$A10349+$C$2:$C10349)), "")*24*60, "")</f>
        <v/>
      </c>
      <c r="Q10350" s="24" t="str" cm="1">
        <f t="array" ref="Q10350">IFERROR(IF($B10350=Q$1, ($A10350+$C10350) - MAX(IF($B$2:$B10349=$B10350, $A$2:$A10349+$C$2:$C10349)), "")*24*60, "")</f>
        <v/>
      </c>
      <c r="R10350" s="24" t="str" cm="1">
        <f t="array" ref="R10350">IFERROR(IF($B10350=R$1, ($A10350+$C10350) - MAX(IF($B$2:$B10349=$B10350, $A$2:$A10349+$C$2:$C10349)), "")*24*60, "")</f>
        <v/>
      </c>
      <c r="S10350" s="24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Northern Cardinal</v>
      </c>
      <c r="C10351" s="6">
        <f t="shared" si="1683"/>
        <v>0.76111111111111107</v>
      </c>
      <c r="D10351" s="5"/>
      <c r="E10351" s="5"/>
      <c r="F10351" s="5" t="s">
        <v>9</v>
      </c>
      <c r="G10351" s="15" t="s">
        <v>26</v>
      </c>
      <c r="H10351" s="24">
        <f t="shared" si="1647"/>
        <v>0</v>
      </c>
      <c r="I10351" s="24" cm="1">
        <f t="array" ref="I10351">IFERROR(IF($B10351=I$1, ($A10351+$C10351) - MAX(IF($B$2:$B10350=$B10351, $A$2:$A10350+$C$2:$C10350)), "")*24*60, "")</f>
        <v>0</v>
      </c>
      <c r="J10351" s="24" t="str" cm="1">
        <f t="array" ref="J10351">IFERROR(IF($B10351=J$1, ($A10351+$C10351) - MAX(IF($B$2:$B10350=$B10351, $A$2:$A10350+$C$2:$C10350)), "")*24*60, "")</f>
        <v/>
      </c>
      <c r="K10351" s="24" t="str" cm="1">
        <f t="array" ref="K10351">IFERROR(IF($B10351=K$1, ($A10351+$C10351) - MAX(IF($B$2:$B10350=$B10351, $A$2:$A10350+$C$2:$C10350)), "")*24*60, "")</f>
        <v/>
      </c>
      <c r="L10351" s="24" t="str" cm="1">
        <f t="array" ref="L10351">IFERROR(IF($B10351=L$1, ($A10351+$C10351) - MAX(IF($B$2:$B10350=$B10351, $A$2:$A10350+$C$2:$C10350)), "")*24*60, "")</f>
        <v/>
      </c>
      <c r="M10351" s="24" t="str" cm="1">
        <f t="array" ref="M10351">IFERROR(IF($B10351=M$1, ($A10351+$C10351) - MAX(IF($B$2:$B10350=$B10351, $A$2:$A10350+$C$2:$C10350)), "")*24*60, "")</f>
        <v/>
      </c>
      <c r="N10351" s="24" t="str" cm="1">
        <f t="array" ref="N10351">IFERROR(IF($B10351=N$1, ($A10351+$C10351) - MAX(IF($B$2:$B10350=$B10351, $A$2:$A10350+$C$2:$C10350)), "")*24*60, "")</f>
        <v/>
      </c>
      <c r="O10351" s="24" t="str" cm="1">
        <f t="array" ref="O10351">IFERROR(IF($B10351=O$1, ($A10351+$C10351) - MAX(IF($B$2:$B10350=$B10351, $A$2:$A10350+$C$2:$C10350)), "")*24*60, "")</f>
        <v/>
      </c>
      <c r="P10351" s="24" t="str" cm="1">
        <f t="array" ref="P10351">IFERROR(IF($B10351=P$1, ($A10351+$C10351) - MAX(IF($B$2:$B10350=$B10351, $A$2:$A10350+$C$2:$C10350)), "")*24*60, "")</f>
        <v/>
      </c>
      <c r="Q10351" s="24" t="str" cm="1">
        <f t="array" ref="Q10351">IFERROR(IF($B10351=Q$1, ($A10351+$C10351) - MAX(IF($B$2:$B10350=$B10351, $A$2:$A10350+$C$2:$C10350)), "")*24*60, "")</f>
        <v/>
      </c>
      <c r="R10351" s="24" t="str" cm="1">
        <f t="array" ref="R10351">IFERROR(IF($B10351=R$1, ($A10351+$C10351) - MAX(IF($B$2:$B10350=$B10351, $A$2:$A10350+$C$2:$C10350)), "")*24*60, "")</f>
        <v/>
      </c>
      <c r="S10351" s="24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:C10352" si="1684">A10351</f>
        <v>46049</v>
      </c>
      <c r="B10352" s="5" t="str">
        <f t="shared" si="1684"/>
        <v>Northern Cardinal</v>
      </c>
      <c r="C10352" s="6">
        <f t="shared" si="1684"/>
        <v>0.76111111111111107</v>
      </c>
      <c r="D10352" s="5"/>
      <c r="E10352" s="5"/>
      <c r="F10352" s="5" t="s">
        <v>9</v>
      </c>
      <c r="G10352" s="15" t="s">
        <v>26</v>
      </c>
      <c r="H10352" s="24">
        <f t="shared" si="1647"/>
        <v>0</v>
      </c>
      <c r="I10352" s="24" cm="1">
        <f t="array" ref="I10352">IFERROR(IF($B10352=I$1, ($A10352+$C10352) - MAX(IF($B$2:$B10351=$B10352, $A$2:$A10351+$C$2:$C10351)), "")*24*60, "")</f>
        <v>0</v>
      </c>
      <c r="J10352" s="24" t="str" cm="1">
        <f t="array" ref="J10352">IFERROR(IF($B10352=J$1, ($A10352+$C10352) - MAX(IF($B$2:$B10351=$B10352, $A$2:$A10351+$C$2:$C10351)), "")*24*60, "")</f>
        <v/>
      </c>
      <c r="K10352" s="24" t="str" cm="1">
        <f t="array" ref="K10352">IFERROR(IF($B10352=K$1, ($A10352+$C10352) - MAX(IF($B$2:$B10351=$B10352, $A$2:$A10351+$C$2:$C10351)), "")*24*60, "")</f>
        <v/>
      </c>
      <c r="L10352" s="24" t="str" cm="1">
        <f t="array" ref="L10352">IFERROR(IF($B10352=L$1, ($A10352+$C10352) - MAX(IF($B$2:$B10351=$B10352, $A$2:$A10351+$C$2:$C10351)), "")*24*60, "")</f>
        <v/>
      </c>
      <c r="M10352" s="24" t="str" cm="1">
        <f t="array" ref="M10352">IFERROR(IF($B10352=M$1, ($A10352+$C10352) - MAX(IF($B$2:$B10351=$B10352, $A$2:$A10351+$C$2:$C10351)), "")*24*60, "")</f>
        <v/>
      </c>
      <c r="N10352" s="24" t="str" cm="1">
        <f t="array" ref="N10352">IFERROR(IF($B10352=N$1, ($A10352+$C10352) - MAX(IF($B$2:$B10351=$B10352, $A$2:$A10351+$C$2:$C10351)), "")*24*60, "")</f>
        <v/>
      </c>
      <c r="O10352" s="24" t="str" cm="1">
        <f t="array" ref="O10352">IFERROR(IF($B10352=O$1, ($A10352+$C10352) - MAX(IF($B$2:$B10351=$B10352, $A$2:$A10351+$C$2:$C10351)), "")*24*60, "")</f>
        <v/>
      </c>
      <c r="P10352" s="24" t="str" cm="1">
        <f t="array" ref="P10352">IFERROR(IF($B10352=P$1, ($A10352+$C10352) - MAX(IF($B$2:$B10351=$B10352, $A$2:$A10351+$C$2:$C10351)), "")*24*60, "")</f>
        <v/>
      </c>
      <c r="Q10352" s="24" t="str" cm="1">
        <f t="array" ref="Q10352">IFERROR(IF($B10352=Q$1, ($A10352+$C10352) - MAX(IF($B$2:$B10351=$B10352, $A$2:$A10351+$C$2:$C10351)), "")*24*60, "")</f>
        <v/>
      </c>
      <c r="R10352" s="24" t="str" cm="1">
        <f t="array" ref="R10352">IFERROR(IF($B10352=R$1, ($A10352+$C10352) - MAX(IF($B$2:$B10351=$B10352, $A$2:$A10351+$C$2:$C10351)), "")*24*60, "")</f>
        <v/>
      </c>
      <c r="S10352" s="24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tr">
        <f t="shared" si="1685"/>
        <v>Northern Cardinal</v>
      </c>
      <c r="C10353" s="6">
        <f t="shared" si="1685"/>
        <v>0.76111111111111107</v>
      </c>
      <c r="D10353" s="5"/>
      <c r="E10353" s="5"/>
      <c r="F10353" s="5" t="s">
        <v>9</v>
      </c>
      <c r="G10353" s="15" t="s">
        <v>26</v>
      </c>
      <c r="H10353" s="24">
        <f t="shared" si="1647"/>
        <v>0</v>
      </c>
      <c r="I10353" s="24" cm="1">
        <f t="array" ref="I10353">IFERROR(IF($B10353=I$1, ($A10353+$C10353) - MAX(IF($B$2:$B10352=$B10353, $A$2:$A10352+$C$2:$C10352)), "")*24*60, "")</f>
        <v>0</v>
      </c>
      <c r="J10353" s="24" t="str" cm="1">
        <f t="array" ref="J10353">IFERROR(IF($B10353=J$1, ($A10353+$C10353) - MAX(IF($B$2:$B10352=$B10353, $A$2:$A10352+$C$2:$C10352)), "")*24*60, "")</f>
        <v/>
      </c>
      <c r="K10353" s="24" t="str" cm="1">
        <f t="array" ref="K10353">IFERROR(IF($B10353=K$1, ($A10353+$C10353) - MAX(IF($B$2:$B10352=$B10353, $A$2:$A10352+$C$2:$C10352)), "")*24*60, "")</f>
        <v/>
      </c>
      <c r="L10353" s="24" t="str" cm="1">
        <f t="array" ref="L10353">IFERROR(IF($B10353=L$1, ($A10353+$C10353) - MAX(IF($B$2:$B10352=$B10353, $A$2:$A10352+$C$2:$C10352)), "")*24*60, "")</f>
        <v/>
      </c>
      <c r="M10353" s="24" t="str" cm="1">
        <f t="array" ref="M10353">IFERROR(IF($B10353=M$1, ($A10353+$C10353) - MAX(IF($B$2:$B10352=$B10353, $A$2:$A10352+$C$2:$C10352)), "")*24*60, "")</f>
        <v/>
      </c>
      <c r="N10353" s="24" t="str" cm="1">
        <f t="array" ref="N10353">IFERROR(IF($B10353=N$1, ($A10353+$C10353) - MAX(IF($B$2:$B10352=$B10353, $A$2:$A10352+$C$2:$C10352)), "")*24*60, "")</f>
        <v/>
      </c>
      <c r="O10353" s="24" t="str" cm="1">
        <f t="array" ref="O10353">IFERROR(IF($B10353=O$1, ($A10353+$C10353) - MAX(IF($B$2:$B10352=$B10353, $A$2:$A10352+$C$2:$C10352)), "")*24*60, "")</f>
        <v/>
      </c>
      <c r="P10353" s="24" t="str" cm="1">
        <f t="array" ref="P10353">IFERROR(IF($B10353=P$1, ($A10353+$C10353) - MAX(IF($B$2:$B10352=$B10353, $A$2:$A10352+$C$2:$C10352)), "")*24*60, "")</f>
        <v/>
      </c>
      <c r="Q10353" s="24" t="str" cm="1">
        <f t="array" ref="Q10353">IFERROR(IF($B10353=Q$1, ($A10353+$C10353) - MAX(IF($B$2:$B10352=$B10353, $A$2:$A10352+$C$2:$C10352)), "")*24*60, "")</f>
        <v/>
      </c>
      <c r="R10353" s="24" t="str" cm="1">
        <f t="array" ref="R10353">IFERROR(IF($B10353=R$1, ($A10353+$C10353) - MAX(IF($B$2:$B10352=$B10353, $A$2:$A10352+$C$2:$C10352)), "")*24*60, "")</f>
        <v/>
      </c>
      <c r="S10353" s="24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C10354" si="1686">A10353</f>
        <v>46049</v>
      </c>
      <c r="B10354" s="5" t="str">
        <f t="shared" si="1686"/>
        <v>Northern Cardinal</v>
      </c>
      <c r="C10354" s="6">
        <f t="shared" si="1686"/>
        <v>0.76111111111111107</v>
      </c>
      <c r="D10354" s="5"/>
      <c r="E10354" s="5"/>
      <c r="F10354" s="5" t="s">
        <v>9</v>
      </c>
      <c r="G10354" s="15" t="s">
        <v>26</v>
      </c>
      <c r="H10354" s="24">
        <f t="shared" si="1647"/>
        <v>0</v>
      </c>
      <c r="I10354" s="24" cm="1">
        <f t="array" ref="I10354">IFERROR(IF($B10354=I$1, ($A10354+$C10354) - MAX(IF($B$2:$B10353=$B10354, $A$2:$A10353+$C$2:$C10353)), "")*24*60, "")</f>
        <v>0</v>
      </c>
      <c r="J10354" s="24" t="str" cm="1">
        <f t="array" ref="J10354">IFERROR(IF($B10354=J$1, ($A10354+$C10354) - MAX(IF($B$2:$B10353=$B10354, $A$2:$A10353+$C$2:$C10353)), "")*24*60, "")</f>
        <v/>
      </c>
      <c r="K10354" s="24" t="str" cm="1">
        <f t="array" ref="K10354">IFERROR(IF($B10354=K$1, ($A10354+$C10354) - MAX(IF($B$2:$B10353=$B10354, $A$2:$A10353+$C$2:$C10353)), "")*24*60, "")</f>
        <v/>
      </c>
      <c r="L10354" s="24" t="str" cm="1">
        <f t="array" ref="L10354">IFERROR(IF($B10354=L$1, ($A10354+$C10354) - MAX(IF($B$2:$B10353=$B10354, $A$2:$A10353+$C$2:$C10353)), "")*24*60, "")</f>
        <v/>
      </c>
      <c r="M10354" s="24" t="str" cm="1">
        <f t="array" ref="M10354">IFERROR(IF($B10354=M$1, ($A10354+$C10354) - MAX(IF($B$2:$B10353=$B10354, $A$2:$A10353+$C$2:$C10353)), "")*24*60, "")</f>
        <v/>
      </c>
      <c r="N10354" s="24" t="str" cm="1">
        <f t="array" ref="N10354">IFERROR(IF($B10354=N$1, ($A10354+$C10354) - MAX(IF($B$2:$B10353=$B10354, $A$2:$A10353+$C$2:$C10353)), "")*24*60, "")</f>
        <v/>
      </c>
      <c r="O10354" s="24" t="str" cm="1">
        <f t="array" ref="O10354">IFERROR(IF($B10354=O$1, ($A10354+$C10354) - MAX(IF($B$2:$B10353=$B10354, $A$2:$A10353+$C$2:$C10353)), "")*24*60, "")</f>
        <v/>
      </c>
      <c r="P10354" s="24" t="str" cm="1">
        <f t="array" ref="P10354">IFERROR(IF($B10354=P$1, ($A10354+$C10354) - MAX(IF($B$2:$B10353=$B10354, $A$2:$A10353+$C$2:$C10353)), "")*24*60, "")</f>
        <v/>
      </c>
      <c r="Q10354" s="24" t="str" cm="1">
        <f t="array" ref="Q10354">IFERROR(IF($B10354=Q$1, ($A10354+$C10354) - MAX(IF($B$2:$B10353=$B10354, $A$2:$A10353+$C$2:$C10353)), "")*24*60, "")</f>
        <v/>
      </c>
      <c r="R10354" s="24" t="str" cm="1">
        <f t="array" ref="R10354">IFERROR(IF($B10354=R$1, ($A10354+$C10354) - MAX(IF($B$2:$B10353=$B10354, $A$2:$A10353+$C$2:$C10353)), "")*24*60, "")</f>
        <v/>
      </c>
      <c r="S10354" s="24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tr">
        <f t="shared" si="1687"/>
        <v>Northern Cardinal</v>
      </c>
      <c r="C10355" s="6">
        <f t="shared" si="1687"/>
        <v>0.76111111111111107</v>
      </c>
      <c r="D10355" s="5"/>
      <c r="E10355" s="5"/>
      <c r="F10355" s="5" t="s">
        <v>9</v>
      </c>
      <c r="G10355" s="15" t="s">
        <v>26</v>
      </c>
      <c r="H10355" s="24">
        <f t="shared" si="1647"/>
        <v>0</v>
      </c>
      <c r="I10355" s="24" cm="1">
        <f t="array" ref="I10355">IFERROR(IF($B10355=I$1, ($A10355+$C10355) - MAX(IF($B$2:$B10354=$B10355, $A$2:$A10354+$C$2:$C10354)), "")*24*60, "")</f>
        <v>0</v>
      </c>
      <c r="J10355" s="24" t="str" cm="1">
        <f t="array" ref="J10355">IFERROR(IF($B10355=J$1, ($A10355+$C10355) - MAX(IF($B$2:$B10354=$B10355, $A$2:$A10354+$C$2:$C10354)), "")*24*60, "")</f>
        <v/>
      </c>
      <c r="K10355" s="24" t="str" cm="1">
        <f t="array" ref="K10355">IFERROR(IF($B10355=K$1, ($A10355+$C10355) - MAX(IF($B$2:$B10354=$B10355, $A$2:$A10354+$C$2:$C10354)), "")*24*60, "")</f>
        <v/>
      </c>
      <c r="L10355" s="24" t="str" cm="1">
        <f t="array" ref="L10355">IFERROR(IF($B10355=L$1, ($A10355+$C10355) - MAX(IF($B$2:$B10354=$B10355, $A$2:$A10354+$C$2:$C10354)), "")*24*60, "")</f>
        <v/>
      </c>
      <c r="M10355" s="24" t="str" cm="1">
        <f t="array" ref="M10355">IFERROR(IF($B10355=M$1, ($A10355+$C10355) - MAX(IF($B$2:$B10354=$B10355, $A$2:$A10354+$C$2:$C10354)), "")*24*60, "")</f>
        <v/>
      </c>
      <c r="N10355" s="24" t="str" cm="1">
        <f t="array" ref="N10355">IFERROR(IF($B10355=N$1, ($A10355+$C10355) - MAX(IF($B$2:$B10354=$B10355, $A$2:$A10354+$C$2:$C10354)), "")*24*60, "")</f>
        <v/>
      </c>
      <c r="O10355" s="24" t="str" cm="1">
        <f t="array" ref="O10355">IFERROR(IF($B10355=O$1, ($A10355+$C10355) - MAX(IF($B$2:$B10354=$B10355, $A$2:$A10354+$C$2:$C10354)), "")*24*60, "")</f>
        <v/>
      </c>
      <c r="P10355" s="24" t="str" cm="1">
        <f t="array" ref="P10355">IFERROR(IF($B10355=P$1, ($A10355+$C10355) - MAX(IF($B$2:$B10354=$B10355, $A$2:$A10354+$C$2:$C10354)), "")*24*60, "")</f>
        <v/>
      </c>
      <c r="Q10355" s="24" t="str" cm="1">
        <f t="array" ref="Q10355">IFERROR(IF($B10355=Q$1, ($A10355+$C10355) - MAX(IF($B$2:$B10354=$B10355, $A$2:$A10354+$C$2:$C10354)), "")*24*60, "")</f>
        <v/>
      </c>
      <c r="R10355" s="24" t="str" cm="1">
        <f t="array" ref="R10355">IFERROR(IF($B10355=R$1, ($A10355+$C10355) - MAX(IF($B$2:$B10354=$B10355, $A$2:$A10354+$C$2:$C10354)), "")*24*60, "")</f>
        <v/>
      </c>
      <c r="S10355" s="24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0.76111111111111107</v>
      </c>
      <c r="D10356" s="5"/>
      <c r="E10356" s="5"/>
      <c r="F10356" s="5" t="s">
        <v>9</v>
      </c>
      <c r="G10356" s="15" t="s">
        <v>26</v>
      </c>
      <c r="H10356" s="24">
        <f t="shared" si="1647"/>
        <v>0</v>
      </c>
      <c r="I10356" s="24" cm="1">
        <f t="array" ref="I10356">IFERROR(IF($B10356=I$1, ($A10356+$C10356) - MAX(IF($B$2:$B10355=$B10356, $A$2:$A10355+$C$2:$C10355)), "")*24*60, "")</f>
        <v>0</v>
      </c>
      <c r="J10356" s="24" t="str" cm="1">
        <f t="array" ref="J10356">IFERROR(IF($B10356=J$1, ($A10356+$C10356) - MAX(IF($B$2:$B10355=$B10356, $A$2:$A10355+$C$2:$C10355)), "")*24*60, "")</f>
        <v/>
      </c>
      <c r="K10356" s="24" t="str" cm="1">
        <f t="array" ref="K10356">IFERROR(IF($B10356=K$1, ($A10356+$C10356) - MAX(IF($B$2:$B10355=$B10356, $A$2:$A10355+$C$2:$C10355)), "")*24*60, "")</f>
        <v/>
      </c>
      <c r="L10356" s="24" t="str" cm="1">
        <f t="array" ref="L10356">IFERROR(IF($B10356=L$1, ($A10356+$C10356) - MAX(IF($B$2:$B10355=$B10356, $A$2:$A10355+$C$2:$C10355)), "")*24*60, "")</f>
        <v/>
      </c>
      <c r="M10356" s="24" t="str" cm="1">
        <f t="array" ref="M10356">IFERROR(IF($B10356=M$1, ($A10356+$C10356) - MAX(IF($B$2:$B10355=$B10356, $A$2:$A10355+$C$2:$C10355)), "")*24*60, "")</f>
        <v/>
      </c>
      <c r="N10356" s="24" t="str" cm="1">
        <f t="array" ref="N10356">IFERROR(IF($B10356=N$1, ($A10356+$C10356) - MAX(IF($B$2:$B10355=$B10356, $A$2:$A10355+$C$2:$C10355)), "")*24*60, "")</f>
        <v/>
      </c>
      <c r="O10356" s="24" t="str" cm="1">
        <f t="array" ref="O10356">IFERROR(IF($B10356=O$1, ($A10356+$C10356) - MAX(IF($B$2:$B10355=$B10356, $A$2:$A10355+$C$2:$C10355)), "")*24*60, "")</f>
        <v/>
      </c>
      <c r="P10356" s="24" t="str" cm="1">
        <f t="array" ref="P10356">IFERROR(IF($B10356=P$1, ($A10356+$C10356) - MAX(IF($B$2:$B10355=$B10356, $A$2:$A10355+$C$2:$C10355)), "")*24*60, "")</f>
        <v/>
      </c>
      <c r="Q10356" s="24" t="str" cm="1">
        <f t="array" ref="Q10356">IFERROR(IF($B10356=Q$1, ($A10356+$C10356) - MAX(IF($B$2:$B10355=$B10356, $A$2:$A10355+$C$2:$C10355)), "")*24*60, "")</f>
        <v/>
      </c>
      <c r="R10356" s="24" t="str" cm="1">
        <f t="array" ref="R10356">IFERROR(IF($B10356=R$1, ($A10356+$C10356) - MAX(IF($B$2:$B10355=$B10356, $A$2:$A10355+$C$2:$C10355)), "")*24*60, "")</f>
        <v/>
      </c>
      <c r="S10356" s="24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tr">
        <f t="shared" si="1689"/>
        <v>Northern Cardinal</v>
      </c>
      <c r="C10357" s="6">
        <f t="shared" si="1689"/>
        <v>0.76111111111111107</v>
      </c>
      <c r="D10357" s="5"/>
      <c r="E10357" s="5"/>
      <c r="F10357" s="5" t="s">
        <v>9</v>
      </c>
      <c r="G10357" s="15" t="s">
        <v>26</v>
      </c>
      <c r="H10357" s="24">
        <f t="shared" si="1647"/>
        <v>0</v>
      </c>
      <c r="I10357" s="24" cm="1">
        <f t="array" ref="I10357">IFERROR(IF($B10357=I$1, ($A10357+$C10357) - MAX(IF($B$2:$B10356=$B10357, $A$2:$A10356+$C$2:$C10356)), "")*24*60, "")</f>
        <v>0</v>
      </c>
      <c r="J10357" s="24" t="str" cm="1">
        <f t="array" ref="J10357">IFERROR(IF($B10357=J$1, ($A10357+$C10357) - MAX(IF($B$2:$B10356=$B10357, $A$2:$A10356+$C$2:$C10356)), "")*24*60, "")</f>
        <v/>
      </c>
      <c r="K10357" s="24" t="str" cm="1">
        <f t="array" ref="K10357">IFERROR(IF($B10357=K$1, ($A10357+$C10357) - MAX(IF($B$2:$B10356=$B10357, $A$2:$A10356+$C$2:$C10356)), "")*24*60, "")</f>
        <v/>
      </c>
      <c r="L10357" s="24" t="str" cm="1">
        <f t="array" ref="L10357">IFERROR(IF($B10357=L$1, ($A10357+$C10357) - MAX(IF($B$2:$B10356=$B10357, $A$2:$A10356+$C$2:$C10356)), "")*24*60, "")</f>
        <v/>
      </c>
      <c r="M10357" s="24" t="str" cm="1">
        <f t="array" ref="M10357">IFERROR(IF($B10357=M$1, ($A10357+$C10357) - MAX(IF($B$2:$B10356=$B10357, $A$2:$A10356+$C$2:$C10356)), "")*24*60, "")</f>
        <v/>
      </c>
      <c r="N10357" s="24" t="str" cm="1">
        <f t="array" ref="N10357">IFERROR(IF($B10357=N$1, ($A10357+$C10357) - MAX(IF($B$2:$B10356=$B10357, $A$2:$A10356+$C$2:$C10356)), "")*24*60, "")</f>
        <v/>
      </c>
      <c r="O10357" s="24" t="str" cm="1">
        <f t="array" ref="O10357">IFERROR(IF($B10357=O$1, ($A10357+$C10357) - MAX(IF($B$2:$B10356=$B10357, $A$2:$A10356+$C$2:$C10356)), "")*24*60, "")</f>
        <v/>
      </c>
      <c r="P10357" s="24" t="str" cm="1">
        <f t="array" ref="P10357">IFERROR(IF($B10357=P$1, ($A10357+$C10357) - MAX(IF($B$2:$B10356=$B10357, $A$2:$A10356+$C$2:$C10356)), "")*24*60, "")</f>
        <v/>
      </c>
      <c r="Q10357" s="24" t="str" cm="1">
        <f t="array" ref="Q10357">IFERROR(IF($B10357=Q$1, ($A10357+$C10357) - MAX(IF($B$2:$B10356=$B10357, $A$2:$A10356+$C$2:$C10356)), "")*24*60, "")</f>
        <v/>
      </c>
      <c r="R10357" s="24" t="str" cm="1">
        <f t="array" ref="R10357">IFERROR(IF($B10357=R$1, ($A10357+$C10357) - MAX(IF($B$2:$B10356=$B10357, $A$2:$A10356+$C$2:$C10356)), "")*24*60, "")</f>
        <v/>
      </c>
      <c r="S10357" s="24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:C10358" si="1690">A10357</f>
        <v>46049</v>
      </c>
      <c r="B10358" s="5" t="str">
        <f t="shared" si="1690"/>
        <v>Northern Cardinal</v>
      </c>
      <c r="C10358" s="6">
        <f t="shared" si="1690"/>
        <v>0.76111111111111107</v>
      </c>
      <c r="D10358" s="5"/>
      <c r="E10358" s="5"/>
      <c r="F10358" s="5" t="s">
        <v>9</v>
      </c>
      <c r="G10358" s="15" t="s">
        <v>26</v>
      </c>
      <c r="H10358" s="24">
        <f t="shared" si="1647"/>
        <v>0</v>
      </c>
      <c r="I10358" s="24" cm="1">
        <f t="array" ref="I10358">IFERROR(IF($B10358=I$1, ($A10358+$C10358) - MAX(IF($B$2:$B10357=$B10358, $A$2:$A10357+$C$2:$C10357)), "")*24*60, "")</f>
        <v>0</v>
      </c>
      <c r="J10358" s="24" t="str" cm="1">
        <f t="array" ref="J10358">IFERROR(IF($B10358=J$1, ($A10358+$C10358) - MAX(IF($B$2:$B10357=$B10358, $A$2:$A10357+$C$2:$C10357)), "")*24*60, "")</f>
        <v/>
      </c>
      <c r="K10358" s="24" t="str" cm="1">
        <f t="array" ref="K10358">IFERROR(IF($B10358=K$1, ($A10358+$C10358) - MAX(IF($B$2:$B10357=$B10358, $A$2:$A10357+$C$2:$C10357)), "")*24*60, "")</f>
        <v/>
      </c>
      <c r="L10358" s="24" t="str" cm="1">
        <f t="array" ref="L10358">IFERROR(IF($B10358=L$1, ($A10358+$C10358) - MAX(IF($B$2:$B10357=$B10358, $A$2:$A10357+$C$2:$C10357)), "")*24*60, "")</f>
        <v/>
      </c>
      <c r="M10358" s="24" t="str" cm="1">
        <f t="array" ref="M10358">IFERROR(IF($B10358=M$1, ($A10358+$C10358) - MAX(IF($B$2:$B10357=$B10358, $A$2:$A10357+$C$2:$C10357)), "")*24*60, "")</f>
        <v/>
      </c>
      <c r="N10358" s="24" t="str" cm="1">
        <f t="array" ref="N10358">IFERROR(IF($B10358=N$1, ($A10358+$C10358) - MAX(IF($B$2:$B10357=$B10358, $A$2:$A10357+$C$2:$C10357)), "")*24*60, "")</f>
        <v/>
      </c>
      <c r="O10358" s="24" t="str" cm="1">
        <f t="array" ref="O10358">IFERROR(IF($B10358=O$1, ($A10358+$C10358) - MAX(IF($B$2:$B10357=$B10358, $A$2:$A10357+$C$2:$C10357)), "")*24*60, "")</f>
        <v/>
      </c>
      <c r="P10358" s="24" t="str" cm="1">
        <f t="array" ref="P10358">IFERROR(IF($B10358=P$1, ($A10358+$C10358) - MAX(IF($B$2:$B10357=$B10358, $A$2:$A10357+$C$2:$C10357)), "")*24*60, "")</f>
        <v/>
      </c>
      <c r="Q10358" s="24" t="str" cm="1">
        <f t="array" ref="Q10358">IFERROR(IF($B10358=Q$1, ($A10358+$C10358) - MAX(IF($B$2:$B10357=$B10358, $A$2:$A10357+$C$2:$C10357)), "")*24*60, "")</f>
        <v/>
      </c>
      <c r="R10358" s="24" t="str" cm="1">
        <f t="array" ref="R10358">IFERROR(IF($B10358=R$1, ($A10358+$C10358) - MAX(IF($B$2:$B10357=$B10358, $A$2:$A10357+$C$2:$C10357)), "")*24*60, "")</f>
        <v/>
      </c>
      <c r="S10358" s="24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tr">
        <f t="shared" si="1691"/>
        <v>Northern Cardinal</v>
      </c>
      <c r="C10359" s="6">
        <f t="shared" si="1691"/>
        <v>0.76111111111111107</v>
      </c>
      <c r="D10359" s="5"/>
      <c r="E10359" s="5"/>
      <c r="F10359" s="5" t="s">
        <v>9</v>
      </c>
      <c r="G10359" s="15" t="s">
        <v>26</v>
      </c>
      <c r="H10359" s="24">
        <f t="shared" si="1647"/>
        <v>0</v>
      </c>
      <c r="I10359" s="24" cm="1">
        <f t="array" ref="I10359">IFERROR(IF($B10359=I$1, ($A10359+$C10359) - MAX(IF($B$2:$B10358=$B10359, $A$2:$A10358+$C$2:$C10358)), "")*24*60, "")</f>
        <v>0</v>
      </c>
      <c r="J10359" s="24" t="str" cm="1">
        <f t="array" ref="J10359">IFERROR(IF($B10359=J$1, ($A10359+$C10359) - MAX(IF($B$2:$B10358=$B10359, $A$2:$A10358+$C$2:$C10358)), "")*24*60, "")</f>
        <v/>
      </c>
      <c r="K10359" s="24" t="str" cm="1">
        <f t="array" ref="K10359">IFERROR(IF($B10359=K$1, ($A10359+$C10359) - MAX(IF($B$2:$B10358=$B10359, $A$2:$A10358+$C$2:$C10358)), "")*24*60, "")</f>
        <v/>
      </c>
      <c r="L10359" s="24" t="str" cm="1">
        <f t="array" ref="L10359">IFERROR(IF($B10359=L$1, ($A10359+$C10359) - MAX(IF($B$2:$B10358=$B10359, $A$2:$A10358+$C$2:$C10358)), "")*24*60, "")</f>
        <v/>
      </c>
      <c r="M10359" s="24" t="str" cm="1">
        <f t="array" ref="M10359">IFERROR(IF($B10359=M$1, ($A10359+$C10359) - MAX(IF($B$2:$B10358=$B10359, $A$2:$A10358+$C$2:$C10358)), "")*24*60, "")</f>
        <v/>
      </c>
      <c r="N10359" s="24" t="str" cm="1">
        <f t="array" ref="N10359">IFERROR(IF($B10359=N$1, ($A10359+$C10359) - MAX(IF($B$2:$B10358=$B10359, $A$2:$A10358+$C$2:$C10358)), "")*24*60, "")</f>
        <v/>
      </c>
      <c r="O10359" s="24" t="str" cm="1">
        <f t="array" ref="O10359">IFERROR(IF($B10359=O$1, ($A10359+$C10359) - MAX(IF($B$2:$B10358=$B10359, $A$2:$A10358+$C$2:$C10358)), "")*24*60, "")</f>
        <v/>
      </c>
      <c r="P10359" s="24" t="str" cm="1">
        <f t="array" ref="P10359">IFERROR(IF($B10359=P$1, ($A10359+$C10359) - MAX(IF($B$2:$B10358=$B10359, $A$2:$A10358+$C$2:$C10358)), "")*24*60, "")</f>
        <v/>
      </c>
      <c r="Q10359" s="24" t="str" cm="1">
        <f t="array" ref="Q10359">IFERROR(IF($B10359=Q$1, ($A10359+$C10359) - MAX(IF($B$2:$B10358=$B10359, $A$2:$A10358+$C$2:$C10358)), "")*24*60, "")</f>
        <v/>
      </c>
      <c r="R10359" s="24" t="str" cm="1">
        <f t="array" ref="R10359">IFERROR(IF($B10359=R$1, ($A10359+$C10359) - MAX(IF($B$2:$B10358=$B10359, $A$2:$A10358+$C$2:$C10358)), "")*24*60, "")</f>
        <v/>
      </c>
      <c r="S10359" s="24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tr">
        <f t="shared" si="1692"/>
        <v>Northern Cardinal</v>
      </c>
      <c r="C10360" s="6">
        <f t="shared" si="1692"/>
        <v>0.76111111111111107</v>
      </c>
      <c r="D10360" s="5"/>
      <c r="E10360" s="5"/>
      <c r="F10360" s="5" t="s">
        <v>9</v>
      </c>
      <c r="G10360" s="15" t="s">
        <v>26</v>
      </c>
      <c r="H10360" s="24">
        <f t="shared" si="1647"/>
        <v>0</v>
      </c>
      <c r="I10360" s="24" cm="1">
        <f t="array" ref="I10360">IFERROR(IF($B10360=I$1, ($A10360+$C10360) - MAX(IF($B$2:$B10359=$B10360, $A$2:$A10359+$C$2:$C10359)), "")*24*60, "")</f>
        <v>0</v>
      </c>
      <c r="J10360" s="24" t="str" cm="1">
        <f t="array" ref="J10360">IFERROR(IF($B10360=J$1, ($A10360+$C10360) - MAX(IF($B$2:$B10359=$B10360, $A$2:$A10359+$C$2:$C10359)), "")*24*60, "")</f>
        <v/>
      </c>
      <c r="K10360" s="24" t="str" cm="1">
        <f t="array" ref="K10360">IFERROR(IF($B10360=K$1, ($A10360+$C10360) - MAX(IF($B$2:$B10359=$B10360, $A$2:$A10359+$C$2:$C10359)), "")*24*60, "")</f>
        <v/>
      </c>
      <c r="L10360" s="24" t="str" cm="1">
        <f t="array" ref="L10360">IFERROR(IF($B10360=L$1, ($A10360+$C10360) - MAX(IF($B$2:$B10359=$B10360, $A$2:$A10359+$C$2:$C10359)), "")*24*60, "")</f>
        <v/>
      </c>
      <c r="M10360" s="24" t="str" cm="1">
        <f t="array" ref="M10360">IFERROR(IF($B10360=M$1, ($A10360+$C10360) - MAX(IF($B$2:$B10359=$B10360, $A$2:$A10359+$C$2:$C10359)), "")*24*60, "")</f>
        <v/>
      </c>
      <c r="N10360" s="24" t="str" cm="1">
        <f t="array" ref="N10360">IFERROR(IF($B10360=N$1, ($A10360+$C10360) - MAX(IF($B$2:$B10359=$B10360, $A$2:$A10359+$C$2:$C10359)), "")*24*60, "")</f>
        <v/>
      </c>
      <c r="O10360" s="24" t="str" cm="1">
        <f t="array" ref="O10360">IFERROR(IF($B10360=O$1, ($A10360+$C10360) - MAX(IF($B$2:$B10359=$B10360, $A$2:$A10359+$C$2:$C10359)), "")*24*60, "")</f>
        <v/>
      </c>
      <c r="P10360" s="24" t="str" cm="1">
        <f t="array" ref="P10360">IFERROR(IF($B10360=P$1, ($A10360+$C10360) - MAX(IF($B$2:$B10359=$B10360, $A$2:$A10359+$C$2:$C10359)), "")*24*60, "")</f>
        <v/>
      </c>
      <c r="Q10360" s="24" t="str" cm="1">
        <f t="array" ref="Q10360">IFERROR(IF($B10360=Q$1, ($A10360+$C10360) - MAX(IF($B$2:$B10359=$B10360, $A$2:$A10359+$C$2:$C10359)), "")*24*60, "")</f>
        <v/>
      </c>
      <c r="R10360" s="24" t="str" cm="1">
        <f t="array" ref="R10360">IFERROR(IF($B10360=R$1, ($A10360+$C10360) - MAX(IF($B$2:$B10359=$B10360, $A$2:$A10359+$C$2:$C10359)), "")*24*60, "")</f>
        <v/>
      </c>
      <c r="S10360" s="24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tr">
        <f t="shared" si="1693"/>
        <v>Northern Cardinal</v>
      </c>
      <c r="C10361" s="6">
        <f t="shared" si="1693"/>
        <v>0.76111111111111107</v>
      </c>
      <c r="D10361" s="5"/>
      <c r="E10361" s="5"/>
      <c r="F10361" s="5" t="s">
        <v>9</v>
      </c>
      <c r="G10361" s="15" t="s">
        <v>26</v>
      </c>
      <c r="H10361" s="24">
        <f t="shared" si="1647"/>
        <v>0</v>
      </c>
      <c r="I10361" s="24" cm="1">
        <f t="array" ref="I10361">IFERROR(IF($B10361=I$1, ($A10361+$C10361) - MAX(IF($B$2:$B10360=$B10361, $A$2:$A10360+$C$2:$C10360)), "")*24*60, "")</f>
        <v>0</v>
      </c>
      <c r="J10361" s="24" t="str" cm="1">
        <f t="array" ref="J10361">IFERROR(IF($B10361=J$1, ($A10361+$C10361) - MAX(IF($B$2:$B10360=$B10361, $A$2:$A10360+$C$2:$C10360)), "")*24*60, "")</f>
        <v/>
      </c>
      <c r="K10361" s="24" t="str" cm="1">
        <f t="array" ref="K10361">IFERROR(IF($B10361=K$1, ($A10361+$C10361) - MAX(IF($B$2:$B10360=$B10361, $A$2:$A10360+$C$2:$C10360)), "")*24*60, "")</f>
        <v/>
      </c>
      <c r="L10361" s="24" t="str" cm="1">
        <f t="array" ref="L10361">IFERROR(IF($B10361=L$1, ($A10361+$C10361) - MAX(IF($B$2:$B10360=$B10361, $A$2:$A10360+$C$2:$C10360)), "")*24*60, "")</f>
        <v/>
      </c>
      <c r="M10361" s="24" t="str" cm="1">
        <f t="array" ref="M10361">IFERROR(IF($B10361=M$1, ($A10361+$C10361) - MAX(IF($B$2:$B10360=$B10361, $A$2:$A10360+$C$2:$C10360)), "")*24*60, "")</f>
        <v/>
      </c>
      <c r="N10361" s="24" t="str" cm="1">
        <f t="array" ref="N10361">IFERROR(IF($B10361=N$1, ($A10361+$C10361) - MAX(IF($B$2:$B10360=$B10361, $A$2:$A10360+$C$2:$C10360)), "")*24*60, "")</f>
        <v/>
      </c>
      <c r="O10361" s="24" t="str" cm="1">
        <f t="array" ref="O10361">IFERROR(IF($B10361=O$1, ($A10361+$C10361) - MAX(IF($B$2:$B10360=$B10361, $A$2:$A10360+$C$2:$C10360)), "")*24*60, "")</f>
        <v/>
      </c>
      <c r="P10361" s="24" t="str" cm="1">
        <f t="array" ref="P10361">IFERROR(IF($B10361=P$1, ($A10361+$C10361) - MAX(IF($B$2:$B10360=$B10361, $A$2:$A10360+$C$2:$C10360)), "")*24*60, "")</f>
        <v/>
      </c>
      <c r="Q10361" s="24" t="str" cm="1">
        <f t="array" ref="Q10361">IFERROR(IF($B10361=Q$1, ($A10361+$C10361) - MAX(IF($B$2:$B10360=$B10361, $A$2:$A10360+$C$2:$C10360)), "")*24*60, "")</f>
        <v/>
      </c>
      <c r="R10361" s="24" t="str" cm="1">
        <f t="array" ref="R10361">IFERROR(IF($B10361=R$1, ($A10361+$C10361) - MAX(IF($B$2:$B10360=$B10361, $A$2:$A10360+$C$2:$C10360)), "")*24*60, "")</f>
        <v/>
      </c>
      <c r="S10361" s="24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C10362" si="1694">A10361</f>
        <v>46049</v>
      </c>
      <c r="B10362" s="5" t="str">
        <f t="shared" si="1694"/>
        <v>Northern Cardinal</v>
      </c>
      <c r="C10362" s="6">
        <f t="shared" si="1694"/>
        <v>0.76111111111111107</v>
      </c>
      <c r="D10362" s="5"/>
      <c r="E10362" s="5"/>
      <c r="F10362" s="5" t="s">
        <v>9</v>
      </c>
      <c r="G10362" s="15" t="s">
        <v>26</v>
      </c>
      <c r="H10362" s="24">
        <f t="shared" si="1647"/>
        <v>0</v>
      </c>
      <c r="I10362" s="24" cm="1">
        <f t="array" ref="I10362">IFERROR(IF($B10362=I$1, ($A10362+$C10362) - MAX(IF($B$2:$B10361=$B10362, $A$2:$A10361+$C$2:$C10361)), "")*24*60, "")</f>
        <v>0</v>
      </c>
      <c r="J10362" s="24" t="str" cm="1">
        <f t="array" ref="J10362">IFERROR(IF($B10362=J$1, ($A10362+$C10362) - MAX(IF($B$2:$B10361=$B10362, $A$2:$A10361+$C$2:$C10361)), "")*24*60, "")</f>
        <v/>
      </c>
      <c r="K10362" s="24" t="str" cm="1">
        <f t="array" ref="K10362">IFERROR(IF($B10362=K$1, ($A10362+$C10362) - MAX(IF($B$2:$B10361=$B10362, $A$2:$A10361+$C$2:$C10361)), "")*24*60, "")</f>
        <v/>
      </c>
      <c r="L10362" s="24" t="str" cm="1">
        <f t="array" ref="L10362">IFERROR(IF($B10362=L$1, ($A10362+$C10362) - MAX(IF($B$2:$B10361=$B10362, $A$2:$A10361+$C$2:$C10361)), "")*24*60, "")</f>
        <v/>
      </c>
      <c r="M10362" s="24" t="str" cm="1">
        <f t="array" ref="M10362">IFERROR(IF($B10362=M$1, ($A10362+$C10362) - MAX(IF($B$2:$B10361=$B10362, $A$2:$A10361+$C$2:$C10361)), "")*24*60, "")</f>
        <v/>
      </c>
      <c r="N10362" s="24" t="str" cm="1">
        <f t="array" ref="N10362">IFERROR(IF($B10362=N$1, ($A10362+$C10362) - MAX(IF($B$2:$B10361=$B10362, $A$2:$A10361+$C$2:$C10361)), "")*24*60, "")</f>
        <v/>
      </c>
      <c r="O10362" s="24" t="str" cm="1">
        <f t="array" ref="O10362">IFERROR(IF($B10362=O$1, ($A10362+$C10362) - MAX(IF($B$2:$B10361=$B10362, $A$2:$A10361+$C$2:$C10361)), "")*24*60, "")</f>
        <v/>
      </c>
      <c r="P10362" s="24" t="str" cm="1">
        <f t="array" ref="P10362">IFERROR(IF($B10362=P$1, ($A10362+$C10362) - MAX(IF($B$2:$B10361=$B10362, $A$2:$A10361+$C$2:$C10361)), "")*24*60, "")</f>
        <v/>
      </c>
      <c r="Q10362" s="24" t="str" cm="1">
        <f t="array" ref="Q10362">IFERROR(IF($B10362=Q$1, ($A10362+$C10362) - MAX(IF($B$2:$B10361=$B10362, $A$2:$A10361+$C$2:$C10361)), "")*24*60, "")</f>
        <v/>
      </c>
      <c r="R10362" s="24" t="str" cm="1">
        <f t="array" ref="R10362">IFERROR(IF($B10362=R$1, ($A10362+$C10362) - MAX(IF($B$2:$B10361=$B10362, $A$2:$A10361+$C$2:$C10361)), "")*24*60, "")</f>
        <v/>
      </c>
      <c r="S10362" s="24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Northern Cardinal</v>
      </c>
      <c r="C10363" s="6">
        <f t="shared" si="1695"/>
        <v>0.76111111111111107</v>
      </c>
      <c r="D10363" s="5"/>
      <c r="E10363" s="5"/>
      <c r="F10363" s="5" t="s">
        <v>9</v>
      </c>
      <c r="G10363" s="15" t="s">
        <v>26</v>
      </c>
      <c r="H10363" s="24">
        <f t="shared" si="1647"/>
        <v>0</v>
      </c>
      <c r="I10363" s="24" cm="1">
        <f t="array" ref="I10363">IFERROR(IF($B10363=I$1, ($A10363+$C10363) - MAX(IF($B$2:$B10362=$B10363, $A$2:$A10362+$C$2:$C10362)), "")*24*60, "")</f>
        <v>0</v>
      </c>
      <c r="J10363" s="24" t="str" cm="1">
        <f t="array" ref="J10363">IFERROR(IF($B10363=J$1, ($A10363+$C10363) - MAX(IF($B$2:$B10362=$B10363, $A$2:$A10362+$C$2:$C10362)), "")*24*60, "")</f>
        <v/>
      </c>
      <c r="K10363" s="24" t="str" cm="1">
        <f t="array" ref="K10363">IFERROR(IF($B10363=K$1, ($A10363+$C10363) - MAX(IF($B$2:$B10362=$B10363, $A$2:$A10362+$C$2:$C10362)), "")*24*60, "")</f>
        <v/>
      </c>
      <c r="L10363" s="24" t="str" cm="1">
        <f t="array" ref="L10363">IFERROR(IF($B10363=L$1, ($A10363+$C10363) - MAX(IF($B$2:$B10362=$B10363, $A$2:$A10362+$C$2:$C10362)), "")*24*60, "")</f>
        <v/>
      </c>
      <c r="M10363" s="24" t="str" cm="1">
        <f t="array" ref="M10363">IFERROR(IF($B10363=M$1, ($A10363+$C10363) - MAX(IF($B$2:$B10362=$B10363, $A$2:$A10362+$C$2:$C10362)), "")*24*60, "")</f>
        <v/>
      </c>
      <c r="N10363" s="24" t="str" cm="1">
        <f t="array" ref="N10363">IFERROR(IF($B10363=N$1, ($A10363+$C10363) - MAX(IF($B$2:$B10362=$B10363, $A$2:$A10362+$C$2:$C10362)), "")*24*60, "")</f>
        <v/>
      </c>
      <c r="O10363" s="24" t="str" cm="1">
        <f t="array" ref="O10363">IFERROR(IF($B10363=O$1, ($A10363+$C10363) - MAX(IF($B$2:$B10362=$B10363, $A$2:$A10362+$C$2:$C10362)), "")*24*60, "")</f>
        <v/>
      </c>
      <c r="P10363" s="24" t="str" cm="1">
        <f t="array" ref="P10363">IFERROR(IF($B10363=P$1, ($A10363+$C10363) - MAX(IF($B$2:$B10362=$B10363, $A$2:$A10362+$C$2:$C10362)), "")*24*60, "")</f>
        <v/>
      </c>
      <c r="Q10363" s="24" t="str" cm="1">
        <f t="array" ref="Q10363">IFERROR(IF($B10363=Q$1, ($A10363+$C10363) - MAX(IF($B$2:$B10362=$B10363, $A$2:$A10362+$C$2:$C10362)), "")*24*60, "")</f>
        <v/>
      </c>
      <c r="R10363" s="24" t="str" cm="1">
        <f t="array" ref="R10363">IFERROR(IF($B10363=R$1, ($A10363+$C10363) - MAX(IF($B$2:$B10362=$B10363, $A$2:$A10362+$C$2:$C10362)), "")*24*60, "")</f>
        <v/>
      </c>
      <c r="S10363" s="24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C10364" si="1696">A10363</f>
        <v>46049</v>
      </c>
      <c r="B10364" s="5" t="str">
        <f t="shared" si="1696"/>
        <v>Northern Cardinal</v>
      </c>
      <c r="C10364" s="6">
        <f t="shared" si="1696"/>
        <v>0.76111111111111107</v>
      </c>
      <c r="D10364" s="5"/>
      <c r="E10364" s="5"/>
      <c r="F10364" s="5" t="s">
        <v>9</v>
      </c>
      <c r="G10364" s="15" t="s">
        <v>26</v>
      </c>
      <c r="H10364" s="24">
        <f t="shared" si="1647"/>
        <v>0</v>
      </c>
      <c r="I10364" s="24" cm="1">
        <f t="array" ref="I10364">IFERROR(IF($B10364=I$1, ($A10364+$C10364) - MAX(IF($B$2:$B10363=$B10364, $A$2:$A10363+$C$2:$C10363)), "")*24*60, "")</f>
        <v>0</v>
      </c>
      <c r="J10364" s="24" t="str" cm="1">
        <f t="array" ref="J10364">IFERROR(IF($B10364=J$1, ($A10364+$C10364) - MAX(IF($B$2:$B10363=$B10364, $A$2:$A10363+$C$2:$C10363)), "")*24*60, "")</f>
        <v/>
      </c>
      <c r="K10364" s="24" t="str" cm="1">
        <f t="array" ref="K10364">IFERROR(IF($B10364=K$1, ($A10364+$C10364) - MAX(IF($B$2:$B10363=$B10364, $A$2:$A10363+$C$2:$C10363)), "")*24*60, "")</f>
        <v/>
      </c>
      <c r="L10364" s="24" t="str" cm="1">
        <f t="array" ref="L10364">IFERROR(IF($B10364=L$1, ($A10364+$C10364) - MAX(IF($B$2:$B10363=$B10364, $A$2:$A10363+$C$2:$C10363)), "")*24*60, "")</f>
        <v/>
      </c>
      <c r="M10364" s="24" t="str" cm="1">
        <f t="array" ref="M10364">IFERROR(IF($B10364=M$1, ($A10364+$C10364) - MAX(IF($B$2:$B10363=$B10364, $A$2:$A10363+$C$2:$C10363)), "")*24*60, "")</f>
        <v/>
      </c>
      <c r="N10364" s="24" t="str" cm="1">
        <f t="array" ref="N10364">IFERROR(IF($B10364=N$1, ($A10364+$C10364) - MAX(IF($B$2:$B10363=$B10364, $A$2:$A10363+$C$2:$C10363)), "")*24*60, "")</f>
        <v/>
      </c>
      <c r="O10364" s="24" t="str" cm="1">
        <f t="array" ref="O10364">IFERROR(IF($B10364=O$1, ($A10364+$C10364) - MAX(IF($B$2:$B10363=$B10364, $A$2:$A10363+$C$2:$C10363)), "")*24*60, "")</f>
        <v/>
      </c>
      <c r="P10364" s="24" t="str" cm="1">
        <f t="array" ref="P10364">IFERROR(IF($B10364=P$1, ($A10364+$C10364) - MAX(IF($B$2:$B10363=$B10364, $A$2:$A10363+$C$2:$C10363)), "")*24*60, "")</f>
        <v/>
      </c>
      <c r="Q10364" s="24" t="str" cm="1">
        <f t="array" ref="Q10364">IFERROR(IF($B10364=Q$1, ($A10364+$C10364) - MAX(IF($B$2:$B10363=$B10364, $A$2:$A10363+$C$2:$C10363)), "")*24*60, "")</f>
        <v/>
      </c>
      <c r="R10364" s="24" t="str" cm="1">
        <f t="array" ref="R10364">IFERROR(IF($B10364=R$1, ($A10364+$C10364) - MAX(IF($B$2:$B10363=$B10364, $A$2:$A10363+$C$2:$C10363)), "")*24*60, "")</f>
        <v/>
      </c>
      <c r="S10364" s="24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Northern Cardinal</v>
      </c>
      <c r="C10365" s="6">
        <f t="shared" si="1697"/>
        <v>0.76111111111111107</v>
      </c>
      <c r="D10365" s="5"/>
      <c r="E10365" s="5"/>
      <c r="F10365" s="5" t="s">
        <v>9</v>
      </c>
      <c r="G10365" s="15" t="s">
        <v>26</v>
      </c>
      <c r="H10365" s="24">
        <f t="shared" si="1647"/>
        <v>0</v>
      </c>
      <c r="I10365" s="24" cm="1">
        <f t="array" ref="I10365">IFERROR(IF($B10365=I$1, ($A10365+$C10365) - MAX(IF($B$2:$B10364=$B10365, $A$2:$A10364+$C$2:$C10364)), "")*24*60, "")</f>
        <v>0</v>
      </c>
      <c r="J10365" s="24" t="str" cm="1">
        <f t="array" ref="J10365">IFERROR(IF($B10365=J$1, ($A10365+$C10365) - MAX(IF($B$2:$B10364=$B10365, $A$2:$A10364+$C$2:$C10364)), "")*24*60, "")</f>
        <v/>
      </c>
      <c r="K10365" s="24" t="str" cm="1">
        <f t="array" ref="K10365">IFERROR(IF($B10365=K$1, ($A10365+$C10365) - MAX(IF($B$2:$B10364=$B10365, $A$2:$A10364+$C$2:$C10364)), "")*24*60, "")</f>
        <v/>
      </c>
      <c r="L10365" s="24" t="str" cm="1">
        <f t="array" ref="L10365">IFERROR(IF($B10365=L$1, ($A10365+$C10365) - MAX(IF($B$2:$B10364=$B10365, $A$2:$A10364+$C$2:$C10364)), "")*24*60, "")</f>
        <v/>
      </c>
      <c r="M10365" s="24" t="str" cm="1">
        <f t="array" ref="M10365">IFERROR(IF($B10365=M$1, ($A10365+$C10365) - MAX(IF($B$2:$B10364=$B10365, $A$2:$A10364+$C$2:$C10364)), "")*24*60, "")</f>
        <v/>
      </c>
      <c r="N10365" s="24" t="str" cm="1">
        <f t="array" ref="N10365">IFERROR(IF($B10365=N$1, ($A10365+$C10365) - MAX(IF($B$2:$B10364=$B10365, $A$2:$A10364+$C$2:$C10364)), "")*24*60, "")</f>
        <v/>
      </c>
      <c r="O10365" s="24" t="str" cm="1">
        <f t="array" ref="O10365">IFERROR(IF($B10365=O$1, ($A10365+$C10365) - MAX(IF($B$2:$B10364=$B10365, $A$2:$A10364+$C$2:$C10364)), "")*24*60, "")</f>
        <v/>
      </c>
      <c r="P10365" s="24" t="str" cm="1">
        <f t="array" ref="P10365">IFERROR(IF($B10365=P$1, ($A10365+$C10365) - MAX(IF($B$2:$B10364=$B10365, $A$2:$A10364+$C$2:$C10364)), "")*24*60, "")</f>
        <v/>
      </c>
      <c r="Q10365" s="24" t="str" cm="1">
        <f t="array" ref="Q10365">IFERROR(IF($B10365=Q$1, ($A10365+$C10365) - MAX(IF($B$2:$B10364=$B10365, $A$2:$A10364+$C$2:$C10364)), "")*24*60, "")</f>
        <v/>
      </c>
      <c r="R10365" s="24" t="str" cm="1">
        <f t="array" ref="R10365">IFERROR(IF($B10365=R$1, ($A10365+$C10365) - MAX(IF($B$2:$B10364=$B10365, $A$2:$A10364+$C$2:$C10364)), "")*24*60, "")</f>
        <v/>
      </c>
      <c r="S10365" s="24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C10366" si="1698">A10365</f>
        <v>46049</v>
      </c>
      <c r="B10366" s="5" t="str">
        <f t="shared" si="1698"/>
        <v>Northern Cardinal</v>
      </c>
      <c r="C10366" s="6">
        <f t="shared" si="1698"/>
        <v>0.76111111111111107</v>
      </c>
      <c r="D10366" s="5"/>
      <c r="E10366" s="5"/>
      <c r="F10366" s="5" t="s">
        <v>9</v>
      </c>
      <c r="G10366" s="15" t="s">
        <v>26</v>
      </c>
      <c r="H10366" s="24">
        <f t="shared" si="1647"/>
        <v>0</v>
      </c>
      <c r="I10366" s="24" cm="1">
        <f t="array" ref="I10366">IFERROR(IF($B10366=I$1, ($A10366+$C10366) - MAX(IF($B$2:$B10365=$B10366, $A$2:$A10365+$C$2:$C10365)), "")*24*60, "")</f>
        <v>0</v>
      </c>
      <c r="J10366" s="24" t="str" cm="1">
        <f t="array" ref="J10366">IFERROR(IF($B10366=J$1, ($A10366+$C10366) - MAX(IF($B$2:$B10365=$B10366, $A$2:$A10365+$C$2:$C10365)), "")*24*60, "")</f>
        <v/>
      </c>
      <c r="K10366" s="24" t="str" cm="1">
        <f t="array" ref="K10366">IFERROR(IF($B10366=K$1, ($A10366+$C10366) - MAX(IF($B$2:$B10365=$B10366, $A$2:$A10365+$C$2:$C10365)), "")*24*60, "")</f>
        <v/>
      </c>
      <c r="L10366" s="24" t="str" cm="1">
        <f t="array" ref="L10366">IFERROR(IF($B10366=L$1, ($A10366+$C10366) - MAX(IF($B$2:$B10365=$B10366, $A$2:$A10365+$C$2:$C10365)), "")*24*60, "")</f>
        <v/>
      </c>
      <c r="M10366" s="24" t="str" cm="1">
        <f t="array" ref="M10366">IFERROR(IF($B10366=M$1, ($A10366+$C10366) - MAX(IF($B$2:$B10365=$B10366, $A$2:$A10365+$C$2:$C10365)), "")*24*60, "")</f>
        <v/>
      </c>
      <c r="N10366" s="24" t="str" cm="1">
        <f t="array" ref="N10366">IFERROR(IF($B10366=N$1, ($A10366+$C10366) - MAX(IF($B$2:$B10365=$B10366, $A$2:$A10365+$C$2:$C10365)), "")*24*60, "")</f>
        <v/>
      </c>
      <c r="O10366" s="24" t="str" cm="1">
        <f t="array" ref="O10366">IFERROR(IF($B10366=O$1, ($A10366+$C10366) - MAX(IF($B$2:$B10365=$B10366, $A$2:$A10365+$C$2:$C10365)), "")*24*60, "")</f>
        <v/>
      </c>
      <c r="P10366" s="24" t="str" cm="1">
        <f t="array" ref="P10366">IFERROR(IF($B10366=P$1, ($A10366+$C10366) - MAX(IF($B$2:$B10365=$B10366, $A$2:$A10365+$C$2:$C10365)), "")*24*60, "")</f>
        <v/>
      </c>
      <c r="Q10366" s="24" t="str" cm="1">
        <f t="array" ref="Q10366">IFERROR(IF($B10366=Q$1, ($A10366+$C10366) - MAX(IF($B$2:$B10365=$B10366, $A$2:$A10365+$C$2:$C10365)), "")*24*60, "")</f>
        <v/>
      </c>
      <c r="R10366" s="24" t="str" cm="1">
        <f t="array" ref="R10366">IFERROR(IF($B10366=R$1, ($A10366+$C10366) - MAX(IF($B$2:$B10365=$B10366, $A$2:$A10365+$C$2:$C10365)), "")*24*60, "")</f>
        <v/>
      </c>
      <c r="S10366" s="24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Northern Cardinal</v>
      </c>
      <c r="C10367" s="6">
        <f t="shared" si="1699"/>
        <v>0.76111111111111107</v>
      </c>
      <c r="D10367" s="5"/>
      <c r="E10367" s="5"/>
      <c r="F10367" s="5" t="s">
        <v>9</v>
      </c>
      <c r="G10367" s="15" t="s">
        <v>26</v>
      </c>
      <c r="H10367" s="24">
        <f t="shared" si="1647"/>
        <v>0</v>
      </c>
      <c r="I10367" s="24" cm="1">
        <f t="array" ref="I10367">IFERROR(IF($B10367=I$1, ($A10367+$C10367) - MAX(IF($B$2:$B10366=$B10367, $A$2:$A10366+$C$2:$C10366)), "")*24*60, "")</f>
        <v>0</v>
      </c>
      <c r="J10367" s="24" t="str" cm="1">
        <f t="array" ref="J10367">IFERROR(IF($B10367=J$1, ($A10367+$C10367) - MAX(IF($B$2:$B10366=$B10367, $A$2:$A10366+$C$2:$C10366)), "")*24*60, "")</f>
        <v/>
      </c>
      <c r="K10367" s="24" t="str" cm="1">
        <f t="array" ref="K10367">IFERROR(IF($B10367=K$1, ($A10367+$C10367) - MAX(IF($B$2:$B10366=$B10367, $A$2:$A10366+$C$2:$C10366)), "")*24*60, "")</f>
        <v/>
      </c>
      <c r="L10367" s="24" t="str" cm="1">
        <f t="array" ref="L10367">IFERROR(IF($B10367=L$1, ($A10367+$C10367) - MAX(IF($B$2:$B10366=$B10367, $A$2:$A10366+$C$2:$C10366)), "")*24*60, "")</f>
        <v/>
      </c>
      <c r="M10367" s="24" t="str" cm="1">
        <f t="array" ref="M10367">IFERROR(IF($B10367=M$1, ($A10367+$C10367) - MAX(IF($B$2:$B10366=$B10367, $A$2:$A10366+$C$2:$C10366)), "")*24*60, "")</f>
        <v/>
      </c>
      <c r="N10367" s="24" t="str" cm="1">
        <f t="array" ref="N10367">IFERROR(IF($B10367=N$1, ($A10367+$C10367) - MAX(IF($B$2:$B10366=$B10367, $A$2:$A10366+$C$2:$C10366)), "")*24*60, "")</f>
        <v/>
      </c>
      <c r="O10367" s="24" t="str" cm="1">
        <f t="array" ref="O10367">IFERROR(IF($B10367=O$1, ($A10367+$C10367) - MAX(IF($B$2:$B10366=$B10367, $A$2:$A10366+$C$2:$C10366)), "")*24*60, "")</f>
        <v/>
      </c>
      <c r="P10367" s="24" t="str" cm="1">
        <f t="array" ref="P10367">IFERROR(IF($B10367=P$1, ($A10367+$C10367) - MAX(IF($B$2:$B10366=$B10367, $A$2:$A10366+$C$2:$C10366)), "")*24*60, "")</f>
        <v/>
      </c>
      <c r="Q10367" s="24" t="str" cm="1">
        <f t="array" ref="Q10367">IFERROR(IF($B10367=Q$1, ($A10367+$C10367) - MAX(IF($B$2:$B10366=$B10367, $A$2:$A10366+$C$2:$C10366)), "")*24*60, "")</f>
        <v/>
      </c>
      <c r="R10367" s="24" t="str" cm="1">
        <f t="array" ref="R10367">IFERROR(IF($B10367=R$1, ($A10367+$C10367) - MAX(IF($B$2:$B10366=$B10367, $A$2:$A10366+$C$2:$C10366)), "")*24*60, "")</f>
        <v/>
      </c>
      <c r="S10367" s="24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C10368" si="1700">A10367</f>
        <v>46049</v>
      </c>
      <c r="B10368" s="5" t="str">
        <f t="shared" si="1700"/>
        <v>Northern Cardinal</v>
      </c>
      <c r="C10368" s="6">
        <f t="shared" si="1700"/>
        <v>0.76111111111111107</v>
      </c>
      <c r="D10368" s="5"/>
      <c r="E10368" s="5"/>
      <c r="F10368" s="5" t="s">
        <v>9</v>
      </c>
      <c r="G10368" s="15" t="s">
        <v>26</v>
      </c>
      <c r="H10368" s="24">
        <f t="shared" si="1647"/>
        <v>0</v>
      </c>
      <c r="I10368" s="24" cm="1">
        <f t="array" ref="I10368">IFERROR(IF($B10368=I$1, ($A10368+$C10368) - MAX(IF($B$2:$B10367=$B10368, $A$2:$A10367+$C$2:$C10367)), "")*24*60, "")</f>
        <v>0</v>
      </c>
      <c r="J10368" s="24" t="str" cm="1">
        <f t="array" ref="J10368">IFERROR(IF($B10368=J$1, ($A10368+$C10368) - MAX(IF($B$2:$B10367=$B10368, $A$2:$A10367+$C$2:$C10367)), "")*24*60, "")</f>
        <v/>
      </c>
      <c r="K10368" s="24" t="str" cm="1">
        <f t="array" ref="K10368">IFERROR(IF($B10368=K$1, ($A10368+$C10368) - MAX(IF($B$2:$B10367=$B10368, $A$2:$A10367+$C$2:$C10367)), "")*24*60, "")</f>
        <v/>
      </c>
      <c r="L10368" s="24" t="str" cm="1">
        <f t="array" ref="L10368">IFERROR(IF($B10368=L$1, ($A10368+$C10368) - MAX(IF($B$2:$B10367=$B10368, $A$2:$A10367+$C$2:$C10367)), "")*24*60, "")</f>
        <v/>
      </c>
      <c r="M10368" s="24" t="str" cm="1">
        <f t="array" ref="M10368">IFERROR(IF($B10368=M$1, ($A10368+$C10368) - MAX(IF($B$2:$B10367=$B10368, $A$2:$A10367+$C$2:$C10367)), "")*24*60, "")</f>
        <v/>
      </c>
      <c r="N10368" s="24" t="str" cm="1">
        <f t="array" ref="N10368">IFERROR(IF($B10368=N$1, ($A10368+$C10368) - MAX(IF($B$2:$B10367=$B10368, $A$2:$A10367+$C$2:$C10367)), "")*24*60, "")</f>
        <v/>
      </c>
      <c r="O10368" s="24" t="str" cm="1">
        <f t="array" ref="O10368">IFERROR(IF($B10368=O$1, ($A10368+$C10368) - MAX(IF($B$2:$B10367=$B10368, $A$2:$A10367+$C$2:$C10367)), "")*24*60, "")</f>
        <v/>
      </c>
      <c r="P10368" s="24" t="str" cm="1">
        <f t="array" ref="P10368">IFERROR(IF($B10368=P$1, ($A10368+$C10368) - MAX(IF($B$2:$B10367=$B10368, $A$2:$A10367+$C$2:$C10367)), "")*24*60, "")</f>
        <v/>
      </c>
      <c r="Q10368" s="24" t="str" cm="1">
        <f t="array" ref="Q10368">IFERROR(IF($B10368=Q$1, ($A10368+$C10368) - MAX(IF($B$2:$B10367=$B10368, $A$2:$A10367+$C$2:$C10367)), "")*24*60, "")</f>
        <v/>
      </c>
      <c r="R10368" s="24" t="str" cm="1">
        <f t="array" ref="R10368">IFERROR(IF($B10368=R$1, ($A10368+$C10368) - MAX(IF($B$2:$B10367=$B10368, $A$2:$A10367+$C$2:$C10367)), "")*24*60, "")</f>
        <v/>
      </c>
      <c r="S10368" s="24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C10369" si="1701">A10368</f>
        <v>46049</v>
      </c>
      <c r="B10369" s="5" t="str">
        <f t="shared" si="1701"/>
        <v>Northern Cardinal</v>
      </c>
      <c r="C10369" s="6">
        <f t="shared" si="1701"/>
        <v>0.76111111111111107</v>
      </c>
      <c r="D10369" s="5"/>
      <c r="E10369" s="5"/>
      <c r="F10369" s="5" t="s">
        <v>9</v>
      </c>
      <c r="G10369" s="15" t="s">
        <v>26</v>
      </c>
      <c r="H10369" s="24">
        <f t="shared" si="1647"/>
        <v>0</v>
      </c>
      <c r="I10369" s="24" cm="1">
        <f t="array" ref="I10369">IFERROR(IF($B10369=I$1, ($A10369+$C10369) - MAX(IF($B$2:$B10368=$B10369, $A$2:$A10368+$C$2:$C10368)), "")*24*60, "")</f>
        <v>0</v>
      </c>
      <c r="J10369" s="24" t="str" cm="1">
        <f t="array" ref="J10369">IFERROR(IF($B10369=J$1, ($A10369+$C10369) - MAX(IF($B$2:$B10368=$B10369, $A$2:$A10368+$C$2:$C10368)), "")*24*60, "")</f>
        <v/>
      </c>
      <c r="K10369" s="24" t="str" cm="1">
        <f t="array" ref="K10369">IFERROR(IF($B10369=K$1, ($A10369+$C10369) - MAX(IF($B$2:$B10368=$B10369, $A$2:$A10368+$C$2:$C10368)), "")*24*60, "")</f>
        <v/>
      </c>
      <c r="L10369" s="24" t="str" cm="1">
        <f t="array" ref="L10369">IFERROR(IF($B10369=L$1, ($A10369+$C10369) - MAX(IF($B$2:$B10368=$B10369, $A$2:$A10368+$C$2:$C10368)), "")*24*60, "")</f>
        <v/>
      </c>
      <c r="M10369" s="24" t="str" cm="1">
        <f t="array" ref="M10369">IFERROR(IF($B10369=M$1, ($A10369+$C10369) - MAX(IF($B$2:$B10368=$B10369, $A$2:$A10368+$C$2:$C10368)), "")*24*60, "")</f>
        <v/>
      </c>
      <c r="N10369" s="24" t="str" cm="1">
        <f t="array" ref="N10369">IFERROR(IF($B10369=N$1, ($A10369+$C10369) - MAX(IF($B$2:$B10368=$B10369, $A$2:$A10368+$C$2:$C10368)), "")*24*60, "")</f>
        <v/>
      </c>
      <c r="O10369" s="24" t="str" cm="1">
        <f t="array" ref="O10369">IFERROR(IF($B10369=O$1, ($A10369+$C10369) - MAX(IF($B$2:$B10368=$B10369, $A$2:$A10368+$C$2:$C10368)), "")*24*60, "")</f>
        <v/>
      </c>
      <c r="P10369" s="24" t="str" cm="1">
        <f t="array" ref="P10369">IFERROR(IF($B10369=P$1, ($A10369+$C10369) - MAX(IF($B$2:$B10368=$B10369, $A$2:$A10368+$C$2:$C10368)), "")*24*60, "")</f>
        <v/>
      </c>
      <c r="Q10369" s="24" t="str" cm="1">
        <f t="array" ref="Q10369">IFERROR(IF($B10369=Q$1, ($A10369+$C10369) - MAX(IF($B$2:$B10368=$B10369, $A$2:$A10368+$C$2:$C10368)), "")*24*60, "")</f>
        <v/>
      </c>
      <c r="R10369" s="24" t="str" cm="1">
        <f t="array" ref="R10369">IFERROR(IF($B10369=R$1, ($A10369+$C10369) - MAX(IF($B$2:$B10368=$B10369, $A$2:$A10368+$C$2:$C10368)), "")*24*60, "")</f>
        <v/>
      </c>
      <c r="S10369" s="24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C10370" si="1702">A10369</f>
        <v>46049</v>
      </c>
      <c r="B10370" s="5" t="str">
        <f t="shared" si="1702"/>
        <v>Northern Cardinal</v>
      </c>
      <c r="C10370" s="6">
        <f t="shared" si="1702"/>
        <v>0.76111111111111107</v>
      </c>
      <c r="D10370" s="5"/>
      <c r="E10370" s="5"/>
      <c r="F10370" s="5" t="s">
        <v>9</v>
      </c>
      <c r="G10370" s="15" t="s">
        <v>26</v>
      </c>
      <c r="H10370" s="24">
        <f t="shared" si="1647"/>
        <v>0</v>
      </c>
      <c r="I10370" s="24" cm="1">
        <f t="array" ref="I10370">IFERROR(IF($B10370=I$1, ($A10370+$C10370) - MAX(IF($B$2:$B10369=$B10370, $A$2:$A10369+$C$2:$C10369)), "")*24*60, "")</f>
        <v>0</v>
      </c>
      <c r="J10370" s="24" t="str" cm="1">
        <f t="array" ref="J10370">IFERROR(IF($B10370=J$1, ($A10370+$C10370) - MAX(IF($B$2:$B10369=$B10370, $A$2:$A10369+$C$2:$C10369)), "")*24*60, "")</f>
        <v/>
      </c>
      <c r="K10370" s="24" t="str" cm="1">
        <f t="array" ref="K10370">IFERROR(IF($B10370=K$1, ($A10370+$C10370) - MAX(IF($B$2:$B10369=$B10370, $A$2:$A10369+$C$2:$C10369)), "")*24*60, "")</f>
        <v/>
      </c>
      <c r="L10370" s="24" t="str" cm="1">
        <f t="array" ref="L10370">IFERROR(IF($B10370=L$1, ($A10370+$C10370) - MAX(IF($B$2:$B10369=$B10370, $A$2:$A10369+$C$2:$C10369)), "")*24*60, "")</f>
        <v/>
      </c>
      <c r="M10370" s="24" t="str" cm="1">
        <f t="array" ref="M10370">IFERROR(IF($B10370=M$1, ($A10370+$C10370) - MAX(IF($B$2:$B10369=$B10370, $A$2:$A10369+$C$2:$C10369)), "")*24*60, "")</f>
        <v/>
      </c>
      <c r="N10370" s="24" t="str" cm="1">
        <f t="array" ref="N10370">IFERROR(IF($B10370=N$1, ($A10370+$C10370) - MAX(IF($B$2:$B10369=$B10370, $A$2:$A10369+$C$2:$C10369)), "")*24*60, "")</f>
        <v/>
      </c>
      <c r="O10370" s="24" t="str" cm="1">
        <f t="array" ref="O10370">IFERROR(IF($B10370=O$1, ($A10370+$C10370) - MAX(IF($B$2:$B10369=$B10370, $A$2:$A10369+$C$2:$C10369)), "")*24*60, "")</f>
        <v/>
      </c>
      <c r="P10370" s="24" t="str" cm="1">
        <f t="array" ref="P10370">IFERROR(IF($B10370=P$1, ($A10370+$C10370) - MAX(IF($B$2:$B10369=$B10370, $A$2:$A10369+$C$2:$C10369)), "")*24*60, "")</f>
        <v/>
      </c>
      <c r="Q10370" s="24" t="str" cm="1">
        <f t="array" ref="Q10370">IFERROR(IF($B10370=Q$1, ($A10370+$C10370) - MAX(IF($B$2:$B10369=$B10370, $A$2:$A10369+$C$2:$C10369)), "")*24*60, "")</f>
        <v/>
      </c>
      <c r="R10370" s="24" t="str" cm="1">
        <f t="array" ref="R10370">IFERROR(IF($B10370=R$1, ($A10370+$C10370) - MAX(IF($B$2:$B10369=$B10370, $A$2:$A10369+$C$2:$C10369)), "")*24*60, "")</f>
        <v/>
      </c>
      <c r="S10370" s="24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C10371" si="1703">A10370</f>
        <v>46049</v>
      </c>
      <c r="B10371" s="5" t="str">
        <f t="shared" si="1703"/>
        <v>Northern Cardinal</v>
      </c>
      <c r="C10371" s="6">
        <f t="shared" si="1703"/>
        <v>0.76111111111111107</v>
      </c>
      <c r="D10371" s="5"/>
      <c r="E10371" s="5"/>
      <c r="F10371" s="5" t="s">
        <v>9</v>
      </c>
      <c r="G10371" s="15" t="s">
        <v>26</v>
      </c>
      <c r="H10371" s="24">
        <f t="shared" si="1647"/>
        <v>0</v>
      </c>
      <c r="I10371" s="24" cm="1">
        <f t="array" ref="I10371">IFERROR(IF($B10371=I$1, ($A10371+$C10371) - MAX(IF($B$2:$B10370=$B10371, $A$2:$A10370+$C$2:$C10370)), "")*24*60, "")</f>
        <v>0</v>
      </c>
      <c r="J10371" s="24" t="str" cm="1">
        <f t="array" ref="J10371">IFERROR(IF($B10371=J$1, ($A10371+$C10371) - MAX(IF($B$2:$B10370=$B10371, $A$2:$A10370+$C$2:$C10370)), "")*24*60, "")</f>
        <v/>
      </c>
      <c r="K10371" s="24" t="str" cm="1">
        <f t="array" ref="K10371">IFERROR(IF($B10371=K$1, ($A10371+$C10371) - MAX(IF($B$2:$B10370=$B10371, $A$2:$A10370+$C$2:$C10370)), "")*24*60, "")</f>
        <v/>
      </c>
      <c r="L10371" s="24" t="str" cm="1">
        <f t="array" ref="L10371">IFERROR(IF($B10371=L$1, ($A10371+$C10371) - MAX(IF($B$2:$B10370=$B10371, $A$2:$A10370+$C$2:$C10370)), "")*24*60, "")</f>
        <v/>
      </c>
      <c r="M10371" s="24" t="str" cm="1">
        <f t="array" ref="M10371">IFERROR(IF($B10371=M$1, ($A10371+$C10371) - MAX(IF($B$2:$B10370=$B10371, $A$2:$A10370+$C$2:$C10370)), "")*24*60, "")</f>
        <v/>
      </c>
      <c r="N10371" s="24" t="str" cm="1">
        <f t="array" ref="N10371">IFERROR(IF($B10371=N$1, ($A10371+$C10371) - MAX(IF($B$2:$B10370=$B10371, $A$2:$A10370+$C$2:$C10370)), "")*24*60, "")</f>
        <v/>
      </c>
      <c r="O10371" s="24" t="str" cm="1">
        <f t="array" ref="O10371">IFERROR(IF($B10371=O$1, ($A10371+$C10371) - MAX(IF($B$2:$B10370=$B10371, $A$2:$A10370+$C$2:$C10370)), "")*24*60, "")</f>
        <v/>
      </c>
      <c r="P10371" s="24" t="str" cm="1">
        <f t="array" ref="P10371">IFERROR(IF($B10371=P$1, ($A10371+$C10371) - MAX(IF($B$2:$B10370=$B10371, $A$2:$A10370+$C$2:$C10370)), "")*24*60, "")</f>
        <v/>
      </c>
      <c r="Q10371" s="24" t="str" cm="1">
        <f t="array" ref="Q10371">IFERROR(IF($B10371=Q$1, ($A10371+$C10371) - MAX(IF($B$2:$B10370=$B10371, $A$2:$A10370+$C$2:$C10370)), "")*24*60, "")</f>
        <v/>
      </c>
      <c r="R10371" s="24" t="str" cm="1">
        <f t="array" ref="R10371">IFERROR(IF($B10371=R$1, ($A10371+$C10371) - MAX(IF($B$2:$B10370=$B10371, $A$2:$A10370+$C$2:$C10370)), "")*24*60, "")</f>
        <v/>
      </c>
      <c r="S10371" s="24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C10372" si="1704">A10371</f>
        <v>46049</v>
      </c>
      <c r="B10372" s="5" t="str">
        <f t="shared" si="1704"/>
        <v>Northern Cardinal</v>
      </c>
      <c r="C10372" s="6">
        <f t="shared" si="1704"/>
        <v>0.76111111111111107</v>
      </c>
      <c r="D10372" s="5"/>
      <c r="E10372" s="5"/>
      <c r="F10372" s="5" t="s">
        <v>9</v>
      </c>
      <c r="G10372" s="15" t="s">
        <v>26</v>
      </c>
      <c r="H10372" s="24">
        <f t="shared" si="1647"/>
        <v>0</v>
      </c>
      <c r="I10372" s="24" cm="1">
        <f t="array" ref="I10372">IFERROR(IF($B10372=I$1, ($A10372+$C10372) - MAX(IF($B$2:$B10371=$B10372, $A$2:$A10371+$C$2:$C10371)), "")*24*60, "")</f>
        <v>0</v>
      </c>
      <c r="J10372" s="24" t="str" cm="1">
        <f t="array" ref="J10372">IFERROR(IF($B10372=J$1, ($A10372+$C10372) - MAX(IF($B$2:$B10371=$B10372, $A$2:$A10371+$C$2:$C10371)), "")*24*60, "")</f>
        <v/>
      </c>
      <c r="K10372" s="24" t="str" cm="1">
        <f t="array" ref="K10372">IFERROR(IF($B10372=K$1, ($A10372+$C10372) - MAX(IF($B$2:$B10371=$B10372, $A$2:$A10371+$C$2:$C10371)), "")*24*60, "")</f>
        <v/>
      </c>
      <c r="L10372" s="24" t="str" cm="1">
        <f t="array" ref="L10372">IFERROR(IF($B10372=L$1, ($A10372+$C10372) - MAX(IF($B$2:$B10371=$B10372, $A$2:$A10371+$C$2:$C10371)), "")*24*60, "")</f>
        <v/>
      </c>
      <c r="M10372" s="24" t="str" cm="1">
        <f t="array" ref="M10372">IFERROR(IF($B10372=M$1, ($A10372+$C10372) - MAX(IF($B$2:$B10371=$B10372, $A$2:$A10371+$C$2:$C10371)), "")*24*60, "")</f>
        <v/>
      </c>
      <c r="N10372" s="24" t="str" cm="1">
        <f t="array" ref="N10372">IFERROR(IF($B10372=N$1, ($A10372+$C10372) - MAX(IF($B$2:$B10371=$B10372, $A$2:$A10371+$C$2:$C10371)), "")*24*60, "")</f>
        <v/>
      </c>
      <c r="O10372" s="24" t="str" cm="1">
        <f t="array" ref="O10372">IFERROR(IF($B10372=O$1, ($A10372+$C10372) - MAX(IF($B$2:$B10371=$B10372, $A$2:$A10371+$C$2:$C10371)), "")*24*60, "")</f>
        <v/>
      </c>
      <c r="P10372" s="24" t="str" cm="1">
        <f t="array" ref="P10372">IFERROR(IF($B10372=P$1, ($A10372+$C10372) - MAX(IF($B$2:$B10371=$B10372, $A$2:$A10371+$C$2:$C10371)), "")*24*60, "")</f>
        <v/>
      </c>
      <c r="Q10372" s="24" t="str" cm="1">
        <f t="array" ref="Q10372">IFERROR(IF($B10372=Q$1, ($A10372+$C10372) - MAX(IF($B$2:$B10371=$B10372, $A$2:$A10371+$C$2:$C10371)), "")*24*60, "")</f>
        <v/>
      </c>
      <c r="R10372" s="24" t="str" cm="1">
        <f t="array" ref="R10372">IFERROR(IF($B10372=R$1, ($A10372+$C10372) - MAX(IF($B$2:$B10371=$B10372, $A$2:$A10371+$C$2:$C10371)), "")*24*60, "")</f>
        <v/>
      </c>
      <c r="S10372" s="24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C10373" si="1705">A10372</f>
        <v>46049</v>
      </c>
      <c r="B10373" s="5" t="str">
        <f t="shared" si="1705"/>
        <v>Northern Cardinal</v>
      </c>
      <c r="C10373" s="6">
        <f t="shared" si="1705"/>
        <v>0.76111111111111107</v>
      </c>
      <c r="D10373" s="5"/>
      <c r="E10373" s="5"/>
      <c r="F10373" s="5" t="s">
        <v>9</v>
      </c>
      <c r="G10373" s="15" t="s">
        <v>26</v>
      </c>
      <c r="H10373" s="24">
        <f t="shared" si="1647"/>
        <v>0</v>
      </c>
      <c r="I10373" s="24" cm="1">
        <f t="array" ref="I10373">IFERROR(IF($B10373=I$1, ($A10373+$C10373) - MAX(IF($B$2:$B10372=$B10373, $A$2:$A10372+$C$2:$C10372)), "")*24*60, "")</f>
        <v>0</v>
      </c>
      <c r="J10373" s="24" t="str" cm="1">
        <f t="array" ref="J10373">IFERROR(IF($B10373=J$1, ($A10373+$C10373) - MAX(IF($B$2:$B10372=$B10373, $A$2:$A10372+$C$2:$C10372)), "")*24*60, "")</f>
        <v/>
      </c>
      <c r="K10373" s="24" t="str" cm="1">
        <f t="array" ref="K10373">IFERROR(IF($B10373=K$1, ($A10373+$C10373) - MAX(IF($B$2:$B10372=$B10373, $A$2:$A10372+$C$2:$C10372)), "")*24*60, "")</f>
        <v/>
      </c>
      <c r="L10373" s="24" t="str" cm="1">
        <f t="array" ref="L10373">IFERROR(IF($B10373=L$1, ($A10373+$C10373) - MAX(IF($B$2:$B10372=$B10373, $A$2:$A10372+$C$2:$C10372)), "")*24*60, "")</f>
        <v/>
      </c>
      <c r="M10373" s="24" t="str" cm="1">
        <f t="array" ref="M10373">IFERROR(IF($B10373=M$1, ($A10373+$C10373) - MAX(IF($B$2:$B10372=$B10373, $A$2:$A10372+$C$2:$C10372)), "")*24*60, "")</f>
        <v/>
      </c>
      <c r="N10373" s="24" t="str" cm="1">
        <f t="array" ref="N10373">IFERROR(IF($B10373=N$1, ($A10373+$C10373) - MAX(IF($B$2:$B10372=$B10373, $A$2:$A10372+$C$2:$C10372)), "")*24*60, "")</f>
        <v/>
      </c>
      <c r="O10373" s="24" t="str" cm="1">
        <f t="array" ref="O10373">IFERROR(IF($B10373=O$1, ($A10373+$C10373) - MAX(IF($B$2:$B10372=$B10373, $A$2:$A10372+$C$2:$C10372)), "")*24*60, "")</f>
        <v/>
      </c>
      <c r="P10373" s="24" t="str" cm="1">
        <f t="array" ref="P10373">IFERROR(IF($B10373=P$1, ($A10373+$C10373) - MAX(IF($B$2:$B10372=$B10373, $A$2:$A10372+$C$2:$C10372)), "")*24*60, "")</f>
        <v/>
      </c>
      <c r="Q10373" s="24" t="str" cm="1">
        <f t="array" ref="Q10373">IFERROR(IF($B10373=Q$1, ($A10373+$C10373) - MAX(IF($B$2:$B10372=$B10373, $A$2:$A10372+$C$2:$C10372)), "")*24*60, "")</f>
        <v/>
      </c>
      <c r="R10373" s="24" t="str" cm="1">
        <f t="array" ref="R10373">IFERROR(IF($B10373=R$1, ($A10373+$C10373) - MAX(IF($B$2:$B10372=$B10373, $A$2:$A10372+$C$2:$C10372)), "")*24*60, "")</f>
        <v/>
      </c>
      <c r="S10373" s="24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C10374" si="1706">A10373</f>
        <v>46049</v>
      </c>
      <c r="B10374" s="5" t="str">
        <f t="shared" si="1706"/>
        <v>Northern Cardinal</v>
      </c>
      <c r="C10374" s="6">
        <f t="shared" si="1706"/>
        <v>0.76111111111111107</v>
      </c>
      <c r="D10374" s="5"/>
      <c r="E10374" s="5"/>
      <c r="F10374" s="5" t="s">
        <v>9</v>
      </c>
      <c r="G10374" s="15" t="s">
        <v>26</v>
      </c>
      <c r="H10374" s="24">
        <f t="shared" si="1647"/>
        <v>0</v>
      </c>
      <c r="I10374" s="24" cm="1">
        <f t="array" ref="I10374">IFERROR(IF($B10374=I$1, ($A10374+$C10374) - MAX(IF($B$2:$B10373=$B10374, $A$2:$A10373+$C$2:$C10373)), "")*24*60, "")</f>
        <v>0</v>
      </c>
      <c r="J10374" s="24" t="str" cm="1">
        <f t="array" ref="J10374">IFERROR(IF($B10374=J$1, ($A10374+$C10374) - MAX(IF($B$2:$B10373=$B10374, $A$2:$A10373+$C$2:$C10373)), "")*24*60, "")</f>
        <v/>
      </c>
      <c r="K10374" s="24" t="str" cm="1">
        <f t="array" ref="K10374">IFERROR(IF($B10374=K$1, ($A10374+$C10374) - MAX(IF($B$2:$B10373=$B10374, $A$2:$A10373+$C$2:$C10373)), "")*24*60, "")</f>
        <v/>
      </c>
      <c r="L10374" s="24" t="str" cm="1">
        <f t="array" ref="L10374">IFERROR(IF($B10374=L$1, ($A10374+$C10374) - MAX(IF($B$2:$B10373=$B10374, $A$2:$A10373+$C$2:$C10373)), "")*24*60, "")</f>
        <v/>
      </c>
      <c r="M10374" s="24" t="str" cm="1">
        <f t="array" ref="M10374">IFERROR(IF($B10374=M$1, ($A10374+$C10374) - MAX(IF($B$2:$B10373=$B10374, $A$2:$A10373+$C$2:$C10373)), "")*24*60, "")</f>
        <v/>
      </c>
      <c r="N10374" s="24" t="str" cm="1">
        <f t="array" ref="N10374">IFERROR(IF($B10374=N$1, ($A10374+$C10374) - MAX(IF($B$2:$B10373=$B10374, $A$2:$A10373+$C$2:$C10373)), "")*24*60, "")</f>
        <v/>
      </c>
      <c r="O10374" s="24" t="str" cm="1">
        <f t="array" ref="O10374">IFERROR(IF($B10374=O$1, ($A10374+$C10374) - MAX(IF($B$2:$B10373=$B10374, $A$2:$A10373+$C$2:$C10373)), "")*24*60, "")</f>
        <v/>
      </c>
      <c r="P10374" s="24" t="str" cm="1">
        <f t="array" ref="P10374">IFERROR(IF($B10374=P$1, ($A10374+$C10374) - MAX(IF($B$2:$B10373=$B10374, $A$2:$A10373+$C$2:$C10373)), "")*24*60, "")</f>
        <v/>
      </c>
      <c r="Q10374" s="24" t="str" cm="1">
        <f t="array" ref="Q10374">IFERROR(IF($B10374=Q$1, ($A10374+$C10374) - MAX(IF($B$2:$B10373=$B10374, $A$2:$A10373+$C$2:$C10373)), "")*24*60, "")</f>
        <v/>
      </c>
      <c r="R10374" s="24" t="str" cm="1">
        <f t="array" ref="R10374">IFERROR(IF($B10374=R$1, ($A10374+$C10374) - MAX(IF($B$2:$B10373=$B10374, $A$2:$A10373+$C$2:$C10373)), "")*24*60, "")</f>
        <v/>
      </c>
      <c r="S10374" s="24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C10375" si="1707">A10374</f>
        <v>46049</v>
      </c>
      <c r="B10375" s="5" t="str">
        <f t="shared" si="1707"/>
        <v>Northern Cardinal</v>
      </c>
      <c r="C10375" s="6">
        <f t="shared" si="1707"/>
        <v>0.76111111111111107</v>
      </c>
      <c r="D10375" s="5"/>
      <c r="E10375" s="5"/>
      <c r="F10375" s="5" t="s">
        <v>9</v>
      </c>
      <c r="G10375" s="15" t="s">
        <v>26</v>
      </c>
      <c r="H10375" s="24">
        <f t="shared" si="1647"/>
        <v>0</v>
      </c>
      <c r="I10375" s="24" cm="1">
        <f t="array" ref="I10375">IFERROR(IF($B10375=I$1, ($A10375+$C10375) - MAX(IF($B$2:$B10374=$B10375, $A$2:$A10374+$C$2:$C10374)), "")*24*60, "")</f>
        <v>0</v>
      </c>
      <c r="J10375" s="24" t="str" cm="1">
        <f t="array" ref="J10375">IFERROR(IF($B10375=J$1, ($A10375+$C10375) - MAX(IF($B$2:$B10374=$B10375, $A$2:$A10374+$C$2:$C10374)), "")*24*60, "")</f>
        <v/>
      </c>
      <c r="K10375" s="24" t="str" cm="1">
        <f t="array" ref="K10375">IFERROR(IF($B10375=K$1, ($A10375+$C10375) - MAX(IF($B$2:$B10374=$B10375, $A$2:$A10374+$C$2:$C10374)), "")*24*60, "")</f>
        <v/>
      </c>
      <c r="L10375" s="24" t="str" cm="1">
        <f t="array" ref="L10375">IFERROR(IF($B10375=L$1, ($A10375+$C10375) - MAX(IF($B$2:$B10374=$B10375, $A$2:$A10374+$C$2:$C10374)), "")*24*60, "")</f>
        <v/>
      </c>
      <c r="M10375" s="24" t="str" cm="1">
        <f t="array" ref="M10375">IFERROR(IF($B10375=M$1, ($A10375+$C10375) - MAX(IF($B$2:$B10374=$B10375, $A$2:$A10374+$C$2:$C10374)), "")*24*60, "")</f>
        <v/>
      </c>
      <c r="N10375" s="24" t="str" cm="1">
        <f t="array" ref="N10375">IFERROR(IF($B10375=N$1, ($A10375+$C10375) - MAX(IF($B$2:$B10374=$B10375, $A$2:$A10374+$C$2:$C10374)), "")*24*60, "")</f>
        <v/>
      </c>
      <c r="O10375" s="24" t="str" cm="1">
        <f t="array" ref="O10375">IFERROR(IF($B10375=O$1, ($A10375+$C10375) - MAX(IF($B$2:$B10374=$B10375, $A$2:$A10374+$C$2:$C10374)), "")*24*60, "")</f>
        <v/>
      </c>
      <c r="P10375" s="24" t="str" cm="1">
        <f t="array" ref="P10375">IFERROR(IF($B10375=P$1, ($A10375+$C10375) - MAX(IF($B$2:$B10374=$B10375, $A$2:$A10374+$C$2:$C10374)), "")*24*60, "")</f>
        <v/>
      </c>
      <c r="Q10375" s="24" t="str" cm="1">
        <f t="array" ref="Q10375">IFERROR(IF($B10375=Q$1, ($A10375+$C10375) - MAX(IF($B$2:$B10374=$B10375, $A$2:$A10374+$C$2:$C10374)), "")*24*60, "")</f>
        <v/>
      </c>
      <c r="R10375" s="24" t="str" cm="1">
        <f t="array" ref="R10375">IFERROR(IF($B10375=R$1, ($A10375+$C10375) - MAX(IF($B$2:$B10374=$B10375, $A$2:$A10374+$C$2:$C10374)), "")*24*60, "")</f>
        <v/>
      </c>
      <c r="S10375" s="24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C10376" si="1708">A10375</f>
        <v>46049</v>
      </c>
      <c r="B10376" s="5" t="str">
        <f t="shared" si="1708"/>
        <v>Northern Cardinal</v>
      </c>
      <c r="C10376" s="6">
        <f t="shared" si="1708"/>
        <v>0.76111111111111107</v>
      </c>
      <c r="D10376" s="5"/>
      <c r="E10376" s="5"/>
      <c r="F10376" s="5" t="s">
        <v>9</v>
      </c>
      <c r="G10376" s="15" t="s">
        <v>26</v>
      </c>
      <c r="H10376" s="24">
        <f t="shared" si="1647"/>
        <v>0</v>
      </c>
      <c r="I10376" s="24" cm="1">
        <f t="array" ref="I10376">IFERROR(IF($B10376=I$1, ($A10376+$C10376) - MAX(IF($B$2:$B10375=$B10376, $A$2:$A10375+$C$2:$C10375)), "")*24*60, "")</f>
        <v>0</v>
      </c>
      <c r="J10376" s="24" t="str" cm="1">
        <f t="array" ref="J10376">IFERROR(IF($B10376=J$1, ($A10376+$C10376) - MAX(IF($B$2:$B10375=$B10376, $A$2:$A10375+$C$2:$C10375)), "")*24*60, "")</f>
        <v/>
      </c>
      <c r="K10376" s="24" t="str" cm="1">
        <f t="array" ref="K10376">IFERROR(IF($B10376=K$1, ($A10376+$C10376) - MAX(IF($B$2:$B10375=$B10376, $A$2:$A10375+$C$2:$C10375)), "")*24*60, "")</f>
        <v/>
      </c>
      <c r="L10376" s="24" t="str" cm="1">
        <f t="array" ref="L10376">IFERROR(IF($B10376=L$1, ($A10376+$C10376) - MAX(IF($B$2:$B10375=$B10376, $A$2:$A10375+$C$2:$C10375)), "")*24*60, "")</f>
        <v/>
      </c>
      <c r="M10376" s="24" t="str" cm="1">
        <f t="array" ref="M10376">IFERROR(IF($B10376=M$1, ($A10376+$C10376) - MAX(IF($B$2:$B10375=$B10376, $A$2:$A10375+$C$2:$C10375)), "")*24*60, "")</f>
        <v/>
      </c>
      <c r="N10376" s="24" t="str" cm="1">
        <f t="array" ref="N10376">IFERROR(IF($B10376=N$1, ($A10376+$C10376) - MAX(IF($B$2:$B10375=$B10376, $A$2:$A10375+$C$2:$C10375)), "")*24*60, "")</f>
        <v/>
      </c>
      <c r="O10376" s="24" t="str" cm="1">
        <f t="array" ref="O10376">IFERROR(IF($B10376=O$1, ($A10376+$C10376) - MAX(IF($B$2:$B10375=$B10376, $A$2:$A10375+$C$2:$C10375)), "")*24*60, "")</f>
        <v/>
      </c>
      <c r="P10376" s="24" t="str" cm="1">
        <f t="array" ref="P10376">IFERROR(IF($B10376=P$1, ($A10376+$C10376) - MAX(IF($B$2:$B10375=$B10376, $A$2:$A10375+$C$2:$C10375)), "")*24*60, "")</f>
        <v/>
      </c>
      <c r="Q10376" s="24" t="str" cm="1">
        <f t="array" ref="Q10376">IFERROR(IF($B10376=Q$1, ($A10376+$C10376) - MAX(IF($B$2:$B10375=$B10376, $A$2:$A10375+$C$2:$C10375)), "")*24*60, "")</f>
        <v/>
      </c>
      <c r="R10376" s="24" t="str" cm="1">
        <f t="array" ref="R10376">IFERROR(IF($B10376=R$1, ($A10376+$C10376) - MAX(IF($B$2:$B10375=$B10376, $A$2:$A10375+$C$2:$C10375)), "")*24*60, "")</f>
        <v/>
      </c>
      <c r="S10376" s="24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:C10377" si="1709">A10376</f>
        <v>46049</v>
      </c>
      <c r="B10377" s="5" t="str">
        <f t="shared" si="1709"/>
        <v>Northern Cardinal</v>
      </c>
      <c r="C10377" s="6">
        <f t="shared" si="1709"/>
        <v>0.76111111111111107</v>
      </c>
      <c r="D10377" s="5"/>
      <c r="E10377" s="5"/>
      <c r="F10377" s="5" t="s">
        <v>9</v>
      </c>
      <c r="G10377" s="15" t="s">
        <v>26</v>
      </c>
      <c r="H10377" s="24">
        <f t="shared" si="1647"/>
        <v>0</v>
      </c>
      <c r="I10377" s="24" cm="1">
        <f t="array" ref="I10377">IFERROR(IF($B10377=I$1, ($A10377+$C10377) - MAX(IF($B$2:$B10376=$B10377, $A$2:$A10376+$C$2:$C10376)), "")*24*60, "")</f>
        <v>0</v>
      </c>
      <c r="J10377" s="24" t="str" cm="1">
        <f t="array" ref="J10377">IFERROR(IF($B10377=J$1, ($A10377+$C10377) - MAX(IF($B$2:$B10376=$B10377, $A$2:$A10376+$C$2:$C10376)), "")*24*60, "")</f>
        <v/>
      </c>
      <c r="K10377" s="24" t="str" cm="1">
        <f t="array" ref="K10377">IFERROR(IF($B10377=K$1, ($A10377+$C10377) - MAX(IF($B$2:$B10376=$B10377, $A$2:$A10376+$C$2:$C10376)), "")*24*60, "")</f>
        <v/>
      </c>
      <c r="L10377" s="24" t="str" cm="1">
        <f t="array" ref="L10377">IFERROR(IF($B10377=L$1, ($A10377+$C10377) - MAX(IF($B$2:$B10376=$B10377, $A$2:$A10376+$C$2:$C10376)), "")*24*60, "")</f>
        <v/>
      </c>
      <c r="M10377" s="24" t="str" cm="1">
        <f t="array" ref="M10377">IFERROR(IF($B10377=M$1, ($A10377+$C10377) - MAX(IF($B$2:$B10376=$B10377, $A$2:$A10376+$C$2:$C10376)), "")*24*60, "")</f>
        <v/>
      </c>
      <c r="N10377" s="24" t="str" cm="1">
        <f t="array" ref="N10377">IFERROR(IF($B10377=N$1, ($A10377+$C10377) - MAX(IF($B$2:$B10376=$B10377, $A$2:$A10376+$C$2:$C10376)), "")*24*60, "")</f>
        <v/>
      </c>
      <c r="O10377" s="24" t="str" cm="1">
        <f t="array" ref="O10377">IFERROR(IF($B10377=O$1, ($A10377+$C10377) - MAX(IF($B$2:$B10376=$B10377, $A$2:$A10376+$C$2:$C10376)), "")*24*60, "")</f>
        <v/>
      </c>
      <c r="P10377" s="24" t="str" cm="1">
        <f t="array" ref="P10377">IFERROR(IF($B10377=P$1, ($A10377+$C10377) - MAX(IF($B$2:$B10376=$B10377, $A$2:$A10376+$C$2:$C10376)), "")*24*60, "")</f>
        <v/>
      </c>
      <c r="Q10377" s="24" t="str" cm="1">
        <f t="array" ref="Q10377">IFERROR(IF($B10377=Q$1, ($A10377+$C10377) - MAX(IF($B$2:$B10376=$B10377, $A$2:$A10376+$C$2:$C10376)), "")*24*60, "")</f>
        <v/>
      </c>
      <c r="R10377" s="24" t="str" cm="1">
        <f t="array" ref="R10377">IFERROR(IF($B10377=R$1, ($A10377+$C10377) - MAX(IF($B$2:$B10376=$B10377, $A$2:$A10376+$C$2:$C10376)), "")*24*60, "")</f>
        <v/>
      </c>
      <c r="S10377" s="24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C10378" si="1710">A10377</f>
        <v>46049</v>
      </c>
      <c r="B10378" s="5" t="str">
        <f t="shared" si="1710"/>
        <v>Northern Cardinal</v>
      </c>
      <c r="C10378" s="6">
        <f t="shared" si="1710"/>
        <v>0.76111111111111107</v>
      </c>
      <c r="D10378" s="5"/>
      <c r="E10378" s="5"/>
      <c r="F10378" s="5" t="s">
        <v>9</v>
      </c>
      <c r="G10378" s="15" t="s">
        <v>26</v>
      </c>
      <c r="H10378" s="24">
        <f t="shared" si="1647"/>
        <v>0</v>
      </c>
      <c r="I10378" s="24" cm="1">
        <f t="array" ref="I10378">IFERROR(IF($B10378=I$1, ($A10378+$C10378) - MAX(IF($B$2:$B10377=$B10378, $A$2:$A10377+$C$2:$C10377)), "")*24*60, "")</f>
        <v>0</v>
      </c>
      <c r="J10378" s="24" t="str" cm="1">
        <f t="array" ref="J10378">IFERROR(IF($B10378=J$1, ($A10378+$C10378) - MAX(IF($B$2:$B10377=$B10378, $A$2:$A10377+$C$2:$C10377)), "")*24*60, "")</f>
        <v/>
      </c>
      <c r="K10378" s="24" t="str" cm="1">
        <f t="array" ref="K10378">IFERROR(IF($B10378=K$1, ($A10378+$C10378) - MAX(IF($B$2:$B10377=$B10378, $A$2:$A10377+$C$2:$C10377)), "")*24*60, "")</f>
        <v/>
      </c>
      <c r="L10378" s="24" t="str" cm="1">
        <f t="array" ref="L10378">IFERROR(IF($B10378=L$1, ($A10378+$C10378) - MAX(IF($B$2:$B10377=$B10378, $A$2:$A10377+$C$2:$C10377)), "")*24*60, "")</f>
        <v/>
      </c>
      <c r="M10378" s="24" t="str" cm="1">
        <f t="array" ref="M10378">IFERROR(IF($B10378=M$1, ($A10378+$C10378) - MAX(IF($B$2:$B10377=$B10378, $A$2:$A10377+$C$2:$C10377)), "")*24*60, "")</f>
        <v/>
      </c>
      <c r="N10378" s="24" t="str" cm="1">
        <f t="array" ref="N10378">IFERROR(IF($B10378=N$1, ($A10378+$C10378) - MAX(IF($B$2:$B10377=$B10378, $A$2:$A10377+$C$2:$C10377)), "")*24*60, "")</f>
        <v/>
      </c>
      <c r="O10378" s="24" t="str" cm="1">
        <f t="array" ref="O10378">IFERROR(IF($B10378=O$1, ($A10378+$C10378) - MAX(IF($B$2:$B10377=$B10378, $A$2:$A10377+$C$2:$C10377)), "")*24*60, "")</f>
        <v/>
      </c>
      <c r="P10378" s="24" t="str" cm="1">
        <f t="array" ref="P10378">IFERROR(IF($B10378=P$1, ($A10378+$C10378) - MAX(IF($B$2:$B10377=$B10378, $A$2:$A10377+$C$2:$C10377)), "")*24*60, "")</f>
        <v/>
      </c>
      <c r="Q10378" s="24" t="str" cm="1">
        <f t="array" ref="Q10378">IFERROR(IF($B10378=Q$1, ($A10378+$C10378) - MAX(IF($B$2:$B10377=$B10378, $A$2:$A10377+$C$2:$C10377)), "")*24*60, "")</f>
        <v/>
      </c>
      <c r="R10378" s="24" t="str" cm="1">
        <f t="array" ref="R10378">IFERROR(IF($B10378=R$1, ($A10378+$C10378) - MAX(IF($B$2:$B10377=$B10378, $A$2:$A10377+$C$2:$C10377)), "")*24*60, "")</f>
        <v/>
      </c>
      <c r="S10378" s="24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0.76111111111111107</v>
      </c>
      <c r="D10379" s="5"/>
      <c r="E10379" s="5"/>
      <c r="F10379" s="5" t="s">
        <v>9</v>
      </c>
      <c r="G10379" s="15" t="s">
        <v>26</v>
      </c>
      <c r="H10379" s="24">
        <f t="shared" ref="H10379:H10380" si="1712">IFERROR((($A10379+$C10379) - ($A10378+$C10378))*24*60, "")</f>
        <v>0</v>
      </c>
      <c r="I10379" s="24" cm="1">
        <f t="array" ref="I10379">IFERROR(IF($B10379=I$1, ($A10379+$C10379) - MAX(IF($B$2:$B10378=$B10379, $A$2:$A10378+$C$2:$C10378)), "")*24*60, "")</f>
        <v>0</v>
      </c>
      <c r="J10379" s="24" t="str" cm="1">
        <f t="array" ref="J10379">IFERROR(IF($B10379=J$1, ($A10379+$C10379) - MAX(IF($B$2:$B10378=$B10379, $A$2:$A10378+$C$2:$C10378)), "")*24*60, "")</f>
        <v/>
      </c>
      <c r="K10379" s="24" t="str" cm="1">
        <f t="array" ref="K10379">IFERROR(IF($B10379=K$1, ($A10379+$C10379) - MAX(IF($B$2:$B10378=$B10379, $A$2:$A10378+$C$2:$C10378)), "")*24*60, "")</f>
        <v/>
      </c>
      <c r="L10379" s="24" t="str" cm="1">
        <f t="array" ref="L10379">IFERROR(IF($B10379=L$1, ($A10379+$C10379) - MAX(IF($B$2:$B10378=$B10379, $A$2:$A10378+$C$2:$C10378)), "")*24*60, "")</f>
        <v/>
      </c>
      <c r="M10379" s="24" t="str" cm="1">
        <f t="array" ref="M10379">IFERROR(IF($B10379=M$1, ($A10379+$C10379) - MAX(IF($B$2:$B10378=$B10379, $A$2:$A10378+$C$2:$C10378)), "")*24*60, "")</f>
        <v/>
      </c>
      <c r="N10379" s="24" t="str" cm="1">
        <f t="array" ref="N10379">IFERROR(IF($B10379=N$1, ($A10379+$C10379) - MAX(IF($B$2:$B10378=$B10379, $A$2:$A10378+$C$2:$C10378)), "")*24*60, "")</f>
        <v/>
      </c>
      <c r="O10379" s="24" t="str" cm="1">
        <f t="array" ref="O10379">IFERROR(IF($B10379=O$1, ($A10379+$C10379) - MAX(IF($B$2:$B10378=$B10379, $A$2:$A10378+$C$2:$C10378)), "")*24*60, "")</f>
        <v/>
      </c>
      <c r="P10379" s="24" t="str" cm="1">
        <f t="array" ref="P10379">IFERROR(IF($B10379=P$1, ($A10379+$C10379) - MAX(IF($B$2:$B10378=$B10379, $A$2:$A10378+$C$2:$C10378)), "")*24*60, "")</f>
        <v/>
      </c>
      <c r="Q10379" s="24" t="str" cm="1">
        <f t="array" ref="Q10379">IFERROR(IF($B10379=Q$1, ($A10379+$C10379) - MAX(IF($B$2:$B10378=$B10379, $A$2:$A10378+$C$2:$C10378)), "")*24*60, "")</f>
        <v/>
      </c>
      <c r="R10379" s="24" t="str" cm="1">
        <f t="array" ref="R10379">IFERROR(IF($B10379=R$1, ($A10379+$C10379) - MAX(IF($B$2:$B10378=$B10379, $A$2:$A10378+$C$2:$C10378)), "")*24*60, "")</f>
        <v/>
      </c>
      <c r="S10379" s="24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0.76111111111111107</v>
      </c>
      <c r="D10380" s="5"/>
      <c r="E10380" s="5"/>
      <c r="F10380" s="5" t="s">
        <v>9</v>
      </c>
      <c r="G10380" s="15" t="s">
        <v>26</v>
      </c>
      <c r="H10380" s="24">
        <f t="shared" si="1712"/>
        <v>0</v>
      </c>
      <c r="I10380" s="24" cm="1">
        <f t="array" ref="I10380">IFERROR(IF($B10380=I$1, ($A10380+$C10380) - MAX(IF($B$2:$B10379=$B10380, $A$2:$A10379+$C$2:$C10379)), "")*24*60, "")</f>
        <v>0</v>
      </c>
      <c r="J10380" s="24" t="str" cm="1">
        <f t="array" ref="J10380">IFERROR(IF($B10380=J$1, ($A10380+$C10380) - MAX(IF($B$2:$B10379=$B10380, $A$2:$A10379+$C$2:$C10379)), "")*24*60, "")</f>
        <v/>
      </c>
      <c r="K10380" s="24" t="str" cm="1">
        <f t="array" ref="K10380">IFERROR(IF($B10380=K$1, ($A10380+$C10380) - MAX(IF($B$2:$B10379=$B10380, $A$2:$A10379+$C$2:$C10379)), "")*24*60, "")</f>
        <v/>
      </c>
      <c r="L10380" s="24" t="str" cm="1">
        <f t="array" ref="L10380">IFERROR(IF($B10380=L$1, ($A10380+$C10380) - MAX(IF($B$2:$B10379=$B10380, $A$2:$A10379+$C$2:$C10379)), "")*24*60, "")</f>
        <v/>
      </c>
      <c r="M10380" s="24" t="str" cm="1">
        <f t="array" ref="M10380">IFERROR(IF($B10380=M$1, ($A10380+$C10380) - MAX(IF($B$2:$B10379=$B10380, $A$2:$A10379+$C$2:$C10379)), "")*24*60, "")</f>
        <v/>
      </c>
      <c r="N10380" s="24" t="str" cm="1">
        <f t="array" ref="N10380">IFERROR(IF($B10380=N$1, ($A10380+$C10380) - MAX(IF($B$2:$B10379=$B10380, $A$2:$A10379+$C$2:$C10379)), "")*24*60, "")</f>
        <v/>
      </c>
      <c r="O10380" s="24" t="str" cm="1">
        <f t="array" ref="O10380">IFERROR(IF($B10380=O$1, ($A10380+$C10380) - MAX(IF($B$2:$B10379=$B10380, $A$2:$A10379+$C$2:$C10379)), "")*24*60, "")</f>
        <v/>
      </c>
      <c r="P10380" s="24" t="str" cm="1">
        <f t="array" ref="P10380">IFERROR(IF($B10380=P$1, ($A10380+$C10380) - MAX(IF($B$2:$B10379=$B10380, $A$2:$A10379+$C$2:$C10379)), "")*24*60, "")</f>
        <v/>
      </c>
      <c r="Q10380" s="24" t="str" cm="1">
        <f t="array" ref="Q10380">IFERROR(IF($B10380=Q$1, ($A10380+$C10380) - MAX(IF($B$2:$B10379=$B10380, $A$2:$A10379+$C$2:$C10379)), "")*24*60, "")</f>
        <v/>
      </c>
      <c r="R10380" s="24" t="str" cm="1">
        <f t="array" ref="R10380">IFERROR(IF($B10380=R$1, ($A10380+$C10380) - MAX(IF($B$2:$B10379=$B10380, $A$2:$A10379+$C$2:$C10379)), "")*24*60, "")</f>
        <v/>
      </c>
      <c r="S10380" s="24" t="str" cm="1">
        <f t="array" ref="S10380">IFERROR(IF($B10380=S$1, ($A10380+$C10380) - MAX(IF($B$2:$B10379=$B10380, $A$2:$A10379+$C$2:$C10379)),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83"/>
  <sheetViews>
    <sheetView tabSelected="1" zoomScale="120" zoomScaleNormal="120" workbookViewId="0">
      <pane ySplit="1" topLeftCell="A358" activePane="bottomLeft" state="frozen"/>
      <selection pane="bottomLeft" activeCell="A375" sqref="A375:E383"/>
    </sheetView>
  </sheetViews>
  <sheetFormatPr baseColWidth="10" defaultRowHeight="17" x14ac:dyDescent="0.25"/>
  <cols>
    <col min="1" max="1" width="8.83203125" style="43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0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42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9"/>
    </row>
    <row r="2" spans="1:9" x14ac:dyDescent="0.25">
      <c r="A2" s="43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0"/>
      <c r="H2" s="30"/>
      <c r="I2" s="30"/>
    </row>
    <row r="3" spans="1:9" x14ac:dyDescent="0.25">
      <c r="A3" s="44">
        <v>45935</v>
      </c>
      <c r="B3" s="26" t="s">
        <v>10</v>
      </c>
      <c r="C3" s="26">
        <f>COUNTIFS(RawData!$B:$B, $B3, RawData!$A:$A, DailySummaries!$A3)</f>
        <v>1</v>
      </c>
      <c r="D3" s="26">
        <f>SUMIFS(RawData!$D:$D,RawData!$B:$B,$B3,RawData!$A:$A,DailySummaries!$A3)+1</f>
        <v>1</v>
      </c>
      <c r="E3" s="26">
        <f>SUMIFS(RawData!$E:$E,RawData!$B:$B,$B3,RawData!$A:$A,DailySummaries!$A3)+1</f>
        <v>3</v>
      </c>
      <c r="G3" s="30"/>
      <c r="H3" s="30"/>
      <c r="I3" s="30"/>
    </row>
    <row r="4" spans="1:9" x14ac:dyDescent="0.25">
      <c r="A4" s="43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0"/>
      <c r="H4" s="30"/>
      <c r="I4" s="30"/>
    </row>
    <row r="5" spans="1:9" x14ac:dyDescent="0.25">
      <c r="A5" s="43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0"/>
      <c r="H5" s="30"/>
      <c r="I5" s="30"/>
    </row>
    <row r="6" spans="1:9" x14ac:dyDescent="0.25">
      <c r="A6" s="43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0"/>
      <c r="H6" s="30"/>
      <c r="I6" s="30"/>
    </row>
    <row r="7" spans="1:9" x14ac:dyDescent="0.25">
      <c r="A7" s="44">
        <v>45936</v>
      </c>
      <c r="B7" s="26" t="s">
        <v>14</v>
      </c>
      <c r="C7" s="26">
        <f>COUNTIFS(RawData!$B:$B, $B7, RawData!$A:$A, DailySummaries!$A7)</f>
        <v>5</v>
      </c>
      <c r="D7" s="26">
        <f>SUMIFS(RawData!$D:$D,RawData!$B:$B,$B7,RawData!$A:$A,DailySummaries!$A7)+1</f>
        <v>2</v>
      </c>
      <c r="E7" s="26">
        <f>SUMIFS(RawData!$E:$E,RawData!$B:$B,$B7,RawData!$A:$A,DailySummaries!$A7)+1</f>
        <v>5</v>
      </c>
      <c r="G7" s="30"/>
      <c r="H7" s="30"/>
      <c r="I7" s="30"/>
    </row>
    <row r="8" spans="1:9" x14ac:dyDescent="0.25">
      <c r="A8" s="43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0"/>
      <c r="H8" s="30"/>
      <c r="I8" s="30"/>
    </row>
    <row r="9" spans="1:9" x14ac:dyDescent="0.25">
      <c r="A9" s="43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0"/>
      <c r="H9" s="30"/>
      <c r="I9" s="30"/>
    </row>
    <row r="10" spans="1:9" x14ac:dyDescent="0.25">
      <c r="A10" s="43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0"/>
      <c r="H10" s="30"/>
      <c r="I10" s="30"/>
    </row>
    <row r="11" spans="1:9" x14ac:dyDescent="0.25">
      <c r="A11" s="44">
        <v>45937</v>
      </c>
      <c r="B11" s="26" t="s">
        <v>16</v>
      </c>
      <c r="C11" s="26">
        <f>COUNTIFS(RawData!$B:$B, $B11, RawData!$A:$A, DailySummaries!$A11)</f>
        <v>2</v>
      </c>
      <c r="D11" s="26">
        <f>SUMIFS(RawData!$D:$D,RawData!$B:$B,$B11,RawData!$A:$A,DailySummaries!$A11)+1</f>
        <v>18</v>
      </c>
      <c r="E11" s="26">
        <f>SUMIFS(RawData!$E:$E,RawData!$B:$B,$B11,RawData!$A:$A,DailySummaries!$A11)+1</f>
        <v>3</v>
      </c>
      <c r="G11" s="30"/>
      <c r="H11" s="30"/>
      <c r="I11" s="30"/>
    </row>
    <row r="12" spans="1:9" x14ac:dyDescent="0.25">
      <c r="A12" s="43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0"/>
      <c r="H12" s="30"/>
      <c r="I12" s="30"/>
    </row>
    <row r="13" spans="1:9" x14ac:dyDescent="0.25">
      <c r="A13" s="43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0"/>
      <c r="H13" s="30"/>
      <c r="I13" s="30"/>
    </row>
    <row r="14" spans="1:9" x14ac:dyDescent="0.25">
      <c r="A14" s="44">
        <v>45938</v>
      </c>
      <c r="B14" s="26" t="s">
        <v>10</v>
      </c>
      <c r="C14" s="26">
        <f>COUNTIFS(RawData!$B:$B, $B14, RawData!$A:$A, DailySummaries!$A14)</f>
        <v>28</v>
      </c>
      <c r="D14" s="26">
        <f>SUMIFS(RawData!$D:$D,RawData!$B:$B,$B14,RawData!$A:$A,DailySummaries!$A14)+1</f>
        <v>2</v>
      </c>
      <c r="E14" s="26">
        <f>SUMIFS(RawData!$E:$E,RawData!$B:$B,$B14,RawData!$A:$A,DailySummaries!$A14)+1</f>
        <v>65</v>
      </c>
      <c r="G14" s="30"/>
      <c r="H14" s="30"/>
      <c r="I14" s="30"/>
    </row>
    <row r="15" spans="1:9" x14ac:dyDescent="0.25">
      <c r="A15" s="43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0"/>
      <c r="H15" s="30"/>
      <c r="I15" s="30"/>
    </row>
    <row r="16" spans="1:9" x14ac:dyDescent="0.25">
      <c r="A16" s="43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0"/>
      <c r="H16" s="30"/>
      <c r="I16" s="30"/>
    </row>
    <row r="17" spans="1:9" x14ac:dyDescent="0.25">
      <c r="A17" s="44">
        <v>45939</v>
      </c>
      <c r="B17" s="26" t="s">
        <v>14</v>
      </c>
      <c r="C17" s="26">
        <f>COUNTIFS(RawData!$B:$B, $B17, RawData!$A:$A, DailySummaries!$A17)</f>
        <v>22</v>
      </c>
      <c r="D17" s="26">
        <f>SUMIFS(RawData!$D:$D,RawData!$B:$B,$B17,RawData!$A:$A,DailySummaries!$A17)+1</f>
        <v>1</v>
      </c>
      <c r="E17" s="26">
        <f>SUMIFS(RawData!$E:$E,RawData!$B:$B,$B17,RawData!$A:$A,DailySummaries!$A17)+1</f>
        <v>31</v>
      </c>
      <c r="G17" s="30"/>
      <c r="H17" s="30"/>
      <c r="I17" s="30"/>
    </row>
    <row r="18" spans="1:9" x14ac:dyDescent="0.25">
      <c r="A18" s="43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0"/>
      <c r="H18" s="30"/>
      <c r="I18" s="30"/>
    </row>
    <row r="19" spans="1:9" x14ac:dyDescent="0.25">
      <c r="A19" s="43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0"/>
      <c r="H19" s="30"/>
      <c r="I19" s="30"/>
    </row>
    <row r="20" spans="1:9" x14ac:dyDescent="0.25">
      <c r="A20" s="43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0"/>
      <c r="H20" s="30"/>
      <c r="I20" s="30"/>
    </row>
    <row r="21" spans="1:9" x14ac:dyDescent="0.25">
      <c r="A21" s="44">
        <v>45940</v>
      </c>
      <c r="B21" s="26" t="s">
        <v>10</v>
      </c>
      <c r="C21" s="26">
        <f>COUNTIFS(RawData!$B:$B, $B21, RawData!$A:$A, DailySummaries!$A21)</f>
        <v>127</v>
      </c>
      <c r="D21" s="26">
        <f>SUMIFS(RawData!$D:$D,RawData!$B:$B,$B21,RawData!$A:$A,DailySummaries!$A21)+1</f>
        <v>9</v>
      </c>
      <c r="E21" s="26">
        <f>SUMIFS(RawData!$E:$E,RawData!$B:$B,$B21,RawData!$A:$A,DailySummaries!$A21)+1</f>
        <v>293</v>
      </c>
      <c r="G21" s="30"/>
      <c r="H21" s="30"/>
      <c r="I21" s="30"/>
    </row>
    <row r="22" spans="1:9" x14ac:dyDescent="0.25">
      <c r="A22" s="43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0"/>
      <c r="H22" s="30"/>
      <c r="I22" s="30"/>
    </row>
    <row r="23" spans="1:9" x14ac:dyDescent="0.25">
      <c r="A23" s="43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0"/>
      <c r="H23" s="30"/>
      <c r="I23" s="30"/>
    </row>
    <row r="24" spans="1:9" x14ac:dyDescent="0.25">
      <c r="A24" s="43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0"/>
      <c r="H24" s="30"/>
      <c r="I24" s="30"/>
    </row>
    <row r="25" spans="1:9" x14ac:dyDescent="0.25">
      <c r="A25" s="43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0"/>
      <c r="H25" s="30"/>
      <c r="I25" s="30"/>
    </row>
    <row r="26" spans="1:9" x14ac:dyDescent="0.25">
      <c r="A26" s="44">
        <v>45941</v>
      </c>
      <c r="B26" s="26" t="s">
        <v>18</v>
      </c>
      <c r="C26" s="26">
        <f>COUNTIFS(RawData!$B:$B, $B26, RawData!$A:$A, DailySummaries!$A26)</f>
        <v>1</v>
      </c>
      <c r="D26" s="26">
        <f>SUMIFS(RawData!$D:$D,RawData!$B:$B,$B26,RawData!$A:$A,DailySummaries!$A26)+1</f>
        <v>1</v>
      </c>
      <c r="E26" s="26">
        <f>SUMIFS(RawData!$E:$E,RawData!$B:$B,$B26,RawData!$A:$A,DailySummaries!$A26)+1</f>
        <v>1</v>
      </c>
      <c r="G26" s="30"/>
      <c r="H26" s="30"/>
      <c r="I26" s="30"/>
    </row>
    <row r="27" spans="1:9" x14ac:dyDescent="0.25">
      <c r="A27" s="43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0"/>
      <c r="H27" s="30"/>
      <c r="I27" s="30"/>
    </row>
    <row r="28" spans="1:9" x14ac:dyDescent="0.25">
      <c r="A28" s="43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0"/>
      <c r="H28" s="30"/>
      <c r="I28" s="30"/>
    </row>
    <row r="29" spans="1:9" x14ac:dyDescent="0.25">
      <c r="A29" s="43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0"/>
      <c r="H29" s="30"/>
      <c r="I29" s="30"/>
    </row>
    <row r="30" spans="1:9" x14ac:dyDescent="0.25">
      <c r="A30" s="43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0"/>
      <c r="H30" s="30"/>
      <c r="I30" s="30"/>
    </row>
    <row r="31" spans="1:9" x14ac:dyDescent="0.25">
      <c r="A31" s="43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0"/>
      <c r="H31" s="30"/>
      <c r="I31" s="30"/>
    </row>
    <row r="32" spans="1:9" x14ac:dyDescent="0.25">
      <c r="A32" s="44">
        <v>45942</v>
      </c>
      <c r="B32" s="26" t="s">
        <v>19</v>
      </c>
      <c r="C32" s="26">
        <f>COUNTIFS(RawData!$B:$B, $B32, RawData!$A:$A, DailySummaries!$A32)</f>
        <v>0</v>
      </c>
      <c r="D32" s="26">
        <f>SUMIFS(RawData!$D:$D,RawData!$B:$B,$B32,RawData!$A:$A,DailySummaries!$A32)+1</f>
        <v>1</v>
      </c>
      <c r="E32" s="26">
        <f>SUMIFS(RawData!$E:$E,RawData!$B:$B,$B32,RawData!$A:$A,DailySummaries!$A32)+1</f>
        <v>1</v>
      </c>
      <c r="G32" s="30"/>
      <c r="H32" s="30"/>
      <c r="I32" s="30"/>
    </row>
    <row r="33" spans="1:9" x14ac:dyDescent="0.25">
      <c r="A33" s="43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0"/>
      <c r="H33" s="30"/>
      <c r="I33" s="30"/>
    </row>
    <row r="34" spans="1:9" x14ac:dyDescent="0.25">
      <c r="A34" s="43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0"/>
      <c r="H34" s="30"/>
      <c r="I34" s="30"/>
    </row>
    <row r="35" spans="1:9" x14ac:dyDescent="0.25">
      <c r="A35" s="43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0"/>
      <c r="H35" s="30"/>
      <c r="I35" s="30"/>
    </row>
    <row r="36" spans="1:9" x14ac:dyDescent="0.25">
      <c r="A36" s="43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0"/>
      <c r="H36" s="30"/>
      <c r="I36" s="30"/>
    </row>
    <row r="37" spans="1:9" x14ac:dyDescent="0.25">
      <c r="A37" s="44">
        <v>45944</v>
      </c>
      <c r="B37" s="26" t="s">
        <v>19</v>
      </c>
      <c r="C37" s="26">
        <f>COUNTIFS(RawData!$B:$B, $B37, RawData!$A:$A, DailySummaries!$A37)</f>
        <v>0</v>
      </c>
      <c r="D37" s="26">
        <f>SUMIFS(RawData!$D:$D,RawData!$B:$B,$B37,RawData!$A:$A,DailySummaries!$A37)+1</f>
        <v>1</v>
      </c>
      <c r="E37" s="26">
        <f>SUMIFS(RawData!$E:$E,RawData!$B:$B,$B37,RawData!$A:$A,DailySummaries!$A37)+1</f>
        <v>1</v>
      </c>
      <c r="G37" s="30"/>
      <c r="H37" s="30"/>
      <c r="I37" s="30"/>
    </row>
    <row r="38" spans="1:9" x14ac:dyDescent="0.25">
      <c r="A38" s="43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0"/>
      <c r="H38" s="30"/>
      <c r="I38" s="30"/>
    </row>
    <row r="39" spans="1:9" x14ac:dyDescent="0.25">
      <c r="A39" s="43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0"/>
      <c r="H39" s="30"/>
      <c r="I39" s="30"/>
    </row>
    <row r="40" spans="1:9" x14ac:dyDescent="0.25">
      <c r="A40" s="43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0"/>
      <c r="H40" s="30"/>
      <c r="I40" s="30"/>
    </row>
    <row r="41" spans="1:9" x14ac:dyDescent="0.25">
      <c r="A41" s="43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0"/>
      <c r="H41" s="30"/>
      <c r="I41" s="30"/>
    </row>
    <row r="42" spans="1:9" x14ac:dyDescent="0.25">
      <c r="A42" s="44">
        <v>45945</v>
      </c>
      <c r="B42" s="26" t="s">
        <v>10</v>
      </c>
      <c r="C42" s="26">
        <f>COUNTIFS(RawData!$B:$B, $B42, RawData!$A:$A, DailySummaries!$A42)</f>
        <v>26</v>
      </c>
      <c r="D42" s="26">
        <f>SUMIFS(RawData!$D:$D,RawData!$B:$B,$B42,RawData!$A:$A,DailySummaries!$A42)+1</f>
        <v>5</v>
      </c>
      <c r="E42" s="26">
        <f>SUMIFS(RawData!$E:$E,RawData!$B:$B,$B42,RawData!$A:$A,DailySummaries!$A42)+1</f>
        <v>51</v>
      </c>
      <c r="G42" s="30"/>
      <c r="H42" s="30"/>
      <c r="I42" s="30"/>
    </row>
    <row r="43" spans="1:9" x14ac:dyDescent="0.25">
      <c r="A43" s="43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0"/>
      <c r="H43" s="30"/>
      <c r="I43" s="30"/>
    </row>
    <row r="44" spans="1:9" x14ac:dyDescent="0.25">
      <c r="A44" s="43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0"/>
      <c r="H44" s="30"/>
      <c r="I44" s="30"/>
    </row>
    <row r="45" spans="1:9" x14ac:dyDescent="0.25">
      <c r="A45" s="43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0"/>
      <c r="H45" s="30"/>
      <c r="I45" s="30"/>
    </row>
    <row r="46" spans="1:9" x14ac:dyDescent="0.25">
      <c r="A46" s="43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0"/>
      <c r="H46" s="30"/>
      <c r="I46" s="30"/>
    </row>
    <row r="47" spans="1:9" x14ac:dyDescent="0.25">
      <c r="A47" s="44">
        <v>45946</v>
      </c>
      <c r="B47" s="26" t="s">
        <v>10</v>
      </c>
      <c r="C47" s="26">
        <f>COUNTIFS(RawData!$B:$B, $B47, RawData!$A:$A, DailySummaries!$A47)</f>
        <v>15</v>
      </c>
      <c r="D47" s="26">
        <f>SUMIFS(RawData!$D:$D,RawData!$B:$B,$B47,RawData!$A:$A,DailySummaries!$A47)+1</f>
        <v>1</v>
      </c>
      <c r="E47" s="26">
        <f>SUMIFS(RawData!$E:$E,RawData!$B:$B,$B47,RawData!$A:$A,DailySummaries!$A47)+1</f>
        <v>30</v>
      </c>
      <c r="G47" s="30"/>
      <c r="H47" s="30"/>
      <c r="I47" s="30"/>
    </row>
    <row r="48" spans="1:9" x14ac:dyDescent="0.25">
      <c r="A48" s="43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0"/>
      <c r="H48" s="30"/>
      <c r="I48" s="30"/>
    </row>
    <row r="49" spans="1:9" x14ac:dyDescent="0.25">
      <c r="A49" s="43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0"/>
      <c r="H49" s="30"/>
      <c r="I49" s="30"/>
    </row>
    <row r="50" spans="1:9" x14ac:dyDescent="0.25">
      <c r="A50" s="43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0"/>
      <c r="H50" s="30"/>
      <c r="I50" s="30"/>
    </row>
    <row r="51" spans="1:9" x14ac:dyDescent="0.25">
      <c r="A51" s="43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0"/>
      <c r="H51" s="30"/>
      <c r="I51" s="30"/>
    </row>
    <row r="52" spans="1:9" x14ac:dyDescent="0.25">
      <c r="A52" s="43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0"/>
      <c r="H52" s="30"/>
      <c r="I52" s="30"/>
    </row>
    <row r="53" spans="1:9" x14ac:dyDescent="0.25">
      <c r="A53" s="44">
        <f t="shared" si="0"/>
        <v>45947</v>
      </c>
      <c r="B53" s="26" t="s">
        <v>10</v>
      </c>
      <c r="C53" s="26">
        <f>COUNTIFS(RawData!$B:$B, $B53, RawData!$A:$A, DailySummaries!$A53)</f>
        <v>10</v>
      </c>
      <c r="D53" s="26">
        <f>SUMIFS(RawData!$D:$D,RawData!$B:$B,$B53,RawData!$A:$A,DailySummaries!$A53)+1</f>
        <v>1</v>
      </c>
      <c r="E53" s="26">
        <f>SUMIFS(RawData!$E:$E,RawData!$B:$B,$B53,RawData!$A:$A,DailySummaries!$A53)+1</f>
        <v>22</v>
      </c>
      <c r="G53" s="30"/>
      <c r="H53" s="30"/>
      <c r="I53" s="30"/>
    </row>
    <row r="54" spans="1:9" x14ac:dyDescent="0.25">
      <c r="A54" s="43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0"/>
      <c r="H54" s="30"/>
      <c r="I54" s="30"/>
    </row>
    <row r="55" spans="1:9" x14ac:dyDescent="0.25">
      <c r="A55" s="43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0"/>
      <c r="H55" s="30"/>
      <c r="I55" s="30"/>
    </row>
    <row r="56" spans="1:9" x14ac:dyDescent="0.25">
      <c r="A56" s="43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0"/>
      <c r="H56" s="30"/>
      <c r="I56" s="30"/>
    </row>
    <row r="57" spans="1:9" x14ac:dyDescent="0.25">
      <c r="A57" s="43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0"/>
      <c r="H57" s="30"/>
      <c r="I57" s="30"/>
    </row>
    <row r="58" spans="1:9" x14ac:dyDescent="0.25">
      <c r="A58" s="44">
        <v>45948</v>
      </c>
      <c r="B58" s="26" t="s">
        <v>20</v>
      </c>
      <c r="C58" s="26">
        <f>COUNTIFS(RawData!$B:$B, $B58, RawData!$A:$A, DailySummaries!$A58)</f>
        <v>4</v>
      </c>
      <c r="D58" s="26">
        <f>SUMIFS(RawData!$D:$D,RawData!$B:$B,$B58,RawData!$A:$A,DailySummaries!$A58)+1</f>
        <v>1</v>
      </c>
      <c r="E58" s="26">
        <f>SUMIFS(RawData!$E:$E,RawData!$B:$B,$B58,RawData!$A:$A,DailySummaries!$A58)+1</f>
        <v>19</v>
      </c>
      <c r="G58" s="30"/>
      <c r="H58" s="30"/>
      <c r="I58" s="30"/>
    </row>
    <row r="59" spans="1:9" x14ac:dyDescent="0.25">
      <c r="A59" s="43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0"/>
      <c r="H59" s="30"/>
      <c r="I59" s="30"/>
    </row>
    <row r="60" spans="1:9" x14ac:dyDescent="0.25">
      <c r="A60" s="43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0"/>
      <c r="H60" s="30"/>
      <c r="I60" s="30"/>
    </row>
    <row r="61" spans="1:9" x14ac:dyDescent="0.25">
      <c r="A61" s="43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0"/>
      <c r="H61" s="30"/>
      <c r="I61" s="30"/>
    </row>
    <row r="62" spans="1:9" x14ac:dyDescent="0.25">
      <c r="A62" s="44">
        <v>45949</v>
      </c>
      <c r="B62" s="26" t="s">
        <v>19</v>
      </c>
      <c r="C62" s="26">
        <f>COUNTIFS(RawData!$B:$B, $B62, RawData!$A:$A, DailySummaries!$A62)</f>
        <v>0</v>
      </c>
      <c r="D62" s="26">
        <f>SUMIFS(RawData!$D:$D,RawData!$B:$B,$B62,RawData!$A:$A,DailySummaries!$A62)+1</f>
        <v>1</v>
      </c>
      <c r="E62" s="26">
        <f>SUMIFS(RawData!$E:$E,RawData!$B:$B,$B62,RawData!$A:$A,DailySummaries!$A62)+1</f>
        <v>1</v>
      </c>
      <c r="G62" s="30"/>
      <c r="H62" s="30"/>
      <c r="I62" s="30"/>
    </row>
    <row r="63" spans="1:9" x14ac:dyDescent="0.25">
      <c r="A63" s="43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0"/>
      <c r="H63" s="30"/>
      <c r="I63" s="30"/>
    </row>
    <row r="64" spans="1:9" x14ac:dyDescent="0.25">
      <c r="A64" s="43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0"/>
      <c r="H64" s="30"/>
      <c r="I64" s="30"/>
    </row>
    <row r="65" spans="1:9" x14ac:dyDescent="0.25">
      <c r="A65" s="43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0"/>
      <c r="H65" s="30"/>
      <c r="I65" s="30"/>
    </row>
    <row r="66" spans="1:9" x14ac:dyDescent="0.25">
      <c r="A66" s="43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0"/>
      <c r="H66" s="30"/>
      <c r="I66" s="30"/>
    </row>
    <row r="67" spans="1:9" x14ac:dyDescent="0.25">
      <c r="A67" s="43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0"/>
      <c r="H67" s="30"/>
      <c r="I67" s="30"/>
    </row>
    <row r="68" spans="1:9" x14ac:dyDescent="0.25">
      <c r="A68" s="44">
        <v>45950</v>
      </c>
      <c r="B68" s="26" t="s">
        <v>20</v>
      </c>
      <c r="C68" s="26">
        <f>COUNTIFS(RawData!$B:$B, $B68, RawData!$A:$A, DailySummaries!$A68)</f>
        <v>28</v>
      </c>
      <c r="D68" s="26">
        <f>SUMIFS(RawData!$D:$D,RawData!$B:$B,$B68,RawData!$A:$A,DailySummaries!$A68)+1</f>
        <v>258</v>
      </c>
      <c r="E68" s="26">
        <f>SUMIFS(RawData!$E:$E,RawData!$B:$B,$B68,RawData!$A:$A,DailySummaries!$A68)+1</f>
        <v>180</v>
      </c>
      <c r="G68" s="30"/>
      <c r="H68" s="30"/>
      <c r="I68" s="30"/>
    </row>
    <row r="69" spans="1:9" x14ac:dyDescent="0.25">
      <c r="A69" s="43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0"/>
      <c r="H69" s="30"/>
      <c r="I69" s="30"/>
    </row>
    <row r="70" spans="1:9" x14ac:dyDescent="0.25">
      <c r="A70" s="43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0"/>
      <c r="H70" s="30"/>
      <c r="I70" s="30"/>
    </row>
    <row r="71" spans="1:9" x14ac:dyDescent="0.25">
      <c r="A71" s="43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0"/>
      <c r="H71" s="30"/>
      <c r="I71" s="30"/>
    </row>
    <row r="72" spans="1:9" x14ac:dyDescent="0.25">
      <c r="A72" s="43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0"/>
      <c r="H72" s="30"/>
      <c r="I72" s="30"/>
    </row>
    <row r="73" spans="1:9" x14ac:dyDescent="0.25">
      <c r="A73" s="44">
        <v>45951</v>
      </c>
      <c r="B73" s="26" t="s">
        <v>20</v>
      </c>
      <c r="C73" s="26">
        <f>COUNTIFS(RawData!$B:$B, $B73, RawData!$A:$A, DailySummaries!$A73)</f>
        <v>36</v>
      </c>
      <c r="D73" s="26">
        <f>SUMIFS(RawData!$D:$D,RawData!$B:$B,$B73,RawData!$A:$A,DailySummaries!$A73)+1</f>
        <v>369</v>
      </c>
      <c r="E73" s="26">
        <f>SUMIFS(RawData!$E:$E,RawData!$B:$B,$B73,RawData!$A:$A,DailySummaries!$A73)+1</f>
        <v>119</v>
      </c>
      <c r="G73" s="30"/>
      <c r="H73" s="30"/>
      <c r="I73" s="30"/>
    </row>
    <row r="74" spans="1:9" x14ac:dyDescent="0.25">
      <c r="A74" s="43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0"/>
      <c r="H74" s="30"/>
      <c r="I74" s="30"/>
    </row>
    <row r="75" spans="1:9" x14ac:dyDescent="0.25">
      <c r="A75" s="43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0"/>
      <c r="H75" s="30"/>
      <c r="I75" s="30"/>
    </row>
    <row r="76" spans="1:9" x14ac:dyDescent="0.25">
      <c r="A76" s="43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0"/>
      <c r="H76" s="30"/>
      <c r="I76" s="30"/>
    </row>
    <row r="77" spans="1:9" x14ac:dyDescent="0.25">
      <c r="A77" s="44">
        <v>45952</v>
      </c>
      <c r="B77" s="26" t="s">
        <v>20</v>
      </c>
      <c r="C77" s="26">
        <f>COUNTIFS(RawData!$B:$B, $B77, RawData!$A:$A, DailySummaries!$A77)</f>
        <v>64</v>
      </c>
      <c r="D77" s="26">
        <f>SUMIFS(RawData!$D:$D,RawData!$B:$B,$B77,RawData!$A:$A,DailySummaries!$A77)+1</f>
        <v>329</v>
      </c>
      <c r="E77" s="26">
        <f>SUMIFS(RawData!$E:$E,RawData!$B:$B,$B77,RawData!$A:$A,DailySummaries!$A77)+1</f>
        <v>198</v>
      </c>
      <c r="G77" s="30"/>
      <c r="H77" s="30"/>
      <c r="I77" s="30"/>
    </row>
    <row r="78" spans="1:9" x14ac:dyDescent="0.25">
      <c r="A78" s="43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0"/>
      <c r="H78" s="30"/>
      <c r="I78" s="30"/>
    </row>
    <row r="79" spans="1:9" x14ac:dyDescent="0.25">
      <c r="A79" s="43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0"/>
      <c r="H79" s="30"/>
      <c r="I79" s="30"/>
    </row>
    <row r="80" spans="1:9" x14ac:dyDescent="0.25">
      <c r="A80" s="43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0"/>
      <c r="H80" s="30"/>
      <c r="I80" s="30"/>
    </row>
    <row r="81" spans="1:9" x14ac:dyDescent="0.25">
      <c r="A81" s="43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0"/>
      <c r="H81" s="30"/>
      <c r="I81" s="30"/>
    </row>
    <row r="82" spans="1:9" x14ac:dyDescent="0.25">
      <c r="A82" s="43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0"/>
      <c r="H82" s="30"/>
      <c r="I82" s="30"/>
    </row>
    <row r="83" spans="1:9" x14ac:dyDescent="0.25">
      <c r="A83" s="44">
        <v>45953</v>
      </c>
      <c r="B83" s="26" t="s">
        <v>10</v>
      </c>
      <c r="C83" s="26">
        <f>COUNTIFS(RawData!$B:$B, $B83, RawData!$A:$A, DailySummaries!$A83)</f>
        <v>81</v>
      </c>
      <c r="D83" s="26">
        <f>SUMIFS(RawData!$D:$D,RawData!$B:$B,$B83,RawData!$A:$A,DailySummaries!$A83)+1</f>
        <v>9</v>
      </c>
      <c r="E83" s="26">
        <f>SUMIFS(RawData!$E:$E,RawData!$B:$B,$B83,RawData!$A:$A,DailySummaries!$A83)+1</f>
        <v>171</v>
      </c>
      <c r="G83" s="30"/>
      <c r="H83" s="30"/>
      <c r="I83" s="30"/>
    </row>
    <row r="84" spans="1:9" x14ac:dyDescent="0.25">
      <c r="A84" s="43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0"/>
      <c r="H84" s="30"/>
      <c r="I84" s="30"/>
    </row>
    <row r="85" spans="1:9" x14ac:dyDescent="0.25">
      <c r="A85" s="43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0"/>
      <c r="H85" s="30"/>
      <c r="I85" s="30"/>
    </row>
    <row r="86" spans="1:9" x14ac:dyDescent="0.25">
      <c r="A86" s="43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0"/>
      <c r="H86" s="30"/>
      <c r="I86" s="30"/>
    </row>
    <row r="87" spans="1:9" x14ac:dyDescent="0.25">
      <c r="A87" s="43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0"/>
      <c r="H87" s="30"/>
      <c r="I87" s="30"/>
    </row>
    <row r="88" spans="1:9" x14ac:dyDescent="0.25">
      <c r="A88" s="44">
        <v>45954</v>
      </c>
      <c r="B88" s="26" t="s">
        <v>10</v>
      </c>
      <c r="C88" s="26">
        <f>COUNTIFS(RawData!$B:$B, $B88, RawData!$A:$A, DailySummaries!$A88)</f>
        <v>22</v>
      </c>
      <c r="D88" s="26">
        <f>SUMIFS(RawData!$D:$D,RawData!$B:$B,$B88,RawData!$A:$A,DailySummaries!$A88)+1</f>
        <v>3</v>
      </c>
      <c r="E88" s="26">
        <f>SUMIFS(RawData!$E:$E,RawData!$B:$B,$B88,RawData!$A:$A,DailySummaries!$A88)+1</f>
        <v>45</v>
      </c>
      <c r="G88" s="30"/>
      <c r="H88" s="30"/>
      <c r="I88" s="30"/>
    </row>
    <row r="89" spans="1:9" x14ac:dyDescent="0.25">
      <c r="A89" s="43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0"/>
      <c r="H89" s="30"/>
      <c r="I89" s="30"/>
    </row>
    <row r="90" spans="1:9" x14ac:dyDescent="0.25">
      <c r="A90" s="43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0"/>
      <c r="H90" s="30"/>
      <c r="I90" s="30"/>
    </row>
    <row r="91" spans="1:9" x14ac:dyDescent="0.25">
      <c r="A91" s="43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0"/>
      <c r="H91" s="30"/>
      <c r="I91" s="30"/>
    </row>
    <row r="92" spans="1:9" x14ac:dyDescent="0.25">
      <c r="A92" s="43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0"/>
      <c r="H92" s="30"/>
      <c r="I92" s="30"/>
    </row>
    <row r="93" spans="1:9" x14ac:dyDescent="0.25">
      <c r="A93" s="44">
        <v>45955</v>
      </c>
      <c r="B93" s="26" t="s">
        <v>20</v>
      </c>
      <c r="C93" s="26">
        <f>COUNTIFS(RawData!$B:$B, $B93, RawData!$A:$A, DailySummaries!$A93)</f>
        <v>97</v>
      </c>
      <c r="D93" s="26">
        <f>SUMIFS(RawData!$D:$D,RawData!$B:$B,$B93,RawData!$A:$A,DailySummaries!$A93)+1</f>
        <v>958</v>
      </c>
      <c r="E93" s="26">
        <f>SUMIFS(RawData!$E:$E,RawData!$B:$B,$B93,RawData!$A:$A,DailySummaries!$A93)+1</f>
        <v>242</v>
      </c>
      <c r="G93" s="30"/>
      <c r="H93" s="30"/>
      <c r="I93" s="30"/>
    </row>
    <row r="94" spans="1:9" x14ac:dyDescent="0.25">
      <c r="A94" s="43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0"/>
      <c r="H94" s="30"/>
      <c r="I94" s="30"/>
    </row>
    <row r="95" spans="1:9" x14ac:dyDescent="0.25">
      <c r="A95" s="43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0"/>
      <c r="H95" s="30"/>
      <c r="I95" s="30"/>
    </row>
    <row r="96" spans="1:9" x14ac:dyDescent="0.25">
      <c r="A96" s="43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0"/>
      <c r="H96" s="30"/>
      <c r="I96" s="30"/>
    </row>
    <row r="97" spans="1:9" x14ac:dyDescent="0.25">
      <c r="A97" s="44">
        <v>45956</v>
      </c>
      <c r="B97" s="26" t="s">
        <v>20</v>
      </c>
      <c r="C97" s="26">
        <f>COUNTIFS(RawData!$B:$B, $B97, RawData!$A:$A, DailySummaries!$A97)</f>
        <v>83</v>
      </c>
      <c r="D97" s="26">
        <f>SUMIFS(RawData!$D:$D,RawData!$B:$B,$B97,RawData!$A:$A,DailySummaries!$A97)+1</f>
        <v>622</v>
      </c>
      <c r="E97" s="26">
        <f>SUMIFS(RawData!$E:$E,RawData!$B:$B,$B97,RawData!$A:$A,DailySummaries!$A97)+1</f>
        <v>120</v>
      </c>
      <c r="G97" s="30"/>
      <c r="H97" s="30"/>
      <c r="I97" s="30"/>
    </row>
    <row r="98" spans="1:9" x14ac:dyDescent="0.25">
      <c r="A98" s="43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0"/>
      <c r="H98" s="30"/>
      <c r="I98" s="30"/>
    </row>
    <row r="99" spans="1:9" x14ac:dyDescent="0.25">
      <c r="A99" s="43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0"/>
      <c r="H99" s="30"/>
      <c r="I99" s="30"/>
    </row>
    <row r="100" spans="1:9" x14ac:dyDescent="0.25">
      <c r="A100" s="43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0"/>
      <c r="H100" s="30"/>
      <c r="I100" s="30"/>
    </row>
    <row r="101" spans="1:9" x14ac:dyDescent="0.25">
      <c r="A101" s="43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0"/>
      <c r="H101" s="30"/>
      <c r="I101" s="30"/>
    </row>
    <row r="102" spans="1:9" x14ac:dyDescent="0.25">
      <c r="A102" s="44">
        <v>45957</v>
      </c>
      <c r="B102" s="26" t="s">
        <v>20</v>
      </c>
      <c r="C102" s="26">
        <f>COUNTIFS(RawData!$B:$B, $B102, RawData!$A:$A, DailySummaries!$A102)</f>
        <v>129</v>
      </c>
      <c r="D102" s="26">
        <f>SUMIFS(RawData!$D:$D,RawData!$B:$B,$B102,RawData!$A:$A,DailySummaries!$A102)+1</f>
        <v>1199</v>
      </c>
      <c r="E102" s="26">
        <f>SUMIFS(RawData!$E:$E,RawData!$B:$B,$B102,RawData!$A:$A,DailySummaries!$A102)+1</f>
        <v>164</v>
      </c>
      <c r="G102" s="30"/>
      <c r="H102" s="30"/>
      <c r="I102" s="30"/>
    </row>
    <row r="103" spans="1:9" x14ac:dyDescent="0.25">
      <c r="A103" s="43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0"/>
      <c r="H103" s="30"/>
      <c r="I103" s="30"/>
    </row>
    <row r="104" spans="1:9" x14ac:dyDescent="0.25">
      <c r="A104" s="43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0"/>
      <c r="H104" s="30"/>
      <c r="I104" s="30"/>
    </row>
    <row r="105" spans="1:9" x14ac:dyDescent="0.25">
      <c r="A105" s="43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0"/>
      <c r="H105" s="30"/>
      <c r="I105" s="30"/>
    </row>
    <row r="106" spans="1:9" x14ac:dyDescent="0.25">
      <c r="A106" s="44">
        <v>45958</v>
      </c>
      <c r="B106" s="26" t="s">
        <v>18</v>
      </c>
      <c r="C106" s="26">
        <f>COUNTIFS(RawData!$B:$B, $B106, RawData!$A:$A, DailySummaries!$A106)</f>
        <v>4</v>
      </c>
      <c r="D106" s="26">
        <f>SUMIFS(RawData!$D:$D,RawData!$B:$B,$B106,RawData!$A:$A,DailySummaries!$A106)+1</f>
        <v>7</v>
      </c>
      <c r="E106" s="26">
        <f>SUMIFS(RawData!$E:$E,RawData!$B:$B,$B106,RawData!$A:$A,DailySummaries!$A106)+1</f>
        <v>9</v>
      </c>
      <c r="G106" s="30"/>
      <c r="H106" s="30"/>
      <c r="I106" s="30"/>
    </row>
    <row r="107" spans="1:9" x14ac:dyDescent="0.25">
      <c r="A107" s="43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43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43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43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44">
        <v>45959</v>
      </c>
      <c r="B111" s="26" t="s">
        <v>10</v>
      </c>
      <c r="C111" s="26">
        <f>COUNTIFS(RawData!$B:$B, $B111, RawData!$A:$A, DailySummaries!$A111)</f>
        <v>28</v>
      </c>
      <c r="D111" s="26">
        <f>SUMIFS(RawData!$D:$D,RawData!$B:$B,$B111,RawData!$A:$A,DailySummaries!$A111)+1</f>
        <v>1</v>
      </c>
      <c r="E111" s="26">
        <f>SUMIFS(RawData!$E:$E,RawData!$B:$B,$B111,RawData!$A:$A,DailySummaries!$A111)+1</f>
        <v>54</v>
      </c>
    </row>
    <row r="112" spans="1:9" x14ac:dyDescent="0.25">
      <c r="A112" s="43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43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43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44">
        <f t="shared" si="1"/>
        <v>45960</v>
      </c>
      <c r="B115" s="26" t="s">
        <v>16</v>
      </c>
      <c r="C115" s="26">
        <f>COUNTIFS(RawData!$B:$B, $B115, RawData!$A:$A, DailySummaries!$A115)</f>
        <v>4</v>
      </c>
      <c r="D115" s="26">
        <f>SUMIFS(RawData!$D:$D,RawData!$B:$B,$B115,RawData!$A:$A,DailySummaries!$A115)+1</f>
        <v>32</v>
      </c>
      <c r="E115" s="26">
        <f>SUMIFS(RawData!$E:$E,RawData!$B:$B,$B115,RawData!$A:$A,DailySummaries!$A115)+1</f>
        <v>9</v>
      </c>
    </row>
    <row r="116" spans="1:5" x14ac:dyDescent="0.25">
      <c r="A116" s="43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43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43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43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44">
        <f t="shared" si="1"/>
        <v>45961</v>
      </c>
      <c r="B120" s="26" t="s">
        <v>10</v>
      </c>
      <c r="C120" s="26">
        <f>COUNTIFS(RawData!$B:$B, $B120, RawData!$A:$A, DailySummaries!$A120)</f>
        <v>6</v>
      </c>
      <c r="D120" s="26">
        <f>SUMIFS(RawData!$D:$D,RawData!$B:$B,$B120,RawData!$A:$A,DailySummaries!$A120)+1</f>
        <v>1</v>
      </c>
      <c r="E120" s="26">
        <f>SUMIFS(RawData!$E:$E,RawData!$B:$B,$B120,RawData!$A:$A,DailySummaries!$A120)+1</f>
        <v>8</v>
      </c>
    </row>
    <row r="121" spans="1:5" x14ac:dyDescent="0.25">
      <c r="A121" s="43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43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43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43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44">
        <f t="shared" si="1"/>
        <v>45962</v>
      </c>
      <c r="B125" s="26" t="s">
        <v>10</v>
      </c>
      <c r="C125" s="26">
        <f>COUNTIFS(RawData!$B:$B, $B125, RawData!$A:$A, DailySummaries!$A125)</f>
        <v>6</v>
      </c>
      <c r="D125" s="26">
        <f>SUMIFS(RawData!$D:$D,RawData!$B:$B,$B125,RawData!$A:$A,DailySummaries!$A125)+1</f>
        <v>1</v>
      </c>
      <c r="E125" s="26">
        <f>SUMIFS(RawData!$E:$E,RawData!$B:$B,$B125,RawData!$A:$A,DailySummaries!$A125)+1</f>
        <v>9</v>
      </c>
    </row>
    <row r="126" spans="1:5" x14ac:dyDescent="0.25">
      <c r="A126" s="43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43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43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44">
        <v>45963</v>
      </c>
      <c r="B129" s="26" t="s">
        <v>16</v>
      </c>
      <c r="C129" s="26">
        <f>COUNTIFS(RawData!$B:$B, $B129, RawData!$A:$A, DailySummaries!$A129)</f>
        <v>2</v>
      </c>
      <c r="D129" s="26">
        <f>SUMIFS(RawData!$D:$D,RawData!$B:$B,$B129,RawData!$A:$A,DailySummaries!$A129)+1</f>
        <v>3</v>
      </c>
      <c r="E129" s="26">
        <f>SUMIFS(RawData!$E:$E,RawData!$B:$B,$B129,RawData!$A:$A,DailySummaries!$A129)+1</f>
        <v>5</v>
      </c>
    </row>
    <row r="130" spans="1:5" x14ac:dyDescent="0.25">
      <c r="A130" s="43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43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44">
        <v>45964</v>
      </c>
      <c r="B132" s="26" t="s">
        <v>18</v>
      </c>
      <c r="C132" s="26">
        <f>COUNTIFS(RawData!$B:$B, $B132, RawData!$A:$A, DailySummaries!$A132)</f>
        <v>1</v>
      </c>
      <c r="D132" s="26">
        <f>SUMIFS(RawData!$D:$D,RawData!$B:$B,$B132,RawData!$A:$A,DailySummaries!$A132)+1</f>
        <v>2</v>
      </c>
      <c r="E132" s="26">
        <f>SUMIFS(RawData!$E:$E,RawData!$B:$B,$B132,RawData!$A:$A,DailySummaries!$A132)+1</f>
        <v>1</v>
      </c>
    </row>
    <row r="133" spans="1:5" x14ac:dyDescent="0.25">
      <c r="A133" s="45">
        <v>45965</v>
      </c>
      <c r="B133" s="31" t="s">
        <v>3</v>
      </c>
      <c r="C133" s="31">
        <f>COUNTIFS(RawData!$B:$B, $B133, RawData!$A:$A, DailySummaries!$A133)</f>
        <v>3</v>
      </c>
      <c r="D133" s="31">
        <f>SUMIFS(RawData!$D:$D,RawData!$B:$B,$B133,RawData!$A:$A,DailySummaries!$A133)+1</f>
        <v>1</v>
      </c>
      <c r="E133" s="31">
        <f>SUMIFS(RawData!$E:$E,RawData!$B:$B,$B133,RawData!$A:$A,DailySummaries!$A133)+1</f>
        <v>1</v>
      </c>
    </row>
    <row r="134" spans="1:5" x14ac:dyDescent="0.25">
      <c r="A134" s="43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43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43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44">
        <v>45966</v>
      </c>
      <c r="B137" s="26" t="s">
        <v>10</v>
      </c>
      <c r="C137" s="26">
        <f>COUNTIFS(RawData!$B:$B, $B137, RawData!$A:$A, DailySummaries!$A137)</f>
        <v>2</v>
      </c>
      <c r="D137" s="26">
        <f>SUMIFS(RawData!$D:$D,RawData!$B:$B,$B137,RawData!$A:$A,DailySummaries!$A137)+1</f>
        <v>1</v>
      </c>
      <c r="E137" s="26">
        <f>SUMIFS(RawData!$E:$E,RawData!$B:$B,$B137,RawData!$A:$A,DailySummaries!$A137)+1</f>
        <v>1</v>
      </c>
    </row>
    <row r="138" spans="1:5" x14ac:dyDescent="0.25">
      <c r="A138" s="43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43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43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44">
        <v>45967</v>
      </c>
      <c r="B141" s="26" t="s">
        <v>10</v>
      </c>
      <c r="C141" s="26">
        <f>COUNTIFS(RawData!$B:$B, $B141, RawData!$A:$A, DailySummaries!$A141)</f>
        <v>2</v>
      </c>
      <c r="D141" s="26">
        <f>SUMIFS(RawData!$D:$D,RawData!$B:$B,$B141,RawData!$A:$A,DailySummaries!$A141)+1</f>
        <v>1</v>
      </c>
      <c r="E141" s="26">
        <f>SUMIFS(RawData!$E:$E,RawData!$B:$B,$B141,RawData!$A:$A,DailySummaries!$A141)+1</f>
        <v>1</v>
      </c>
    </row>
    <row r="142" spans="1:5" x14ac:dyDescent="0.25">
      <c r="A142" s="43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44">
        <v>45968</v>
      </c>
      <c r="B143" s="26" t="s">
        <v>3</v>
      </c>
      <c r="C143" s="26">
        <f>COUNTIFS(RawData!$B:$B, $B143, RawData!$A:$A, DailySummaries!$A143)</f>
        <v>3</v>
      </c>
      <c r="D143" s="26">
        <f>SUMIFS(RawData!$D:$D,RawData!$B:$B,$B143,RawData!$A:$A,DailySummaries!$A143)+1</f>
        <v>1</v>
      </c>
      <c r="E143" s="26">
        <f>SUMIFS(RawData!$E:$E,RawData!$B:$B,$B143,RawData!$A:$A,DailySummaries!$A143)+1</f>
        <v>1</v>
      </c>
    </row>
    <row r="144" spans="1:5" x14ac:dyDescent="0.25">
      <c r="A144" s="43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44">
        <v>45969</v>
      </c>
      <c r="B145" s="26" t="s">
        <v>20</v>
      </c>
      <c r="C145" s="26">
        <f>COUNTIFS(RawData!$B:$B, $B145, RawData!$A:$A, DailySummaries!$A145)</f>
        <v>1</v>
      </c>
      <c r="D145" s="26">
        <f>SUMIFS(RawData!$D:$D,RawData!$B:$B,$B145,RawData!$A:$A,DailySummaries!$A145)+1</f>
        <v>1</v>
      </c>
      <c r="E145" s="26">
        <f>SUMIFS(RawData!$E:$E,RawData!$B:$B,$B145,RawData!$A:$A,DailySummaries!$A145)+1</f>
        <v>1</v>
      </c>
    </row>
    <row r="146" spans="1:5" x14ac:dyDescent="0.25">
      <c r="A146" s="43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44">
        <v>45970</v>
      </c>
      <c r="B147" s="26" t="s">
        <v>3</v>
      </c>
      <c r="C147" s="26">
        <f>COUNTIFS(RawData!$B:$B, $B147, RawData!$A:$A, DailySummaries!$A147)</f>
        <v>1</v>
      </c>
      <c r="D147" s="26">
        <f>SUMIFS(RawData!$D:$D,RawData!$B:$B,$B147,RawData!$A:$A,DailySummaries!$A147)+1</f>
        <v>1</v>
      </c>
      <c r="E147" s="26">
        <f>SUMIFS(RawData!$E:$E,RawData!$B:$B,$B147,RawData!$A:$A,DailySummaries!$A147)+1</f>
        <v>1</v>
      </c>
    </row>
    <row r="148" spans="1:5" x14ac:dyDescent="0.25">
      <c r="A148" s="45">
        <v>45971</v>
      </c>
      <c r="B148" s="31" t="s">
        <v>3</v>
      </c>
      <c r="C148" s="31">
        <f>COUNTIFS(RawData!$B:$B, $B148, RawData!$A:$A, DailySummaries!$A148)</f>
        <v>1</v>
      </c>
      <c r="D148" s="31">
        <f>SUMIFS(RawData!$D:$D,RawData!$B:$B,$B148,RawData!$A:$A,DailySummaries!$A148)+1</f>
        <v>1</v>
      </c>
      <c r="E148" s="31">
        <f>SUMIFS(RawData!$E:$E,RawData!$B:$B,$B148,RawData!$A:$A,DailySummaries!$A148)+1</f>
        <v>1</v>
      </c>
    </row>
    <row r="149" spans="1:5" x14ac:dyDescent="0.25">
      <c r="A149" s="45">
        <v>45973</v>
      </c>
      <c r="B149" s="31" t="s">
        <v>3</v>
      </c>
      <c r="C149" s="31">
        <f>COUNTIFS(RawData!$B:$B, $B149, RawData!$A:$A, DailySummaries!$A149)</f>
        <v>1</v>
      </c>
      <c r="D149" s="31">
        <f>SUMIFS(RawData!$D:$D,RawData!$B:$B,$B149,RawData!$A:$A,DailySummaries!$A149)+1</f>
        <v>1</v>
      </c>
      <c r="E149" s="31">
        <f>SUMIFS(RawData!$E:$E,RawData!$B:$B,$B149,RawData!$A:$A,DailySummaries!$A149)+1</f>
        <v>1</v>
      </c>
    </row>
    <row r="150" spans="1:5" x14ac:dyDescent="0.25">
      <c r="A150" s="45">
        <v>45974</v>
      </c>
      <c r="B150" s="31" t="s">
        <v>20</v>
      </c>
      <c r="C150" s="31">
        <f>COUNTIFS(RawData!$B:$B, $B150, RawData!$A:$A, DailySummaries!$A150)</f>
        <v>1</v>
      </c>
      <c r="D150" s="31">
        <f>SUMIFS(RawData!$D:$D,RawData!$B:$B,$B150,RawData!$A:$A,DailySummaries!$A150)+1</f>
        <v>1</v>
      </c>
      <c r="E150" s="31">
        <f>SUMIFS(RawData!$E:$E,RawData!$B:$B,$B150,RawData!$A:$A,DailySummaries!$A150)+1</f>
        <v>1</v>
      </c>
    </row>
    <row r="151" spans="1:5" x14ac:dyDescent="0.25">
      <c r="A151" s="45">
        <v>45975</v>
      </c>
      <c r="B151" s="31" t="s">
        <v>16</v>
      </c>
      <c r="C151" s="31">
        <f>COUNTIFS(RawData!$B:$B, $B151, RawData!$A:$A, DailySummaries!$A151)</f>
        <v>2</v>
      </c>
      <c r="D151" s="31">
        <f>SUMIFS(RawData!$D:$D,RawData!$B:$B,$B151,RawData!$A:$A,DailySummaries!$A151)+1</f>
        <v>1</v>
      </c>
      <c r="E151" s="31">
        <f>SUMIFS(RawData!$E:$E,RawData!$B:$B,$B151,RawData!$A:$A,DailySummaries!$A151)+1</f>
        <v>1</v>
      </c>
    </row>
    <row r="152" spans="1:5" x14ac:dyDescent="0.25">
      <c r="A152" s="45">
        <v>45976</v>
      </c>
      <c r="B152" s="31" t="s">
        <v>20</v>
      </c>
      <c r="C152" s="31">
        <f>COUNTIFS(RawData!$B:$B, $B152, RawData!$A:$A, DailySummaries!$A152)</f>
        <v>1</v>
      </c>
      <c r="D152" s="31">
        <f>SUMIFS(RawData!$D:$D,RawData!$B:$B,$B152,RawData!$A:$A,DailySummaries!$A152)+1</f>
        <v>1</v>
      </c>
      <c r="E152" s="31">
        <f>SUMIFS(RawData!$E:$E,RawData!$B:$B,$B152,RawData!$A:$A,DailySummaries!$A152)+1</f>
        <v>1</v>
      </c>
    </row>
    <row r="153" spans="1:5" x14ac:dyDescent="0.25">
      <c r="A153" s="43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43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43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44">
        <v>45977</v>
      </c>
      <c r="B156" s="26" t="s">
        <v>23</v>
      </c>
      <c r="C156" s="26">
        <f>COUNTIFS(RawData!$B:$B, $B156, RawData!$A:$A, DailySummaries!$A156)</f>
        <v>10</v>
      </c>
      <c r="D156" s="26">
        <f>SUMIFS(RawData!$D:$D,RawData!$B:$B,$B156,RawData!$A:$A,DailySummaries!$A156)+1</f>
        <v>6</v>
      </c>
      <c r="E156" s="26">
        <f>SUMIFS(RawData!$E:$E,RawData!$B:$B,$B156,RawData!$A:$A,DailySummaries!$A156)+1</f>
        <v>32</v>
      </c>
    </row>
    <row r="157" spans="1:5" x14ac:dyDescent="0.25">
      <c r="A157" s="43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43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43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43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43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44">
        <v>45978</v>
      </c>
      <c r="B162" s="26" t="s">
        <v>3</v>
      </c>
      <c r="C162" s="26">
        <f>COUNTIFS(RawData!$B:$B, $B162, RawData!$A:$A, DailySummaries!$A162)</f>
        <v>6</v>
      </c>
      <c r="D162" s="26">
        <f>SUMIFS(RawData!$D:$D,RawData!$B:$B,$B162,RawData!$A:$A,DailySummaries!$A162)+1</f>
        <v>10</v>
      </c>
      <c r="E162" s="26">
        <f>SUMIFS(RawData!$E:$E,RawData!$B:$B,$B162,RawData!$A:$A,DailySummaries!$A162)+1</f>
        <v>14</v>
      </c>
    </row>
    <row r="163" spans="1:5" x14ac:dyDescent="0.25">
      <c r="A163" s="43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43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43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43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43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44">
        <v>45979</v>
      </c>
      <c r="B168" s="26" t="s">
        <v>14</v>
      </c>
      <c r="C168" s="26">
        <f>COUNTIFS(RawData!$B:$B, $B168, RawData!$A:$A, DailySummaries!$A168)</f>
        <v>3</v>
      </c>
      <c r="D168" s="26">
        <f>SUMIFS(RawData!$D:$D,RawData!$B:$B,$B168,RawData!$A:$A,DailySummaries!$A168)+1</f>
        <v>3</v>
      </c>
      <c r="E168" s="26">
        <f>SUMIFS(RawData!$E:$E,RawData!$B:$B,$B168,RawData!$A:$A,DailySummaries!$A168)+1</f>
        <v>1</v>
      </c>
    </row>
    <row r="169" spans="1:5" x14ac:dyDescent="0.25">
      <c r="A169" s="43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43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43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44">
        <v>45980</v>
      </c>
      <c r="B172" s="26" t="s">
        <v>3</v>
      </c>
      <c r="C172" s="26">
        <f>COUNTIFS(RawData!$B:$B, $B172, RawData!$A:$A, DailySummaries!$A172)</f>
        <v>21</v>
      </c>
      <c r="D172" s="26">
        <f>SUMIFS(RawData!$D:$D,RawData!$B:$B,$B172,RawData!$A:$A,DailySummaries!$A172)+1</f>
        <v>1</v>
      </c>
      <c r="E172" s="26">
        <f>SUMIFS(RawData!$E:$E,RawData!$B:$B,$B172,RawData!$A:$A,DailySummaries!$A172)+1</f>
        <v>94</v>
      </c>
    </row>
    <row r="173" spans="1:5" x14ac:dyDescent="0.25">
      <c r="A173" s="43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43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43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43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44">
        <v>45981</v>
      </c>
      <c r="B177" s="26" t="s">
        <v>10</v>
      </c>
      <c r="C177" s="26">
        <f>COUNTIFS(RawData!$B:$B, $B177, RawData!$A:$A, DailySummaries!$A177)</f>
        <v>4</v>
      </c>
      <c r="D177" s="26">
        <f>SUMIFS(RawData!$D:$D,RawData!$B:$B,$B177,RawData!$A:$A,DailySummaries!$A177)+1</f>
        <v>4</v>
      </c>
      <c r="E177" s="26">
        <f>SUMIFS(RawData!$E:$E,RawData!$B:$B,$B177,RawData!$A:$A,DailySummaries!$A177)+1</f>
        <v>3</v>
      </c>
    </row>
    <row r="178" spans="1:5" x14ac:dyDescent="0.25">
      <c r="A178" s="43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43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43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43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44">
        <v>45982</v>
      </c>
      <c r="B182" s="26" t="s">
        <v>10</v>
      </c>
      <c r="C182" s="26">
        <f>COUNTIFS(RawData!$B:$B, $B182, RawData!$A:$A, DailySummaries!$A182)</f>
        <v>19</v>
      </c>
      <c r="D182" s="26">
        <f>SUMIFS(RawData!$D:$D,RawData!$B:$B,$B182,RawData!$A:$A,DailySummaries!$A182)+1</f>
        <v>23</v>
      </c>
      <c r="E182" s="26">
        <f>SUMIFS(RawData!$E:$E,RawData!$B:$B,$B182,RawData!$A:$A,DailySummaries!$A182)+1</f>
        <v>3</v>
      </c>
    </row>
    <row r="183" spans="1:5" x14ac:dyDescent="0.25">
      <c r="A183" s="43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43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43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43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43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43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43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44">
        <v>45983</v>
      </c>
      <c r="B190" s="26" t="s">
        <v>25</v>
      </c>
      <c r="C190" s="26">
        <f>COUNTIFS(RawData!$B:$B, $B190, RawData!$A:$A, DailySummaries!$A190)</f>
        <v>7</v>
      </c>
      <c r="D190" s="26">
        <f>SUMIFS(RawData!$D:$D,RawData!$B:$B,$B190,RawData!$A:$A,DailySummaries!$A190)+1</f>
        <v>15</v>
      </c>
      <c r="E190" s="26">
        <f>SUMIFS(RawData!$E:$E,RawData!$B:$B,$B190,RawData!$A:$A,DailySummaries!$A190)+1</f>
        <v>16</v>
      </c>
    </row>
    <row r="191" spans="1:5" x14ac:dyDescent="0.25">
      <c r="A191" s="43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43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43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43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44">
        <v>45984</v>
      </c>
      <c r="B195" s="26" t="s">
        <v>20</v>
      </c>
      <c r="C195" s="26">
        <f>COUNTIFS(RawData!$B:$B, $B195, RawData!$A:$A, DailySummaries!$A195)</f>
        <v>72</v>
      </c>
      <c r="D195" s="26">
        <f>SUMIFS(RawData!$D:$D,RawData!$B:$B,$B195,RawData!$A:$A,DailySummaries!$A195)+1</f>
        <v>50</v>
      </c>
      <c r="E195" s="26">
        <f>SUMIFS(RawData!$E:$E,RawData!$B:$B,$B195,RawData!$A:$A,DailySummaries!$A195)+1</f>
        <v>911</v>
      </c>
    </row>
    <row r="196" spans="1:5" x14ac:dyDescent="0.25">
      <c r="A196" s="43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43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43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43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43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44">
        <v>45985</v>
      </c>
      <c r="B201" s="26" t="s">
        <v>25</v>
      </c>
      <c r="C201" s="26">
        <f>COUNTIFS(RawData!$B:$B, $B201, RawData!$A:$A, DailySummaries!$A201)</f>
        <v>2</v>
      </c>
      <c r="D201" s="26">
        <f>SUMIFS(RawData!$D:$D,RawData!$B:$B,$B201,RawData!$A:$A,DailySummaries!$A201)+1</f>
        <v>13</v>
      </c>
      <c r="E201" s="26">
        <f>SUMIFS(RawData!$E:$E,RawData!$B:$B,$B201,RawData!$A:$A,DailySummaries!$A201)+1</f>
        <v>8</v>
      </c>
    </row>
    <row r="202" spans="1:5" x14ac:dyDescent="0.25">
      <c r="A202" s="43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43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43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43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44">
        <v>45986</v>
      </c>
      <c r="B206" s="26" t="s">
        <v>10</v>
      </c>
      <c r="C206" s="26">
        <f>COUNTIFS(RawData!$B:$B, $B206, RawData!$A:$A, DailySummaries!$A206)</f>
        <v>25</v>
      </c>
      <c r="D206" s="26">
        <f>SUMIFS(RawData!$D:$D,RawData!$B:$B,$B206,RawData!$A:$A,DailySummaries!$A206)+1</f>
        <v>42</v>
      </c>
      <c r="E206" s="26">
        <f>SUMIFS(RawData!$E:$E,RawData!$B:$B,$B206,RawData!$A:$A,DailySummaries!$A206)+1</f>
        <v>25</v>
      </c>
    </row>
    <row r="207" spans="1:5" x14ac:dyDescent="0.25">
      <c r="A207" s="43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43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43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43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44">
        <v>45987</v>
      </c>
      <c r="B211" s="26" t="s">
        <v>20</v>
      </c>
      <c r="C211" s="26">
        <f>COUNTIFS(RawData!$B:$B, $B211, RawData!$A:$A, DailySummaries!$A211)</f>
        <v>95</v>
      </c>
      <c r="D211" s="26">
        <f>SUMIFS(RawData!$D:$D,RawData!$B:$B,$B211,RawData!$A:$A,DailySummaries!$A211)+1</f>
        <v>195</v>
      </c>
      <c r="E211" s="26">
        <f>SUMIFS(RawData!$E:$E,RawData!$B:$B,$B211,RawData!$A:$A,DailySummaries!$A211)+1</f>
        <v>1045</v>
      </c>
    </row>
    <row r="212" spans="1:5" x14ac:dyDescent="0.25">
      <c r="A212" s="43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43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44">
        <v>45988</v>
      </c>
      <c r="B214" s="26" t="s">
        <v>20</v>
      </c>
      <c r="C214" s="26">
        <f>COUNTIFS(RawData!$B:$B, $B214, RawData!$A:$A, DailySummaries!$A214)</f>
        <v>57</v>
      </c>
      <c r="D214" s="26">
        <f>SUMIFS(RawData!$D:$D,RawData!$B:$B,$B214,RawData!$A:$A,DailySummaries!$A214)+1</f>
        <v>36</v>
      </c>
      <c r="E214" s="26">
        <f>SUMIFS(RawData!$E:$E,RawData!$B:$B,$B214,RawData!$A:$A,DailySummaries!$A214)+1</f>
        <v>360</v>
      </c>
    </row>
    <row r="215" spans="1:5" x14ac:dyDescent="0.25">
      <c r="A215" s="46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6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6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6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6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6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7">
        <v>45989</v>
      </c>
      <c r="B221" s="26" t="s">
        <v>20</v>
      </c>
      <c r="C221" s="26">
        <f>COUNTIFS(RawData!$B:$B, $B221, RawData!$A:$A, DailySummaries!$A221)</f>
        <v>86</v>
      </c>
      <c r="D221" s="26">
        <f>SUMIFS(RawData!$D:$D,RawData!$B:$B,$B221,RawData!$A:$A,DailySummaries!$A221)+1</f>
        <v>78</v>
      </c>
      <c r="E221" s="26">
        <f>SUMIFS(RawData!$E:$E,RawData!$B:$B,$B221,RawData!$A:$A,DailySummaries!$A221)+1</f>
        <v>835</v>
      </c>
    </row>
    <row r="222" spans="1:5" x14ac:dyDescent="0.25">
      <c r="A222" s="43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43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43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43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43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44">
        <v>45990</v>
      </c>
      <c r="B227" s="26" t="s">
        <v>18</v>
      </c>
      <c r="C227" s="26">
        <f>COUNTIFS(RawData!$B:$B, $B227, RawData!$A:$A, DailySummaries!$A227)</f>
        <v>1</v>
      </c>
      <c r="D227" s="26">
        <f>SUMIFS(RawData!$D:$D,RawData!$B:$B,$B227,RawData!$A:$A,DailySummaries!$A227)+1</f>
        <v>8</v>
      </c>
      <c r="E227" s="26">
        <f>SUMIFS(RawData!$E:$E,RawData!$B:$B,$B227,RawData!$A:$A,DailySummaries!$A227)+1</f>
        <v>1</v>
      </c>
    </row>
    <row r="228" spans="1:5" x14ac:dyDescent="0.25">
      <c r="A228" s="43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43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43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43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43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43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44">
        <v>45991</v>
      </c>
      <c r="B234" s="26" t="s">
        <v>20</v>
      </c>
      <c r="C234" s="26">
        <f>COUNTIFS(RawData!$B:$B, $B234, RawData!$A:$A, DailySummaries!$A234)</f>
        <v>135</v>
      </c>
      <c r="D234" s="26">
        <f>SUMIFS(RawData!$D:$D,RawData!$B:$B,$B234,RawData!$A:$A,DailySummaries!$A234)+1</f>
        <v>266</v>
      </c>
      <c r="E234" s="26">
        <f>SUMIFS(RawData!$E:$E,RawData!$B:$B,$B234,RawData!$A:$A,DailySummaries!$A234)+1</f>
        <v>1548</v>
      </c>
    </row>
    <row r="235" spans="1:5" x14ac:dyDescent="0.25">
      <c r="A235" s="43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43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43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44">
        <v>45992</v>
      </c>
      <c r="B238" s="26" t="s">
        <v>20</v>
      </c>
      <c r="C238" s="26">
        <f>COUNTIFS(RawData!$B:$B, $B238, RawData!$A:$A, DailySummaries!$A238)</f>
        <v>26</v>
      </c>
      <c r="D238" s="26">
        <f>SUMIFS(RawData!$D:$D,RawData!$B:$B,$B238,RawData!$A:$A,DailySummaries!$A238)+1</f>
        <v>20</v>
      </c>
      <c r="E238" s="26">
        <f>SUMIFS(RawData!$E:$E,RawData!$B:$B,$B238,RawData!$A:$A,DailySummaries!$A238)+1</f>
        <v>21</v>
      </c>
    </row>
    <row r="239" spans="1:5" x14ac:dyDescent="0.25">
      <c r="A239" s="43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43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43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43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44">
        <v>45993</v>
      </c>
      <c r="B243" s="26" t="s">
        <v>16</v>
      </c>
      <c r="C243" s="26">
        <f>COUNTIFS(RawData!$B:$B, $B243, RawData!$A:$A, DailySummaries!$A243)</f>
        <v>3</v>
      </c>
      <c r="D243" s="26">
        <f>SUMIFS(RawData!$D:$D,RawData!$B:$B,$B243,RawData!$A:$A,DailySummaries!$A243)+1</f>
        <v>1</v>
      </c>
      <c r="E243" s="26">
        <f>SUMIFS(RawData!$E:$E,RawData!$B:$B,$B243,RawData!$A:$A,DailySummaries!$A243)+1</f>
        <v>1</v>
      </c>
    </row>
    <row r="244" spans="1:5" x14ac:dyDescent="0.25">
      <c r="A244" s="43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43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43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43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43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44">
        <v>45994</v>
      </c>
      <c r="B249" s="26" t="s">
        <v>3</v>
      </c>
      <c r="C249" s="26">
        <f>COUNTIFS(RawData!$B:$B, $B249, RawData!$A:$A, DailySummaries!$A249)</f>
        <v>4</v>
      </c>
      <c r="D249" s="26">
        <f>SUMIFS(RawData!$D:$D,RawData!$B:$B,$B249,RawData!$A:$A,DailySummaries!$A249)+1</f>
        <v>1</v>
      </c>
      <c r="E249" s="26">
        <f>SUMIFS(RawData!$E:$E,RawData!$B:$B,$B249,RawData!$A:$A,DailySummaries!$A249)+1</f>
        <v>1</v>
      </c>
    </row>
    <row r="250" spans="1:5" x14ac:dyDescent="0.25">
      <c r="A250" s="43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43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43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44">
        <v>45995</v>
      </c>
      <c r="B253" s="26" t="s">
        <v>20</v>
      </c>
      <c r="C253" s="26">
        <f>COUNTIFS(RawData!$B:$B, $B253, RawData!$A:$A, DailySummaries!$A253)</f>
        <v>3</v>
      </c>
      <c r="D253" s="26">
        <f>SUMIFS(RawData!$D:$D,RawData!$B:$B,$B253,RawData!$A:$A,DailySummaries!$A253)+1</f>
        <v>1</v>
      </c>
      <c r="E253" s="26">
        <f>SUMIFS(RawData!$E:$E,RawData!$B:$B,$B253,RawData!$A:$A,DailySummaries!$A253)+1</f>
        <v>1</v>
      </c>
    </row>
    <row r="254" spans="1:5" x14ac:dyDescent="0.25">
      <c r="A254" s="45">
        <v>45996</v>
      </c>
      <c r="B254" s="31" t="s">
        <v>3</v>
      </c>
      <c r="C254" s="31">
        <f>COUNTIFS(RawData!$B:$B, $B254, RawData!$A:$A, DailySummaries!$A254)</f>
        <v>1</v>
      </c>
      <c r="D254" s="31">
        <f>SUMIFS(RawData!$D:$D,RawData!$B:$B,$B254,RawData!$A:$A,DailySummaries!$A254)+1</f>
        <v>1</v>
      </c>
      <c r="E254" s="31">
        <f>SUMIFS(RawData!$E:$E,RawData!$B:$B,$B254,RawData!$A:$A,DailySummaries!$A254)+1</f>
        <v>1</v>
      </c>
    </row>
    <row r="255" spans="1:5" x14ac:dyDescent="0.25">
      <c r="A255" s="43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44">
        <v>45997</v>
      </c>
      <c r="B256" s="26" t="s">
        <v>16</v>
      </c>
      <c r="C256" s="26">
        <f>COUNTIFS(RawData!$B:$B, $B256, RawData!$A:$A, DailySummaries!$A256)</f>
        <v>1</v>
      </c>
      <c r="D256" s="26">
        <f>SUMIFS(RawData!$D:$D,RawData!$B:$B,$B256,RawData!$A:$A,DailySummaries!$A256)+1</f>
        <v>1</v>
      </c>
      <c r="E256" s="26">
        <f>SUMIFS(RawData!$E:$E,RawData!$B:$B,$B256,RawData!$A:$A,DailySummaries!$A256)+1</f>
        <v>1</v>
      </c>
    </row>
    <row r="257" spans="1:5" x14ac:dyDescent="0.25">
      <c r="A257" s="43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43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43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44">
        <v>45998</v>
      </c>
      <c r="B260" s="26" t="s">
        <v>16</v>
      </c>
      <c r="C260" s="26">
        <f>COUNTIFS(RawData!$B:$B, $B260, RawData!$A:$A, DailySummaries!$A260)</f>
        <v>4</v>
      </c>
      <c r="D260" s="26">
        <f>SUMIFS(RawData!$D:$D,RawData!$B:$B,$B260,RawData!$A:$A,DailySummaries!$A260)+1</f>
        <v>1</v>
      </c>
      <c r="E260" s="26">
        <f>SUMIFS(RawData!$E:$E,RawData!$B:$B,$B260,RawData!$A:$A,DailySummaries!$A260)+1</f>
        <v>1</v>
      </c>
    </row>
    <row r="261" spans="1:5" x14ac:dyDescent="0.25">
      <c r="A261" s="43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43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44">
        <v>45999</v>
      </c>
      <c r="B263" s="26" t="s">
        <v>3</v>
      </c>
      <c r="C263" s="26">
        <f>COUNTIFS(RawData!$B:$B, $B263, RawData!$A:$A, DailySummaries!$A263)</f>
        <v>4</v>
      </c>
      <c r="D263" s="26">
        <f>SUMIFS(RawData!$D:$D,RawData!$B:$B,$B263,RawData!$A:$A,DailySummaries!$A263)+1</f>
        <v>1</v>
      </c>
      <c r="E263" s="26">
        <f>SUMIFS(RawData!$E:$E,RawData!$B:$B,$B263,RawData!$A:$A,DailySummaries!$A263)+1</f>
        <v>1</v>
      </c>
    </row>
    <row r="264" spans="1:5" x14ac:dyDescent="0.25">
      <c r="A264" s="43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43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44">
        <v>46000</v>
      </c>
      <c r="B266" s="26" t="s">
        <v>20</v>
      </c>
      <c r="C266" s="26">
        <f>COUNTIFS(RawData!$B:$B, $B266, RawData!$A:$A, DailySummaries!$A266)</f>
        <v>1</v>
      </c>
      <c r="D266" s="26">
        <f>SUMIFS(RawData!$D:$D,RawData!$B:$B,$B266,RawData!$A:$A,DailySummaries!$A266)+1</f>
        <v>1</v>
      </c>
      <c r="E266" s="26">
        <f>SUMIFS(RawData!$E:$E,RawData!$B:$B,$B266,RawData!$A:$A,DailySummaries!$A266)+1</f>
        <v>1</v>
      </c>
    </row>
    <row r="267" spans="1:5" x14ac:dyDescent="0.25">
      <c r="A267" s="45">
        <v>46001</v>
      </c>
      <c r="B267" s="31" t="s">
        <v>20</v>
      </c>
      <c r="C267" s="31">
        <f>COUNTIFS(RawData!$B:$B, $B267, RawData!$A:$A, DailySummaries!$A267)</f>
        <v>1</v>
      </c>
      <c r="D267" s="31">
        <f>SUMIFS(RawData!$D:$D,RawData!$B:$B,$B267,RawData!$A:$A,DailySummaries!$A267)+1</f>
        <v>1</v>
      </c>
      <c r="E267" s="31">
        <f>SUMIFS(RawData!$E:$E,RawData!$B:$B,$B267,RawData!$A:$A,DailySummaries!$A267)+1</f>
        <v>1</v>
      </c>
    </row>
    <row r="268" spans="1:5" x14ac:dyDescent="0.25">
      <c r="A268" s="43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44">
        <v>46002</v>
      </c>
      <c r="B269" s="26" t="s">
        <v>10</v>
      </c>
      <c r="C269" s="26">
        <f>COUNTIFS(RawData!$B:$B, $B269, RawData!$A:$A, DailySummaries!$A269)</f>
        <v>1</v>
      </c>
      <c r="D269" s="26">
        <f>SUMIFS(RawData!$D:$D,RawData!$B:$B,$B269,RawData!$A:$A,DailySummaries!$A269)+1</f>
        <v>1</v>
      </c>
      <c r="E269" s="26">
        <f>SUMIFS(RawData!$E:$E,RawData!$B:$B,$B269,RawData!$A:$A,DailySummaries!$A269)+1</f>
        <v>1</v>
      </c>
    </row>
    <row r="270" spans="1:5" x14ac:dyDescent="0.25">
      <c r="A270" s="43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43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44">
        <v>46004</v>
      </c>
      <c r="B272" s="26" t="s">
        <v>3</v>
      </c>
      <c r="C272" s="26">
        <f>COUNTIFS(RawData!$B:$B, $B272, RawData!$A:$A, DailySummaries!$A272)</f>
        <v>1</v>
      </c>
      <c r="D272" s="26">
        <f>SUMIFS(RawData!$D:$D,RawData!$B:$B,$B272,RawData!$A:$A,DailySummaries!$A272)+1</f>
        <v>1</v>
      </c>
      <c r="E272" s="26">
        <f>SUMIFS(RawData!$E:$E,RawData!$B:$B,$B272,RawData!$A:$A,DailySummaries!$A272)+1</f>
        <v>1</v>
      </c>
    </row>
    <row r="273" spans="1:5" x14ac:dyDescent="0.25">
      <c r="A273" s="43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44">
        <v>46005</v>
      </c>
      <c r="B274" s="26" t="s">
        <v>3</v>
      </c>
      <c r="C274" s="26">
        <f>COUNTIFS(RawData!$B:$B, $B274, RawData!$A:$A, DailySummaries!$A274)</f>
        <v>1</v>
      </c>
      <c r="D274" s="26">
        <f>SUMIFS(RawData!$D:$D,RawData!$B:$B,$B274,RawData!$A:$A,DailySummaries!$A274)+1</f>
        <v>1</v>
      </c>
      <c r="E274" s="26">
        <f>SUMIFS(RawData!$E:$E,RawData!$B:$B,$B274,RawData!$A:$A,DailySummaries!$A274)+1</f>
        <v>1</v>
      </c>
    </row>
    <row r="275" spans="1:5" x14ac:dyDescent="0.25">
      <c r="A275" s="43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44">
        <v>46006</v>
      </c>
      <c r="B276" s="26" t="s">
        <v>20</v>
      </c>
      <c r="C276" s="26">
        <f>COUNTIFS(RawData!$B:$B, $B276, RawData!$A:$A, DailySummaries!$A276)</f>
        <v>1</v>
      </c>
      <c r="D276" s="26">
        <f>SUMIFS(RawData!$D:$D,RawData!$B:$B,$B276,RawData!$A:$A,DailySummaries!$A276)+1</f>
        <v>1</v>
      </c>
      <c r="E276" s="26">
        <f>SUMIFS(RawData!$E:$E,RawData!$B:$B,$B276,RawData!$A:$A,DailySummaries!$A276)+1</f>
        <v>1</v>
      </c>
    </row>
    <row r="277" spans="1:5" x14ac:dyDescent="0.25">
      <c r="A277" s="45">
        <v>46007</v>
      </c>
      <c r="B277" s="31" t="s">
        <v>3</v>
      </c>
      <c r="C277" s="31">
        <f>COUNTIFS(RawData!$B:$B, $B277, RawData!$A:$A, DailySummaries!$A277)</f>
        <v>1</v>
      </c>
      <c r="D277" s="31">
        <f>SUMIFS(RawData!$D:$D,RawData!$B:$B,$B277,RawData!$A:$A,DailySummaries!$A277)+1</f>
        <v>1</v>
      </c>
      <c r="E277" s="31">
        <f>SUMIFS(RawData!$E:$E,RawData!$B:$B,$B277,RawData!$A:$A,DailySummaries!$A277)+1</f>
        <v>1</v>
      </c>
    </row>
    <row r="278" spans="1:5" x14ac:dyDescent="0.25">
      <c r="A278" s="45">
        <v>46008</v>
      </c>
      <c r="B278" s="31" t="s">
        <v>20</v>
      </c>
      <c r="C278" s="31">
        <f>COUNTIFS(RawData!$B:$B, $B278, RawData!$A:$A, DailySummaries!$A278)</f>
        <v>4</v>
      </c>
      <c r="D278" s="31">
        <f>SUMIFS(RawData!$D:$D,RawData!$B:$B,$B278,RawData!$A:$A,DailySummaries!$A278)+1</f>
        <v>1</v>
      </c>
      <c r="E278" s="31">
        <f>SUMIFS(RawData!$E:$E,RawData!$B:$B,$B278,RawData!$A:$A,DailySummaries!$A278)+1</f>
        <v>1</v>
      </c>
    </row>
    <row r="279" spans="1:5" x14ac:dyDescent="0.25">
      <c r="A279" s="45">
        <v>46009</v>
      </c>
      <c r="B279" s="31" t="s">
        <v>20</v>
      </c>
      <c r="C279" s="31">
        <f>COUNTIFS(RawData!$B:$B, $B279, RawData!$A:$A, DailySummaries!$A279)</f>
        <v>10</v>
      </c>
      <c r="D279" s="31">
        <f>SUMIFS(RawData!$D:$D,RawData!$B:$B,$B279,RawData!$A:$A,DailySummaries!$A279)+1</f>
        <v>1</v>
      </c>
      <c r="E279" s="31">
        <f>SUMIFS(RawData!$E:$E,RawData!$B:$B,$B279,RawData!$A:$A,DailySummaries!$A279)+1</f>
        <v>1</v>
      </c>
    </row>
    <row r="280" spans="1:5" x14ac:dyDescent="0.25">
      <c r="A280" s="43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44">
        <v>46011</v>
      </c>
      <c r="B281" s="26" t="s">
        <v>3</v>
      </c>
      <c r="C281" s="26">
        <f>COUNTIFS(RawData!$B:$B, $B281, RawData!$A:$A, DailySummaries!$A281)</f>
        <v>7</v>
      </c>
      <c r="D281" s="26">
        <f>SUMIFS(RawData!$D:$D,RawData!$B:$B,$B281,RawData!$A:$A,DailySummaries!$A281)+1</f>
        <v>1</v>
      </c>
      <c r="E281" s="26">
        <f>SUMIFS(RawData!$E:$E,RawData!$B:$B,$B281,RawData!$A:$A,DailySummaries!$A281)+1</f>
        <v>26</v>
      </c>
    </row>
    <row r="282" spans="1:5" x14ac:dyDescent="0.25">
      <c r="A282" s="43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43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44">
        <v>46012</v>
      </c>
      <c r="B284" s="26" t="s">
        <v>23</v>
      </c>
      <c r="C284" s="26">
        <f>COUNTIFS(RawData!$B:$B, $B284, RawData!$A:$A, DailySummaries!$A284)</f>
        <v>1</v>
      </c>
      <c r="D284" s="26">
        <f>SUMIFS(RawData!$D:$D,RawData!$B:$B,$B284,RawData!$A:$A,DailySummaries!$A284)+1</f>
        <v>1</v>
      </c>
      <c r="E284" s="26">
        <f>SUMIFS(RawData!$E:$E,RawData!$B:$B,$B284,RawData!$A:$A,DailySummaries!$A284)+1</f>
        <v>1</v>
      </c>
    </row>
    <row r="285" spans="1:5" x14ac:dyDescent="0.25">
      <c r="A285" s="43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44">
        <v>46013</v>
      </c>
      <c r="B286" s="26" t="s">
        <v>3</v>
      </c>
      <c r="C286" s="26">
        <f>COUNTIFS(RawData!$B:$B, $B286, RawData!$A:$A, DailySummaries!$A286)</f>
        <v>17</v>
      </c>
      <c r="D286" s="26">
        <f>SUMIFS(RawData!$D:$D,RawData!$B:$B,$B286,RawData!$A:$A,DailySummaries!$A286)+1</f>
        <v>1</v>
      </c>
      <c r="E286" s="26">
        <f>SUMIFS(RawData!$E:$E,RawData!$B:$B,$B286,RawData!$A:$A,DailySummaries!$A286)+1</f>
        <v>36</v>
      </c>
    </row>
    <row r="287" spans="1:5" x14ac:dyDescent="0.25">
      <c r="A287" s="43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44">
        <v>46014</v>
      </c>
      <c r="B288" s="26" t="s">
        <v>3</v>
      </c>
      <c r="C288" s="26">
        <f>COUNTIFS(RawData!$B:$B, $B288, RawData!$A:$A, DailySummaries!$A288)</f>
        <v>31</v>
      </c>
      <c r="D288" s="26">
        <f>SUMIFS(RawData!$D:$D,RawData!$B:$B,$B288,RawData!$A:$A,DailySummaries!$A288)+1</f>
        <v>1</v>
      </c>
      <c r="E288" s="26">
        <f>SUMIFS(RawData!$E:$E,RawData!$B:$B,$B288,RawData!$A:$A,DailySummaries!$A288)+1</f>
        <v>90</v>
      </c>
    </row>
    <row r="289" spans="1:5" x14ac:dyDescent="0.25">
      <c r="A289" s="43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43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44">
        <v>46015</v>
      </c>
      <c r="B291" s="26" t="s">
        <v>19</v>
      </c>
      <c r="C291" s="26">
        <f>COUNTIFS(RawData!$B:$B, $B291, RawData!$A:$A, DailySummaries!$A291)</f>
        <v>12</v>
      </c>
      <c r="D291" s="26">
        <f>SUMIFS(RawData!$D:$D,RawData!$B:$B,$B291,RawData!$A:$A,DailySummaries!$A291)+1</f>
        <v>114</v>
      </c>
      <c r="E291" s="26">
        <f>SUMIFS(RawData!$E:$E,RawData!$B:$B,$B291,RawData!$A:$A,DailySummaries!$A291)+1</f>
        <v>26</v>
      </c>
    </row>
    <row r="292" spans="1:5" x14ac:dyDescent="0.25">
      <c r="A292" s="43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43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44">
        <v>46016</v>
      </c>
      <c r="B294" s="26" t="s">
        <v>19</v>
      </c>
      <c r="C294" s="26">
        <f>COUNTIFS(RawData!$B:$B, $B294, RawData!$A:$A, DailySummaries!$A294)</f>
        <v>8</v>
      </c>
      <c r="D294" s="26">
        <f>SUMIFS(RawData!$D:$D,RawData!$B:$B,$B294,RawData!$A:$A,DailySummaries!$A294)+1</f>
        <v>32</v>
      </c>
      <c r="E294" s="26">
        <f>SUMIFS(RawData!$E:$E,RawData!$B:$B,$B294,RawData!$A:$A,DailySummaries!$A294)+1</f>
        <v>9</v>
      </c>
    </row>
    <row r="295" spans="1:5" x14ac:dyDescent="0.25">
      <c r="A295" s="43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44">
        <v>46017</v>
      </c>
      <c r="B296" s="26" t="s">
        <v>3</v>
      </c>
      <c r="C296" s="26">
        <f>COUNTIFS(RawData!$B:$B, $B296, RawData!$A:$A, DailySummaries!$A296)</f>
        <v>28</v>
      </c>
      <c r="D296" s="26">
        <f>SUMIFS(RawData!$D:$D,RawData!$B:$B,$B296,RawData!$A:$A,DailySummaries!$A296)+1</f>
        <v>1</v>
      </c>
      <c r="E296" s="26">
        <f>SUMIFS(RawData!$E:$E,RawData!$B:$B,$B296,RawData!$A:$A,DailySummaries!$A296)+1</f>
        <v>82</v>
      </c>
    </row>
    <row r="297" spans="1:5" x14ac:dyDescent="0.25">
      <c r="A297" s="43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43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44">
        <v>46018</v>
      </c>
      <c r="B299" s="26" t="s">
        <v>16</v>
      </c>
      <c r="C299" s="26">
        <f>COUNTIFS(RawData!$B:$B, $B299, RawData!$A:$A, DailySummaries!$A299)</f>
        <v>5</v>
      </c>
      <c r="D299" s="26">
        <f>SUMIFS(RawData!$D:$D,RawData!$B:$B,$B299,RawData!$A:$A,DailySummaries!$A299)+1</f>
        <v>23</v>
      </c>
      <c r="E299" s="26">
        <f>SUMIFS(RawData!$E:$E,RawData!$B:$B,$B299,RawData!$A:$A,DailySummaries!$A299)+1</f>
        <v>18</v>
      </c>
    </row>
    <row r="300" spans="1:5" x14ac:dyDescent="0.25">
      <c r="A300" s="43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43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44">
        <v>46019</v>
      </c>
      <c r="B302" s="26" t="s">
        <v>16</v>
      </c>
      <c r="C302" s="26">
        <f>COUNTIFS(RawData!$B:$B, $B302, RawData!$A:$A, DailySummaries!$A302)</f>
        <v>1</v>
      </c>
      <c r="D302" s="26">
        <f>SUMIFS(RawData!$D:$D,RawData!$B:$B,$B302,RawData!$A:$A,DailySummaries!$A302)+1</f>
        <v>4</v>
      </c>
      <c r="E302" s="26">
        <f>SUMIFS(RawData!$E:$E,RawData!$B:$B,$B302,RawData!$A:$A,DailySummaries!$A302)+1</f>
        <v>1</v>
      </c>
    </row>
    <row r="303" spans="1:5" x14ac:dyDescent="0.25">
      <c r="A303" s="43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43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44">
        <v>46020</v>
      </c>
      <c r="B305" s="26" t="s">
        <v>16</v>
      </c>
      <c r="C305" s="26">
        <f>COUNTIFS(RawData!$B:$B, $B305, RawData!$A:$A, DailySummaries!$A305)</f>
        <v>1</v>
      </c>
      <c r="D305" s="26">
        <f>SUMIFS(RawData!$D:$D,RawData!$B:$B,$B305,RawData!$A:$A,DailySummaries!$A305)+1</f>
        <v>8</v>
      </c>
      <c r="E305" s="26">
        <f>SUMIFS(RawData!$E:$E,RawData!$B:$B,$B305,RawData!$A:$A,DailySummaries!$A305)+1</f>
        <v>1</v>
      </c>
    </row>
    <row r="306" spans="1:5" x14ac:dyDescent="0.25">
      <c r="A306" s="43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43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43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44">
        <v>46021</v>
      </c>
      <c r="B309" s="26" t="s">
        <v>20</v>
      </c>
      <c r="C309" s="26">
        <f>COUNTIFS(RawData!$B:$B, $B309, RawData!$A:$A, DailySummaries!$A309)</f>
        <v>10</v>
      </c>
      <c r="D309" s="26">
        <f>SUMIFS(RawData!$D:$D,RawData!$B:$B,$B309,RawData!$A:$A,DailySummaries!$A309)+1</f>
        <v>5</v>
      </c>
      <c r="E309" s="26">
        <f>SUMIFS(RawData!$E:$E,RawData!$B:$B,$B309,RawData!$A:$A,DailySummaries!$A309)+1</f>
        <v>56</v>
      </c>
    </row>
    <row r="310" spans="1:5" x14ac:dyDescent="0.25">
      <c r="A310" s="45">
        <v>46022</v>
      </c>
      <c r="B310" s="31" t="s">
        <v>3</v>
      </c>
      <c r="C310" s="31">
        <f>COUNTIFS(RawData!$B:$B, $B310, RawData!$A:$A, DailySummaries!$A310)</f>
        <v>49</v>
      </c>
      <c r="D310" s="31">
        <f>SUMIFS(RawData!$D:$D,RawData!$B:$B,$B310,RawData!$A:$A,DailySummaries!$A310)+1</f>
        <v>2</v>
      </c>
      <c r="E310" s="31">
        <f>SUMIFS(RawData!$E:$E,RawData!$B:$B,$B310,RawData!$A:$A,DailySummaries!$A310)+1</f>
        <v>129</v>
      </c>
    </row>
    <row r="311" spans="1:5" x14ac:dyDescent="0.25">
      <c r="A311" s="45">
        <v>46023</v>
      </c>
      <c r="B311" s="31" t="s">
        <v>3</v>
      </c>
      <c r="C311" s="31">
        <f>COUNTIFS(RawData!$B:$B, $B311, RawData!$A:$A, DailySummaries!$A311)</f>
        <v>43</v>
      </c>
      <c r="D311" s="31">
        <f>SUMIFS(RawData!$D:$D,RawData!$B:$B,$B311,RawData!$A:$A,DailySummaries!$A311)+1</f>
        <v>2</v>
      </c>
      <c r="E311" s="31">
        <f>SUMIFS(RawData!$E:$E,RawData!$B:$B,$B311,RawData!$A:$A,DailySummaries!$A311)+1</f>
        <v>117</v>
      </c>
    </row>
    <row r="312" spans="1:5" x14ac:dyDescent="0.25">
      <c r="A312" s="45">
        <v>46024</v>
      </c>
      <c r="B312" s="31" t="s">
        <v>3</v>
      </c>
      <c r="C312" s="31">
        <f>COUNTIFS(RawData!$B:$B, $B312, RawData!$A:$A, DailySummaries!$A312)</f>
        <v>33</v>
      </c>
      <c r="D312" s="31">
        <f>SUMIFS(RawData!$D:$D,RawData!$B:$B,$B312,RawData!$A:$A,DailySummaries!$A312)+1</f>
        <v>1</v>
      </c>
      <c r="E312" s="31">
        <f>SUMIFS(RawData!$E:$E,RawData!$B:$B,$B312,RawData!$A:$A,DailySummaries!$A312)+1</f>
        <v>113</v>
      </c>
    </row>
    <row r="313" spans="1:5" x14ac:dyDescent="0.25">
      <c r="A313" s="45">
        <v>46025</v>
      </c>
      <c r="B313" s="31" t="s">
        <v>3</v>
      </c>
      <c r="C313" s="31">
        <f>COUNTIFS(RawData!$B:$B, $B313, RawData!$A:$A, DailySummaries!$A313)</f>
        <v>27</v>
      </c>
      <c r="D313" s="31">
        <f>SUMIFS(RawData!$D:$D,RawData!$B:$B,$B313,RawData!$A:$A,DailySummaries!$A313)+1</f>
        <v>3</v>
      </c>
      <c r="E313" s="31">
        <f>SUMIFS(RawData!$E:$E,RawData!$B:$B,$B313,RawData!$A:$A,DailySummaries!$A313)+1</f>
        <v>86</v>
      </c>
    </row>
    <row r="314" spans="1:5" x14ac:dyDescent="0.25">
      <c r="A314" s="43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44">
        <v>46026</v>
      </c>
      <c r="B315" s="26" t="s">
        <v>20</v>
      </c>
      <c r="C315" s="26">
        <f>COUNTIFS(RawData!$B:$B, $B315, RawData!$A:$A, DailySummaries!$A315)</f>
        <v>13</v>
      </c>
      <c r="D315" s="26">
        <f>SUMIFS(RawData!$D:$D,RawData!$B:$B,$B315,RawData!$A:$A,DailySummaries!$A315)+1</f>
        <v>61</v>
      </c>
      <c r="E315" s="26">
        <f>SUMIFS(RawData!$E:$E,RawData!$B:$B,$B315,RawData!$A:$A,DailySummaries!$A315)+1</f>
        <v>54</v>
      </c>
    </row>
    <row r="316" spans="1:5" x14ac:dyDescent="0.25">
      <c r="A316" s="43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43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43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44">
        <v>46027</v>
      </c>
      <c r="B319" s="26" t="s">
        <v>10</v>
      </c>
      <c r="C319" s="26">
        <f>COUNTIFS(RawData!$B:$B, $B319, RawData!$A:$A, DailySummaries!$A319)</f>
        <v>24</v>
      </c>
      <c r="D319" s="26">
        <f>SUMIFS(RawData!$D:$D,RawData!$B:$B,$B319,RawData!$A:$A,DailySummaries!$A319)+1</f>
        <v>6</v>
      </c>
      <c r="E319" s="26">
        <f>SUMIFS(RawData!$E:$E,RawData!$B:$B,$B319,RawData!$A:$A,DailySummaries!$A319)+1</f>
        <v>46</v>
      </c>
    </row>
    <row r="320" spans="1:5" x14ac:dyDescent="0.25">
      <c r="A320" s="43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44">
        <v>46028</v>
      </c>
      <c r="B321" s="26" t="s">
        <v>3</v>
      </c>
      <c r="C321" s="26">
        <f>COUNTIFS(RawData!$B:$B, $B321, RawData!$A:$A, DailySummaries!$A321)</f>
        <v>22</v>
      </c>
      <c r="D321" s="26">
        <f>SUMIFS(RawData!$D:$D,RawData!$B:$B,$B321,RawData!$A:$A,DailySummaries!$A321)+1</f>
        <v>1</v>
      </c>
      <c r="E321" s="26">
        <f>SUMIFS(RawData!$E:$E,RawData!$B:$B,$B321,RawData!$A:$A,DailySummaries!$A321)+1</f>
        <v>73</v>
      </c>
    </row>
    <row r="322" spans="1:5" x14ac:dyDescent="0.25">
      <c r="A322" s="43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43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44">
        <v>46029</v>
      </c>
      <c r="B324" s="26" t="s">
        <v>16</v>
      </c>
      <c r="C324" s="26">
        <f>COUNTIFS(RawData!$B:$B, $B324, RawData!$A:$A, DailySummaries!$A324)</f>
        <v>9</v>
      </c>
      <c r="D324" s="26">
        <f>SUMIFS(RawData!$D:$D,RawData!$B:$B,$B324,RawData!$A:$A,DailySummaries!$A324)+1</f>
        <v>63</v>
      </c>
      <c r="E324" s="26">
        <f>SUMIFS(RawData!$E:$E,RawData!$B:$B,$B324,RawData!$A:$A,DailySummaries!$A324)+1</f>
        <v>25</v>
      </c>
    </row>
    <row r="325" spans="1:5" x14ac:dyDescent="0.25">
      <c r="A325" s="43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43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44">
        <v>46030</v>
      </c>
      <c r="B327" s="26" t="s">
        <v>16</v>
      </c>
      <c r="C327" s="26">
        <f>COUNTIFS(RawData!$B:$B, $B327, RawData!$A:$A, DailySummaries!$A327)</f>
        <v>6</v>
      </c>
      <c r="D327" s="26">
        <f>SUMIFS(RawData!$D:$D,RawData!$B:$B,$B327,RawData!$A:$A,DailySummaries!$A327)+1</f>
        <v>19</v>
      </c>
      <c r="E327" s="26">
        <f>SUMIFS(RawData!$E:$E,RawData!$B:$B,$B327,RawData!$A:$A,DailySummaries!$A327)+1</f>
        <v>13</v>
      </c>
    </row>
    <row r="328" spans="1:5" x14ac:dyDescent="0.25">
      <c r="A328" s="43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43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44">
        <v>46031</v>
      </c>
      <c r="B330" s="26" t="s">
        <v>16</v>
      </c>
      <c r="C330" s="26">
        <f>COUNTIFS(RawData!$B:$B, $B330, RawData!$A:$A, DailySummaries!$A330)</f>
        <v>8</v>
      </c>
      <c r="D330" s="26">
        <f>SUMIFS(RawData!$D:$D,RawData!$B:$B,$B330,RawData!$A:$A,DailySummaries!$A330)+1</f>
        <v>47</v>
      </c>
      <c r="E330" s="26">
        <f>SUMIFS(RawData!$E:$E,RawData!$B:$B,$B330,RawData!$A:$A,DailySummaries!$A330)+1</f>
        <v>9</v>
      </c>
    </row>
    <row r="331" spans="1:5" x14ac:dyDescent="0.25">
      <c r="A331" s="43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43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43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43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44">
        <v>46032</v>
      </c>
      <c r="B335" s="26" t="s">
        <v>10</v>
      </c>
      <c r="C335" s="26">
        <f>COUNTIFS(RawData!$B:$B, $B335, RawData!$A:$A, DailySummaries!$A335)</f>
        <v>4</v>
      </c>
      <c r="D335" s="26">
        <f>SUMIFS(RawData!$D:$D,RawData!$B:$B,$B335,RawData!$A:$A,DailySummaries!$A335)+1</f>
        <v>1</v>
      </c>
      <c r="E335" s="26">
        <f>SUMIFS(RawData!$E:$E,RawData!$B:$B,$B335,RawData!$A:$A,DailySummaries!$A335)+1</f>
        <v>6</v>
      </c>
    </row>
    <row r="336" spans="1:5" x14ac:dyDescent="0.25">
      <c r="A336" s="45">
        <v>46033</v>
      </c>
      <c r="B336" s="31" t="s">
        <v>3</v>
      </c>
      <c r="C336" s="31">
        <f>COUNTIFS(RawData!$B:$B, $B336, RawData!$A:$A, DailySummaries!$A336)</f>
        <v>16</v>
      </c>
      <c r="D336" s="31">
        <f>SUMIFS(RawData!$D:$D,RawData!$B:$B,$B336,RawData!$A:$A,DailySummaries!$A336)+1</f>
        <v>1</v>
      </c>
      <c r="E336" s="31">
        <f>SUMIFS(RawData!$E:$E,RawData!$B:$B,$B336,RawData!$A:$A,DailySummaries!$A336)+1</f>
        <v>50</v>
      </c>
    </row>
    <row r="337" spans="1:5" x14ac:dyDescent="0.25">
      <c r="A337" s="43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44">
        <v>46034</v>
      </c>
      <c r="B338" s="26" t="s">
        <v>16</v>
      </c>
      <c r="C338" s="26">
        <f>COUNTIFS(RawData!$B:$B, $B338, RawData!$A:$A, DailySummaries!$A338)</f>
        <v>2</v>
      </c>
      <c r="D338" s="26">
        <f>SUMIFS(RawData!$D:$D,RawData!$B:$B,$B338,RawData!$A:$A,DailySummaries!$A338)+1</f>
        <v>18</v>
      </c>
      <c r="E338" s="26">
        <f>SUMIFS(RawData!$E:$E,RawData!$B:$B,$B338,RawData!$A:$A,DailySummaries!$A338)+1</f>
        <v>1</v>
      </c>
    </row>
    <row r="339" spans="1:5" x14ac:dyDescent="0.25">
      <c r="A339" s="43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44">
        <v>46035</v>
      </c>
      <c r="B340" s="26" t="s">
        <v>16</v>
      </c>
      <c r="C340" s="26">
        <f>COUNTIFS(RawData!$B:$B, $B340, RawData!$A:$A, DailySummaries!$A340)</f>
        <v>2</v>
      </c>
      <c r="D340" s="26">
        <f>SUMIFS(RawData!$D:$D,RawData!$B:$B,$B340,RawData!$A:$A,DailySummaries!$A340)+1</f>
        <v>10</v>
      </c>
      <c r="E340" s="26">
        <f>SUMIFS(RawData!$E:$E,RawData!$B:$B,$B340,RawData!$A:$A,DailySummaries!$A340)+1</f>
        <v>2</v>
      </c>
    </row>
    <row r="341" spans="1:5" x14ac:dyDescent="0.25">
      <c r="A341" s="45">
        <v>46036</v>
      </c>
      <c r="B341" s="31" t="s">
        <v>3</v>
      </c>
      <c r="C341" s="31">
        <f>COUNTIFS(RawData!$B:$B, $B341, RawData!$A:$A, DailySummaries!$A341)</f>
        <v>36</v>
      </c>
      <c r="D341" s="31">
        <f>SUMIFS(RawData!$D:$D,RawData!$B:$B,$B341,RawData!$A:$A,DailySummaries!$A341)+1</f>
        <v>16</v>
      </c>
      <c r="E341" s="31">
        <f>SUMIFS(RawData!$E:$E,RawData!$B:$B,$B341,RawData!$A:$A,DailySummaries!$A341)+1</f>
        <v>78</v>
      </c>
    </row>
    <row r="342" spans="1:5" x14ac:dyDescent="0.25">
      <c r="A342" s="43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44">
        <v>46037</v>
      </c>
      <c r="B343" s="26" t="s">
        <v>16</v>
      </c>
      <c r="C343" s="26">
        <f>COUNTIFS(RawData!$B:$B, $B343, RawData!$A:$A, DailySummaries!$A343)</f>
        <v>13</v>
      </c>
      <c r="D343" s="26">
        <f>SUMIFS(RawData!$D:$D,RawData!$B:$B,$B343,RawData!$A:$A,DailySummaries!$A343)+1</f>
        <v>52</v>
      </c>
      <c r="E343" s="26">
        <f>SUMIFS(RawData!$E:$E,RawData!$B:$B,$B343,RawData!$A:$A,DailySummaries!$A343)+1</f>
        <v>24</v>
      </c>
    </row>
    <row r="344" spans="1:5" x14ac:dyDescent="0.25">
      <c r="A344" s="43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44">
        <v>46038</v>
      </c>
      <c r="B345" s="26" t="s">
        <v>16</v>
      </c>
      <c r="C345" s="26">
        <f>COUNTIFS(RawData!$B:$B, $B345, RawData!$A:$A, DailySummaries!$A345)</f>
        <v>6</v>
      </c>
      <c r="D345" s="26">
        <f>SUMIFS(RawData!$D:$D,RawData!$B:$B,$B345,RawData!$A:$A,DailySummaries!$A345)+1</f>
        <v>61</v>
      </c>
      <c r="E345" s="26">
        <f>SUMIFS(RawData!$E:$E,RawData!$B:$B,$B345,RawData!$A:$A,DailySummaries!$A345)+1</f>
        <v>3</v>
      </c>
    </row>
    <row r="346" spans="1:5" x14ac:dyDescent="0.25">
      <c r="A346" s="43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44">
        <v>46039</v>
      </c>
      <c r="B347" s="26" t="s">
        <v>16</v>
      </c>
      <c r="C347" s="26">
        <f>COUNTIFS(RawData!$B:$B, $B347, RawData!$A:$A, DailySummaries!$A347)</f>
        <v>5</v>
      </c>
      <c r="D347" s="26">
        <f>SUMIFS(RawData!$D:$D,RawData!$B:$B,$B347,RawData!$A:$A,DailySummaries!$A347)+1</f>
        <v>27</v>
      </c>
      <c r="E347" s="26">
        <f>SUMIFS(RawData!$E:$E,RawData!$B:$B,$B347,RawData!$A:$A,DailySummaries!$A347)+1</f>
        <v>14</v>
      </c>
    </row>
    <row r="348" spans="1:5" x14ac:dyDescent="0.25">
      <c r="A348" s="45">
        <v>46040</v>
      </c>
      <c r="B348" s="31" t="s">
        <v>3</v>
      </c>
      <c r="C348" s="31">
        <f>COUNTIFS(RawData!$B:$B, $B348, RawData!$A:$A, DailySummaries!$A348)</f>
        <v>36</v>
      </c>
      <c r="D348" s="31">
        <f>SUMIFS(RawData!$D:$D,RawData!$B:$B,$B348,RawData!$A:$A,DailySummaries!$A348)+1</f>
        <v>8</v>
      </c>
      <c r="E348" s="31">
        <f>SUMIFS(RawData!$E:$E,RawData!$B:$B,$B348,RawData!$A:$A,DailySummaries!$A348)+1</f>
        <v>95</v>
      </c>
    </row>
    <row r="349" spans="1:5" x14ac:dyDescent="0.25">
      <c r="A349" s="43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43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44">
        <v>46041</v>
      </c>
      <c r="B351" s="26" t="s">
        <v>18</v>
      </c>
      <c r="C351" s="26">
        <f>COUNTIFS(RawData!$B:$B, $B351, RawData!$A:$A, DailySummaries!$A351)</f>
        <v>14</v>
      </c>
      <c r="D351" s="26"/>
      <c r="E351" s="26"/>
    </row>
    <row r="352" spans="1:5" x14ac:dyDescent="0.25">
      <c r="A352" s="43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43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44">
        <v>46042</v>
      </c>
      <c r="B354" s="26" t="s">
        <v>18</v>
      </c>
      <c r="C354" s="26">
        <f>COUNTIFS(RawData!$B:$B, $B354, RawData!$A:$A, DailySummaries!$A354)</f>
        <v>7</v>
      </c>
      <c r="D354" s="26">
        <f>SUMIFS(RawData!$D:$D,RawData!$B:$B,$B354,RawData!$A:$A,DailySummaries!$A354)+1</f>
        <v>50</v>
      </c>
      <c r="E354" s="26">
        <f>SUMIFS(RawData!$E:$E,RawData!$B:$B,$B354,RawData!$A:$A,DailySummaries!$A354)+1</f>
        <v>1</v>
      </c>
    </row>
    <row r="355" spans="1:5" x14ac:dyDescent="0.25">
      <c r="A355" s="43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43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43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44">
        <v>46043</v>
      </c>
      <c r="B358" s="26" t="s">
        <v>10</v>
      </c>
      <c r="C358" s="26">
        <f>COUNTIFS(RawData!$B:$B, $B358, RawData!$A:$A, DailySummaries!$A358)</f>
        <v>3</v>
      </c>
      <c r="D358" s="26">
        <f>SUMIFS(RawData!$D:$D,RawData!$B:$B,$B358,RawData!$A:$A,DailySummaries!$A358)+1</f>
        <v>1</v>
      </c>
      <c r="E358" s="26">
        <f>SUMIFS(RawData!$E:$E,RawData!$B:$B,$B358,RawData!$A:$A,DailySummaries!$A358)+1</f>
        <v>6</v>
      </c>
    </row>
    <row r="359" spans="1:5" x14ac:dyDescent="0.25">
      <c r="A359" s="43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43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43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44">
        <v>46044</v>
      </c>
      <c r="B362" s="26" t="s">
        <v>18</v>
      </c>
      <c r="C362" s="26">
        <f>COUNTIFS(RawData!$B:$B, $B362, RawData!$A:$A, DailySummaries!$A362)</f>
        <v>5</v>
      </c>
      <c r="D362" s="26">
        <f>SUMIFS(RawData!$D:$D,RawData!$B:$B,$B362,RawData!$A:$A,DailySummaries!$A362)+1</f>
        <v>38</v>
      </c>
      <c r="E362" s="26">
        <f>SUMIFS(RawData!$E:$E,RawData!$B:$B,$B362,RawData!$A:$A,DailySummaries!$A362)+1</f>
        <v>2</v>
      </c>
    </row>
    <row r="363" spans="1:5" x14ac:dyDescent="0.25">
      <c r="A363" s="43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43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43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43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43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44">
        <v>46045</v>
      </c>
      <c r="B368" s="26" t="s">
        <v>18</v>
      </c>
      <c r="C368" s="26">
        <f>COUNTIFS(RawData!$B:$B, $B368, RawData!$A:$A, DailySummaries!$A368)</f>
        <v>17</v>
      </c>
      <c r="D368" s="26">
        <f>SUMIFS(RawData!$D:$D,RawData!$B:$B,$B368,RawData!$A:$A,DailySummaries!$A368)+1</f>
        <v>31</v>
      </c>
      <c r="E368" s="26">
        <f>SUMIFS(RawData!$E:$E,RawData!$B:$B,$B368,RawData!$A:$A,DailySummaries!$A368)+1</f>
        <v>20</v>
      </c>
    </row>
    <row r="369" spans="1:5" x14ac:dyDescent="0.25">
      <c r="A369" s="43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43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43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43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43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44">
        <v>46046</v>
      </c>
      <c r="B374" s="26" t="s">
        <v>25</v>
      </c>
      <c r="C374" s="26">
        <f>COUNTIFS(RawData!$B:$B, $B374, RawData!$A:$A, DailySummaries!$A374)</f>
        <v>2</v>
      </c>
      <c r="D374" s="26">
        <f>SUMIFS(RawData!$D:$D,RawData!$B:$B,$B374,RawData!$A:$A,DailySummaries!$A374)+1</f>
        <v>1</v>
      </c>
      <c r="E374" s="26">
        <f>SUMIFS(RawData!$E:$E,RawData!$B:$B,$B374,RawData!$A:$A,DailySummaries!$A374)+1</f>
        <v>2</v>
      </c>
    </row>
    <row r="375" spans="1:5" x14ac:dyDescent="0.25">
      <c r="A375" s="43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43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43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43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44">
        <v>46047</v>
      </c>
      <c r="B379" s="26" t="s">
        <v>23</v>
      </c>
      <c r="C379" s="26">
        <f>COUNTIFS(RawData!$B:$B, $B379, RawData!$A:$A, DailySummaries!$A379)</f>
        <v>10</v>
      </c>
      <c r="D379" s="26">
        <f>SUMIFS(RawData!$D:$D,RawData!$B:$B,$B379,RawData!$A:$A,DailySummaries!$A379)+1</f>
        <v>1</v>
      </c>
      <c r="E379" s="26">
        <f>SUMIFS(RawData!$E:$E,RawData!$B:$B,$B379,RawData!$A:$A,DailySummaries!$A379)+1</f>
        <v>12</v>
      </c>
    </row>
    <row r="380" spans="1:5" x14ac:dyDescent="0.25">
      <c r="A380" s="43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43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43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44">
        <v>46048</v>
      </c>
      <c r="B383" s="26" t="s">
        <v>16</v>
      </c>
      <c r="C383" s="26">
        <f>COUNTIFS(RawData!$B:$B, $B383, RawData!$A:$A, DailySummaries!$A383)</f>
        <v>26</v>
      </c>
      <c r="D383" s="26">
        <f>SUMIFS(RawData!$D:$D,RawData!$B:$B,$B383,RawData!$A:$A,DailySummaries!$A383)+1</f>
        <v>26</v>
      </c>
      <c r="E383" s="26">
        <f>SUMIFS(RawData!$E:$E,RawData!$B:$B,$B383,RawData!$A:$A,DailySummaries!$A383)+1</f>
        <v>106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2026-01-26T23:49:06Z</dcterms:modified>
</cp:coreProperties>
</file>