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4DB8895F-DB7C-3B42-B923-312675DD04D0}" xr6:coauthVersionLast="47" xr6:coauthVersionMax="47" xr10:uidLastSave="{00000000-0000-0000-0000-000000000000}"/>
  <bookViews>
    <workbookView xWindow="0" yWindow="600" windowWidth="33600" windowHeight="192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7" i="2" l="1"/>
  <c r="A514" i="2"/>
  <c r="A515" i="2" s="1"/>
  <c r="A516" i="2" s="1"/>
  <c r="B513" i="2" a="1"/>
  <c r="B15021" i="1"/>
  <c r="A14999" i="1"/>
  <c r="B14999" i="1"/>
  <c r="K14999" i="1" s="1" a="1"/>
  <c r="K14999" i="1" s="1"/>
  <c r="H14999" i="1"/>
  <c r="I14999" i="1" a="1"/>
  <c r="I14999" i="1" s="1"/>
  <c r="J14999" i="1" a="1"/>
  <c r="J14999" i="1" s="1"/>
  <c r="L14999" i="1" a="1"/>
  <c r="L14999" i="1" s="1"/>
  <c r="M14999" i="1" a="1"/>
  <c r="M14999" i="1" s="1"/>
  <c r="P14999" i="1" a="1"/>
  <c r="P14999" i="1" s="1"/>
  <c r="Q14999" i="1" a="1"/>
  <c r="Q14999" i="1" s="1"/>
  <c r="R14999" i="1" a="1"/>
  <c r="R14999" i="1" s="1"/>
  <c r="T14999" i="1" a="1"/>
  <c r="T14999" i="1" s="1"/>
  <c r="U14999" i="1" a="1"/>
  <c r="U14999" i="1" s="1"/>
  <c r="V14999" i="1" a="1"/>
  <c r="V14999" i="1" s="1"/>
  <c r="A15000" i="1"/>
  <c r="B15000" i="1"/>
  <c r="K15000" i="1" s="1" a="1"/>
  <c r="K15000" i="1" s="1"/>
  <c r="C15000" i="1"/>
  <c r="Q15000" i="1" s="1" a="1"/>
  <c r="Q15000" i="1" s="1"/>
  <c r="I15000" i="1" a="1"/>
  <c r="I15000" i="1" s="1"/>
  <c r="J15000" i="1" a="1"/>
  <c r="J15000" i="1" s="1"/>
  <c r="L15000" i="1" a="1"/>
  <c r="L15000" i="1" s="1"/>
  <c r="M15000" i="1" a="1"/>
  <c r="M15000" i="1" s="1"/>
  <c r="P15000" i="1" a="1"/>
  <c r="P15000" i="1" s="1"/>
  <c r="R15000" i="1" a="1"/>
  <c r="R15000" i="1" s="1"/>
  <c r="T15000" i="1" a="1"/>
  <c r="T15000" i="1" s="1"/>
  <c r="U15000" i="1" a="1"/>
  <c r="U15000" i="1" s="1"/>
  <c r="V15000" i="1" a="1"/>
  <c r="V15000" i="1" s="1"/>
  <c r="A15001" i="1"/>
  <c r="B15001" i="1"/>
  <c r="K15001" i="1" s="1" a="1"/>
  <c r="K15001" i="1" s="1"/>
  <c r="I15001" i="1" a="1"/>
  <c r="I15001" i="1" s="1"/>
  <c r="J15001" i="1" a="1"/>
  <c r="J15001" i="1" s="1"/>
  <c r="L15001" i="1" a="1"/>
  <c r="L15001" i="1" s="1"/>
  <c r="M15001" i="1" a="1"/>
  <c r="M15001" i="1" s="1"/>
  <c r="P15001" i="1" a="1"/>
  <c r="P15001" i="1" s="1"/>
  <c r="R15001" i="1" a="1"/>
  <c r="R15001" i="1" s="1"/>
  <c r="T15001" i="1" a="1"/>
  <c r="T15001" i="1" s="1"/>
  <c r="U15001" i="1" a="1"/>
  <c r="U15001" i="1" s="1"/>
  <c r="V15001" i="1" a="1"/>
  <c r="V15001" i="1" s="1"/>
  <c r="A15002" i="1"/>
  <c r="B15002" i="1"/>
  <c r="K15002" i="1" s="1" a="1"/>
  <c r="K15002" i="1" s="1"/>
  <c r="I15002" i="1" a="1"/>
  <c r="I15002" i="1" s="1"/>
  <c r="J15002" i="1" a="1"/>
  <c r="J15002" i="1" s="1"/>
  <c r="L15002" i="1" a="1"/>
  <c r="L15002" i="1" s="1"/>
  <c r="M15002" i="1" a="1"/>
  <c r="M15002" i="1" s="1"/>
  <c r="P15002" i="1" a="1"/>
  <c r="P15002" i="1" s="1"/>
  <c r="R15002" i="1" a="1"/>
  <c r="R15002" i="1" s="1"/>
  <c r="T15002" i="1" a="1"/>
  <c r="T15002" i="1" s="1"/>
  <c r="U15002" i="1" a="1"/>
  <c r="U15002" i="1" s="1"/>
  <c r="V15002" i="1" a="1"/>
  <c r="V15002" i="1" s="1"/>
  <c r="A15003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A15004" i="1"/>
  <c r="B15004" i="1"/>
  <c r="K15004" i="1" s="1" a="1"/>
  <c r="K15004" i="1" s="1"/>
  <c r="I15004" i="1" a="1"/>
  <c r="I15004" i="1" s="1"/>
  <c r="J15004" i="1" a="1"/>
  <c r="J15004" i="1" s="1"/>
  <c r="T15004" i="1" a="1"/>
  <c r="T15004" i="1" s="1"/>
  <c r="U15004" i="1" a="1"/>
  <c r="U15004" i="1" s="1"/>
  <c r="A15005" i="1"/>
  <c r="A15006" i="1"/>
  <c r="A15007" i="1"/>
  <c r="A15008" i="1"/>
  <c r="A15009" i="1"/>
  <c r="A15010" i="1"/>
  <c r="A15011" i="1"/>
  <c r="A15012" i="1"/>
  <c r="A15013" i="1"/>
  <c r="A15014" i="1"/>
  <c r="A15015" i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A10757" i="1"/>
  <c r="B10757" i="1"/>
  <c r="K10757" i="1" s="1" a="1"/>
  <c r="K10757" i="1" s="1"/>
  <c r="C10757" i="1"/>
  <c r="H10757" i="1" s="1"/>
  <c r="J10757" i="1" a="1"/>
  <c r="J10757" i="1" s="1"/>
  <c r="R10757" i="1" a="1"/>
  <c r="R10757" i="1" s="1"/>
  <c r="A10758" i="1"/>
  <c r="A10759" i="1"/>
  <c r="C10664" i="1"/>
  <c r="A10599" i="1"/>
  <c r="K10599" i="1" a="1"/>
  <c r="K10599" i="1" s="1"/>
  <c r="C10599" i="1"/>
  <c r="H10599" i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Q10599" i="1" a="1"/>
  <c r="Q10599" i="1" s="1"/>
  <c r="R10599" i="1" a="1"/>
  <c r="R10599" i="1"/>
  <c r="A10600" i="1"/>
  <c r="I10600" i="1" a="1"/>
  <c r="I10600" i="1" s="1"/>
  <c r="C10600" i="1"/>
  <c r="A10601" i="1"/>
  <c r="A10602" i="1"/>
  <c r="A10503" i="1"/>
  <c r="A10504" i="1"/>
  <c r="A10505" i="1" s="1"/>
  <c r="C10464" i="1"/>
  <c r="C10414" i="1"/>
  <c r="A10381" i="1"/>
  <c r="B10381" i="1"/>
  <c r="L10381" i="1" s="1" a="1"/>
  <c r="L10381" i="1" s="1"/>
  <c r="J10381" i="1" a="1"/>
  <c r="J10381" i="1"/>
  <c r="K10381" i="1" a="1"/>
  <c r="K10381" i="1" s="1"/>
  <c r="O10381" i="1" a="1"/>
  <c r="O10381" i="1" s="1"/>
  <c r="R10381" i="1" a="1"/>
  <c r="R10381" i="1" s="1"/>
  <c r="S10381" i="1" a="1"/>
  <c r="S10381" i="1" s="1"/>
  <c r="C10387" i="1"/>
  <c r="C10393" i="1" s="1"/>
  <c r="C10403" i="1" s="1"/>
  <c r="C10404" i="1" s="1"/>
  <c r="C10407" i="1" s="1"/>
  <c r="C10409" i="1" s="1"/>
  <c r="C10412" i="1" s="1"/>
  <c r="C10297" i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K7977" i="1" a="1"/>
  <c r="K7977" i="1" s="1"/>
  <c r="J7977" i="1" a="1"/>
  <c r="J7977" i="1" s="1"/>
  <c r="H7977" i="1"/>
  <c r="B7977" i="1"/>
  <c r="Q7977" i="1" s="1" a="1"/>
  <c r="Q7977" i="1" s="1"/>
  <c r="A518" i="2" l="1"/>
  <c r="B513" i="2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H15000" i="1"/>
  <c r="C15001" i="1"/>
  <c r="A15016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S15002" i="1" a="1"/>
  <c r="S15002" i="1" s="1"/>
  <c r="O15002" i="1" a="1"/>
  <c r="O15002" i="1" s="1"/>
  <c r="S15001" i="1" a="1"/>
  <c r="S15001" i="1" s="1"/>
  <c r="O15001" i="1" a="1"/>
  <c r="O15001" i="1" s="1"/>
  <c r="S15000" i="1" a="1"/>
  <c r="S15000" i="1" s="1"/>
  <c r="O15000" i="1" a="1"/>
  <c r="O15000" i="1" s="1"/>
  <c r="S14999" i="1" a="1"/>
  <c r="S14999" i="1" s="1"/>
  <c r="O14999" i="1" a="1"/>
  <c r="O14999" i="1" s="1"/>
  <c r="C10759" i="1"/>
  <c r="H10758" i="1"/>
  <c r="Q10757" i="1" a="1"/>
  <c r="Q10757" i="1" s="1"/>
  <c r="M10757" i="1" a="1"/>
  <c r="M10757" i="1" s="1"/>
  <c r="I10757" i="1" a="1"/>
  <c r="I10757" i="1" s="1"/>
  <c r="B10758" i="1"/>
  <c r="P10757" i="1" a="1"/>
  <c r="P10757" i="1" s="1"/>
  <c r="L10757" i="1" a="1"/>
  <c r="L10757" i="1" s="1"/>
  <c r="S10757" i="1" a="1"/>
  <c r="S10757" i="1" s="1"/>
  <c r="O10757" i="1" a="1"/>
  <c r="O10757" i="1" s="1"/>
  <c r="S10600" i="1" a="1"/>
  <c r="S10600" i="1" s="1"/>
  <c r="M10600" i="1" a="1"/>
  <c r="M10600" i="1" s="1"/>
  <c r="O10600" i="1" a="1"/>
  <c r="O10600" i="1" s="1"/>
  <c r="L10600" i="1" a="1"/>
  <c r="L10600" i="1" s="1"/>
  <c r="C10601" i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Q10600" i="1" a="1"/>
  <c r="Q10600" i="1" s="1"/>
  <c r="H10600" i="1"/>
  <c r="A10603" i="1"/>
  <c r="H10602" i="1"/>
  <c r="H10601" i="1"/>
  <c r="J10600" i="1" a="1"/>
  <c r="J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A10506" i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H10382" i="1"/>
  <c r="Q10381" i="1" a="1"/>
  <c r="Q10381" i="1" s="1"/>
  <c r="M10381" i="1" a="1"/>
  <c r="M10381" i="1" s="1"/>
  <c r="I10381" i="1" a="1"/>
  <c r="I10381" i="1" s="1"/>
  <c r="B10382" i="1"/>
  <c r="H10381" i="1"/>
  <c r="P10381" i="1" a="1"/>
  <c r="P10381" i="1" s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H9016" i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A519" i="2" l="1"/>
  <c r="E518" i="2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H15001" i="1"/>
  <c r="Q15001" i="1" a="1"/>
  <c r="Q15001" i="1" s="1"/>
  <c r="C15002" i="1"/>
  <c r="A15017" i="1"/>
  <c r="H10759" i="1"/>
  <c r="J10758" i="1" a="1"/>
  <c r="J10758" i="1" s="1"/>
  <c r="R10758" i="1" a="1"/>
  <c r="R10758" i="1" s="1"/>
  <c r="K10758" i="1" a="1"/>
  <c r="K10758" i="1" s="1"/>
  <c r="O10758" i="1" a="1"/>
  <c r="O10758" i="1" s="1"/>
  <c r="S10758" i="1" a="1"/>
  <c r="S10758" i="1" s="1"/>
  <c r="L10758" i="1" a="1"/>
  <c r="L10758" i="1" s="1"/>
  <c r="P10758" i="1" a="1"/>
  <c r="P10758" i="1" s="1"/>
  <c r="B10759" i="1"/>
  <c r="I10758" i="1" a="1"/>
  <c r="I10758" i="1" s="1"/>
  <c r="M10758" i="1" a="1"/>
  <c r="M10758" i="1" s="1"/>
  <c r="Q10758" i="1" a="1"/>
  <c r="Q10758" i="1" s="1"/>
  <c r="I10601" i="1" a="1"/>
  <c r="I10601" i="1" s="1"/>
  <c r="M10601" i="1" a="1"/>
  <c r="M10601" i="1" s="1"/>
  <c r="Q10601" i="1" a="1"/>
  <c r="Q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H10603" i="1"/>
  <c r="A10604" i="1"/>
  <c r="H10503" i="1"/>
  <c r="A10507" i="1"/>
  <c r="J10382" i="1" a="1"/>
  <c r="J10382" i="1" s="1"/>
  <c r="R10382" i="1" a="1"/>
  <c r="R10382" i="1" s="1"/>
  <c r="K10382" i="1" a="1"/>
  <c r="K10382" i="1" s="1"/>
  <c r="O10382" i="1" a="1"/>
  <c r="O10382" i="1" s="1"/>
  <c r="S10382" i="1" a="1"/>
  <c r="S10382" i="1" s="1"/>
  <c r="L10382" i="1" a="1"/>
  <c r="L10382" i="1" s="1"/>
  <c r="P10382" i="1" a="1"/>
  <c r="P10382" i="1" s="1"/>
  <c r="I10382" i="1" a="1"/>
  <c r="I10382" i="1" s="1"/>
  <c r="Q10382" i="1" a="1"/>
  <c r="Q10382" i="1" s="1"/>
  <c r="M10382" i="1" a="1"/>
  <c r="M10382" i="1" s="1"/>
  <c r="A10384" i="1"/>
  <c r="H10383" i="1"/>
  <c r="J9015" i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C519" i="2" l="1"/>
  <c r="A520" i="2"/>
  <c r="E519" i="2"/>
  <c r="D519" i="2"/>
  <c r="K15006" i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H15002" i="1"/>
  <c r="C15003" i="1"/>
  <c r="Q15002" i="1" a="1"/>
  <c r="Q15002" i="1" s="1"/>
  <c r="A15018" i="1"/>
  <c r="I10759" i="1" a="1"/>
  <c r="I10759" i="1" s="1"/>
  <c r="M10759" i="1" a="1"/>
  <c r="M10759" i="1" s="1"/>
  <c r="Q10759" i="1" a="1"/>
  <c r="Q10759" i="1" s="1"/>
  <c r="J10759" i="1" a="1"/>
  <c r="J10759" i="1" s="1"/>
  <c r="R10759" i="1" a="1"/>
  <c r="R10759" i="1" s="1"/>
  <c r="K10759" i="1" a="1"/>
  <c r="K10759" i="1" s="1"/>
  <c r="O10759" i="1" a="1"/>
  <c r="O10759" i="1" s="1"/>
  <c r="S10759" i="1" a="1"/>
  <c r="S10759" i="1" s="1"/>
  <c r="L10759" i="1" a="1"/>
  <c r="L10759" i="1" s="1"/>
  <c r="P10759" i="1" a="1"/>
  <c r="P10759" i="1" s="1"/>
  <c r="H10604" i="1"/>
  <c r="A10605" i="1"/>
  <c r="L10602" i="1" a="1"/>
  <c r="L10602" i="1" s="1"/>
  <c r="P10602" i="1" a="1"/>
  <c r="P10602" i="1" s="1"/>
  <c r="K10602" i="1" a="1"/>
  <c r="K10602" i="1" s="1"/>
  <c r="Q10602" i="1" a="1"/>
  <c r="Q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H10504" i="1"/>
  <c r="C10505" i="1"/>
  <c r="A10508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L10383" i="1" a="1"/>
  <c r="L10383" i="1" s="1"/>
  <c r="P10383" i="1" a="1"/>
  <c r="P10383" i="1" s="1"/>
  <c r="H9018" i="1"/>
  <c r="A9019" i="1"/>
  <c r="J9016" i="1" a="1"/>
  <c r="J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C520" i="2" l="1"/>
  <c r="E520" i="2"/>
  <c r="D520" i="2"/>
  <c r="K15007" i="1" a="1"/>
  <c r="K15007" i="1" s="1"/>
  <c r="B15008" i="1"/>
  <c r="P15007" i="1" a="1"/>
  <c r="P15007" i="1" s="1"/>
  <c r="U15007" i="1" a="1"/>
  <c r="U15007" i="1" s="1"/>
  <c r="L15007" i="1" a="1"/>
  <c r="L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H15003" i="1"/>
  <c r="Q15003" i="1" a="1"/>
  <c r="Q15003" i="1" s="1"/>
  <c r="A15019" i="1"/>
  <c r="H10605" i="1"/>
  <c r="A10606" i="1"/>
  <c r="K10603" i="1" a="1"/>
  <c r="K10603" i="1" s="1"/>
  <c r="O10603" i="1" a="1"/>
  <c r="O10603" i="1" s="1"/>
  <c r="S10603" i="1" a="1"/>
  <c r="S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H10505" i="1"/>
  <c r="A10509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L10384" i="1" a="1"/>
  <c r="L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L15008" i="1" a="1"/>
  <c r="L15008" i="1" s="1"/>
  <c r="O15008" i="1" a="1"/>
  <c r="O15008" i="1" s="1"/>
  <c r="S15008" i="1" a="1"/>
  <c r="S15008" i="1" s="1"/>
  <c r="H15004" i="1"/>
  <c r="Q15004" i="1" a="1"/>
  <c r="Q15004" i="1" s="1"/>
  <c r="A15020" i="1"/>
  <c r="A10607" i="1"/>
  <c r="H10606" i="1"/>
  <c r="J10604" i="1" a="1"/>
  <c r="J10604" i="1" s="1"/>
  <c r="R10604" i="1" a="1"/>
  <c r="R10604" i="1" s="1"/>
  <c r="L10604" i="1" a="1"/>
  <c r="L10604" i="1" s="1"/>
  <c r="Q10604" i="1" a="1"/>
  <c r="Q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H10506" i="1"/>
  <c r="A10510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J10385" i="1" a="1"/>
  <c r="J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Q15005" i="1" a="1"/>
  <c r="Q15005" i="1" s="1"/>
  <c r="C15006" i="1"/>
  <c r="H15005" i="1"/>
  <c r="A15021" i="1"/>
  <c r="I10605" i="1" a="1"/>
  <c r="I10605" i="1" s="1"/>
  <c r="M10605" i="1" a="1"/>
  <c r="M10605" i="1" s="1"/>
  <c r="Q10605" i="1" a="1"/>
  <c r="Q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H10607" i="1"/>
  <c r="A10608" i="1"/>
  <c r="C10508" i="1"/>
  <c r="H10507" i="1"/>
  <c r="A10511" i="1"/>
  <c r="K10386" i="1" a="1"/>
  <c r="K10386" i="1" s="1"/>
  <c r="O10386" i="1" a="1"/>
  <c r="O10386" i="1" s="1"/>
  <c r="S10386" i="1" a="1"/>
  <c r="S10386" i="1" s="1"/>
  <c r="L10386" i="1" a="1"/>
  <c r="L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9021" i="1"/>
  <c r="A9022" i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J15010" i="1" a="1"/>
  <c r="J15010" i="1" s="1"/>
  <c r="V15010" i="1" a="1"/>
  <c r="V15010" i="1" s="1"/>
  <c r="O15010" i="1" a="1"/>
  <c r="O15010" i="1" s="1"/>
  <c r="S15010" i="1" a="1"/>
  <c r="S15010" i="1" s="1"/>
  <c r="Q15006" i="1" a="1"/>
  <c r="Q15006" i="1" s="1"/>
  <c r="H15006" i="1"/>
  <c r="A15022" i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Q10606" i="1" a="1"/>
  <c r="Q10606" i="1" s="1"/>
  <c r="I10606" i="1" a="1"/>
  <c r="I10606" i="1" s="1"/>
  <c r="S10606" i="1" a="1"/>
  <c r="S10606" i="1" s="1"/>
  <c r="J10606" i="1" a="1"/>
  <c r="J10606" i="1" s="1"/>
  <c r="O10606" i="1" a="1"/>
  <c r="O10606" i="1" s="1"/>
  <c r="H10608" i="1"/>
  <c r="A10609" i="1"/>
  <c r="H10508" i="1"/>
  <c r="A10512" i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L10387" i="1" a="1"/>
  <c r="L10387" i="1" s="1"/>
  <c r="M10387" i="1" a="1"/>
  <c r="M10387" i="1" s="1"/>
  <c r="P10387" i="1" a="1"/>
  <c r="P10387" i="1" s="1"/>
  <c r="Q10387" i="1" a="1"/>
  <c r="Q10387" i="1" s="1"/>
  <c r="A9023" i="1"/>
  <c r="H9022" i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J15011" i="1" a="1"/>
  <c r="J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H15007" i="1"/>
  <c r="Q15007" i="1" a="1"/>
  <c r="Q15007" i="1" s="1"/>
  <c r="A15023" i="1"/>
  <c r="H10609" i="1"/>
  <c r="A10610" i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Q10607" i="1" a="1"/>
  <c r="Q10607" i="1" s="1"/>
  <c r="R10607" i="1" a="1"/>
  <c r="R10607" i="1" s="1"/>
  <c r="C10510" i="1"/>
  <c r="H10509" i="1"/>
  <c r="A10513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L10388" i="1" a="1"/>
  <c r="L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J15012" i="1" l="1" a="1"/>
  <c r="J15012" i="1" s="1"/>
  <c r="I15012" i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H15008" i="1"/>
  <c r="Q15008" i="1" a="1"/>
  <c r="Q15008" i="1" s="1"/>
  <c r="C15009" i="1"/>
  <c r="A15024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Q10608" i="1" a="1"/>
  <c r="Q10608" i="1" s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A10611" i="1"/>
  <c r="H10610" i="1"/>
  <c r="C10511" i="1"/>
  <c r="H10510" i="1"/>
  <c r="A10514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J10389" i="1" a="1"/>
  <c r="J10389" i="1" s="1"/>
  <c r="S10389" i="1" a="1"/>
  <c r="S10389" i="1" s="1"/>
  <c r="K10389" i="1" a="1"/>
  <c r="K10389" i="1" s="1"/>
  <c r="H9024" i="1"/>
  <c r="A9025" i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L15009" i="1" l="1" a="1"/>
  <c r="L15009" i="1" s="1"/>
  <c r="I15013" i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H15009" i="1"/>
  <c r="Q15009" i="1" a="1"/>
  <c r="Q15009" i="1" s="1"/>
  <c r="C15010" i="1"/>
  <c r="A15025" i="1"/>
  <c r="H10611" i="1"/>
  <c r="A10612" i="1"/>
  <c r="I10609" i="1" a="1"/>
  <c r="I10609" i="1" s="1"/>
  <c r="M10609" i="1" a="1"/>
  <c r="M10609" i="1" s="1"/>
  <c r="Q10609" i="1" a="1"/>
  <c r="Q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H10511" i="1"/>
  <c r="A10515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J10390" i="1" a="1"/>
  <c r="J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I7986" i="1" a="1"/>
  <c r="I7986" i="1" s="1"/>
  <c r="L15010" i="1" l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H15010" i="1"/>
  <c r="Q15010" i="1" a="1"/>
  <c r="Q15010" i="1" s="1"/>
  <c r="C15011" i="1"/>
  <c r="A15026" i="1"/>
  <c r="L10610" i="1" a="1"/>
  <c r="L10610" i="1" s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H10612" i="1"/>
  <c r="A10613" i="1"/>
  <c r="C10513" i="1"/>
  <c r="H10512" i="1"/>
  <c r="A10516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L10391" i="1" a="1"/>
  <c r="L10391" i="1" s="1"/>
  <c r="M10391" i="1" a="1"/>
  <c r="M10391" i="1" s="1"/>
  <c r="P10391" i="1" a="1"/>
  <c r="P10391" i="1" s="1"/>
  <c r="Q10391" i="1" a="1"/>
  <c r="Q10391" i="1" s="1"/>
  <c r="A9027" i="1"/>
  <c r="H9026" i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I7987" i="1" a="1"/>
  <c r="I7987" i="1" s="1"/>
  <c r="R7987" i="1" a="1"/>
  <c r="R7987" i="1" s="1"/>
  <c r="M7987" i="1" a="1"/>
  <c r="M7987" i="1" s="1"/>
  <c r="A7989" i="1"/>
  <c r="H7988" i="1"/>
  <c r="L15011" i="1" l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H15011" i="1"/>
  <c r="A15027" i="1"/>
  <c r="K10611" i="1" a="1"/>
  <c r="K10611" i="1" s="1"/>
  <c r="O10611" i="1" a="1"/>
  <c r="O10611" i="1" s="1"/>
  <c r="S10611" i="1" a="1"/>
  <c r="S10611" i="1" s="1"/>
  <c r="L10611" i="1" a="1"/>
  <c r="L10611" i="1" s="1"/>
  <c r="Q10611" i="1" a="1"/>
  <c r="Q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H10613" i="1"/>
  <c r="A10614" i="1"/>
  <c r="C10514" i="1"/>
  <c r="H10513" i="1"/>
  <c r="A10517" i="1"/>
  <c r="B10393" i="1"/>
  <c r="I10392" i="1" a="1"/>
  <c r="I10392" i="1" s="1"/>
  <c r="M10392" i="1" a="1"/>
  <c r="M10392" i="1" s="1"/>
  <c r="Q10392" i="1" a="1"/>
  <c r="Q10392" i="1" s="1"/>
  <c r="J10392" i="1" a="1"/>
  <c r="J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L15012" i="1" l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H15012" i="1"/>
  <c r="A15028" i="1"/>
  <c r="A10615" i="1"/>
  <c r="H10614" i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Q10612" i="1" a="1"/>
  <c r="Q10612" i="1" s="1"/>
  <c r="C10515" i="1"/>
  <c r="H10514" i="1"/>
  <c r="A10518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J10393" i="1" a="1"/>
  <c r="J10393" i="1" s="1"/>
  <c r="S10393" i="1" a="1"/>
  <c r="S10393" i="1" s="1"/>
  <c r="K10393" i="1" a="1"/>
  <c r="K10393" i="1" s="1"/>
  <c r="A9029" i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L15013" i="1" l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H15013" i="1"/>
  <c r="C15014" i="1"/>
  <c r="J15014" i="1" s="1" a="1"/>
  <c r="J15014" i="1" s="1"/>
  <c r="Q15013" i="1" a="1"/>
  <c r="Q15013" i="1" s="1"/>
  <c r="A15029" i="1"/>
  <c r="I10613" i="1" a="1"/>
  <c r="I10613" i="1" s="1"/>
  <c r="M10613" i="1" a="1"/>
  <c r="M10613" i="1" s="1"/>
  <c r="Q10613" i="1" a="1"/>
  <c r="Q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H10615" i="1"/>
  <c r="A10616" i="1"/>
  <c r="H10515" i="1"/>
  <c r="A10519" i="1"/>
  <c r="K10394" i="1" a="1"/>
  <c r="K10394" i="1" s="1"/>
  <c r="O10394" i="1" a="1"/>
  <c r="O10394" i="1" s="1"/>
  <c r="S10394" i="1" a="1"/>
  <c r="S10394" i="1" s="1"/>
  <c r="L10394" i="1" a="1"/>
  <c r="L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L15014" i="1" l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H15014" i="1"/>
  <c r="C15015" i="1"/>
  <c r="J15015" i="1" s="1" a="1"/>
  <c r="J15015" i="1" s="1"/>
  <c r="Q15014" i="1" a="1"/>
  <c r="Q15014" i="1" s="1"/>
  <c r="A15030" i="1"/>
  <c r="L10614" i="1" a="1"/>
  <c r="L10614" i="1" s="1"/>
  <c r="P10614" i="1" a="1"/>
  <c r="P10614" i="1" s="1"/>
  <c r="B10615" i="1"/>
  <c r="J10614" i="1" a="1"/>
  <c r="J10614" i="1" s="1"/>
  <c r="O10614" i="1" a="1"/>
  <c r="O10614" i="1" s="1"/>
  <c r="Q10614" i="1" a="1"/>
  <c r="Q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A10617" i="1"/>
  <c r="H10616" i="1"/>
  <c r="C10517" i="1"/>
  <c r="H10516" i="1"/>
  <c r="A10520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L10395" i="1" a="1"/>
  <c r="L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H9030" i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L15015" i="1" l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J15016" i="1" a="1"/>
  <c r="J15016" i="1" s="1"/>
  <c r="Q15015" i="1" a="1"/>
  <c r="Q15015" i="1" s="1"/>
  <c r="H15015" i="1"/>
  <c r="A15031" i="1"/>
  <c r="H10617" i="1"/>
  <c r="A10618" i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Q10615" i="1" a="1"/>
  <c r="Q10615" i="1" s="1"/>
  <c r="J10615" i="1" a="1"/>
  <c r="J10615" i="1" s="1"/>
  <c r="P10615" i="1" a="1"/>
  <c r="P10615" i="1" s="1"/>
  <c r="I10615" i="1" a="1"/>
  <c r="I10615" i="1" s="1"/>
  <c r="H10517" i="1"/>
  <c r="A10521" i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L10396" i="1" a="1"/>
  <c r="L10396" i="1" s="1"/>
  <c r="O10396" i="1" a="1"/>
  <c r="O10396" i="1" s="1"/>
  <c r="P10396" i="1" a="1"/>
  <c r="P10396" i="1" s="1"/>
  <c r="S10396" i="1" a="1"/>
  <c r="S10396" i="1" s="1"/>
  <c r="A10398" i="1"/>
  <c r="H10397" i="1"/>
  <c r="I9029" i="1" a="1"/>
  <c r="I9029" i="1" s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I7992" i="1" a="1"/>
  <c r="I7992" i="1" s="1"/>
  <c r="R7992" i="1" a="1"/>
  <c r="R7992" i="1" s="1"/>
  <c r="M7992" i="1" a="1"/>
  <c r="M7992" i="1" s="1"/>
  <c r="L15016" i="1" l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Q15016" i="1" a="1"/>
  <c r="Q15016" i="1" s="1"/>
  <c r="H15016" i="1"/>
  <c r="A15032" i="1"/>
  <c r="A10619" i="1"/>
  <c r="H10618" i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S10616" i="1" a="1"/>
  <c r="S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H10518" i="1"/>
  <c r="A10522" i="1"/>
  <c r="A10399" i="1"/>
  <c r="H10398" i="1"/>
  <c r="L10397" i="1" a="1"/>
  <c r="L10397" i="1" s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L15017" i="1" l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Q15017" i="1" a="1"/>
  <c r="Q15017" i="1" s="1"/>
  <c r="H15017" i="1"/>
  <c r="A15033" i="1"/>
  <c r="I10617" i="1" a="1"/>
  <c r="I10617" i="1" s="1"/>
  <c r="M10617" i="1" a="1"/>
  <c r="M10617" i="1" s="1"/>
  <c r="Q10617" i="1" a="1"/>
  <c r="Q10617" i="1" s="1"/>
  <c r="S10617" i="1" a="1"/>
  <c r="S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H10619" i="1"/>
  <c r="A10620" i="1"/>
  <c r="C10520" i="1"/>
  <c r="H10519" i="1"/>
  <c r="A10523" i="1"/>
  <c r="K10398" i="1" a="1"/>
  <c r="K10398" i="1" s="1"/>
  <c r="O10398" i="1" a="1"/>
  <c r="O10398" i="1" s="1"/>
  <c r="S10398" i="1" a="1"/>
  <c r="S10398" i="1" s="1"/>
  <c r="L10398" i="1" a="1"/>
  <c r="L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L15018" i="1" l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Q15018" i="1" a="1"/>
  <c r="Q15018" i="1" s="1"/>
  <c r="H15018" i="1"/>
  <c r="J15019" i="1" a="1"/>
  <c r="J15019" i="1" s="1"/>
  <c r="A15034" i="1"/>
  <c r="A10621" i="1"/>
  <c r="H10620" i="1"/>
  <c r="L10618" i="1" a="1"/>
  <c r="L10618" i="1" s="1"/>
  <c r="P10618" i="1" a="1"/>
  <c r="P10618" i="1" s="1"/>
  <c r="B10619" i="1"/>
  <c r="K10618" i="1" a="1"/>
  <c r="K10618" i="1" s="1"/>
  <c r="Q10618" i="1" a="1"/>
  <c r="Q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H10520" i="1"/>
  <c r="A10524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L10399" i="1" a="1"/>
  <c r="L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L15019" i="1" l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H15019" i="1"/>
  <c r="Q15019" i="1" a="1"/>
  <c r="Q15019" i="1" s="1"/>
  <c r="A15035" i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Q10619" i="1" a="1"/>
  <c r="Q10619" i="1" s="1"/>
  <c r="J10619" i="1" a="1"/>
  <c r="J10619" i="1" s="1"/>
  <c r="L10619" i="1" a="1"/>
  <c r="L10619" i="1" s="1"/>
  <c r="R10619" i="1" a="1"/>
  <c r="R10619" i="1" s="1"/>
  <c r="H10621" i="1"/>
  <c r="A10622" i="1"/>
  <c r="H10521" i="1"/>
  <c r="A10525" i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L10400" i="1" a="1"/>
  <c r="L10400" i="1" s="1"/>
  <c r="O10400" i="1" a="1"/>
  <c r="O10400" i="1" s="1"/>
  <c r="P10400" i="1" a="1"/>
  <c r="P10400" i="1" s="1"/>
  <c r="S10400" i="1" a="1"/>
  <c r="S10400" i="1" s="1"/>
  <c r="H9035" i="1"/>
  <c r="A9036" i="1"/>
  <c r="I9033" i="1" a="1"/>
  <c r="I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L15020" i="1" l="1" a="1"/>
  <c r="L15020" i="1" s="1"/>
  <c r="U15024" i="1" a="1"/>
  <c r="U15024" i="1" s="1"/>
  <c r="M15024" i="1" a="1"/>
  <c r="M15024" i="1" s="1"/>
  <c r="T15024" i="1" a="1"/>
  <c r="T15024" i="1" s="1"/>
  <c r="I15024" i="1" a="1"/>
  <c r="I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Q15020" i="1" a="1"/>
  <c r="Q15020" i="1" s="1"/>
  <c r="H15020" i="1"/>
  <c r="J15021" i="1" a="1"/>
  <c r="J15021" i="1" s="1"/>
  <c r="A15036" i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A10623" i="1"/>
  <c r="H10622" i="1"/>
  <c r="C10523" i="1"/>
  <c r="H10522" i="1"/>
  <c r="A10526" i="1"/>
  <c r="L10401" i="1" a="1"/>
  <c r="L10401" i="1" s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I9034" i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L15021" i="1" l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H15021" i="1"/>
  <c r="C15022" i="1"/>
  <c r="J15022" i="1" s="1" a="1"/>
  <c r="J15022" i="1" s="1"/>
  <c r="Q15021" i="1" a="1"/>
  <c r="Q15021" i="1" s="1"/>
  <c r="A15037" i="1"/>
  <c r="I10621" i="1" a="1"/>
  <c r="I10621" i="1" s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623" i="1"/>
  <c r="A10624" i="1"/>
  <c r="H10523" i="1"/>
  <c r="A10527" i="1"/>
  <c r="H10403" i="1"/>
  <c r="A10404" i="1"/>
  <c r="L10402" i="1" a="1"/>
  <c r="L10402" i="1" s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L15022" i="1" l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H15022" i="1"/>
  <c r="A15038" i="1"/>
  <c r="H10624" i="1"/>
  <c r="A10625" i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I10622" i="1" a="1"/>
  <c r="I10622" i="1" s="1"/>
  <c r="O10622" i="1" a="1"/>
  <c r="O10622" i="1" s="1"/>
  <c r="H10524" i="1"/>
  <c r="A10528" i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L10403" i="1" a="1"/>
  <c r="L10403" i="1" s="1"/>
  <c r="B10404" i="1"/>
  <c r="M10403" i="1" a="1"/>
  <c r="M10403" i="1" s="1"/>
  <c r="H10404" i="1"/>
  <c r="A10405" i="1"/>
  <c r="A9039" i="1"/>
  <c r="H9038" i="1"/>
  <c r="L9036" i="1" a="1"/>
  <c r="L9036" i="1" s="1"/>
  <c r="P9036" i="1" a="1"/>
  <c r="P9036" i="1" s="1"/>
  <c r="M9036" i="1" a="1"/>
  <c r="M9036" i="1" s="1"/>
  <c r="B9037" i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L15023" i="1" l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H15023" i="1"/>
  <c r="A15039" i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I10623" i="1" a="1"/>
  <c r="I10623" i="1" s="1"/>
  <c r="H10625" i="1"/>
  <c r="A10626" i="1"/>
  <c r="C10526" i="1"/>
  <c r="H10525" i="1"/>
  <c r="A10529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L10404" i="1" a="1"/>
  <c r="L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L15024" i="1" l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H15024" i="1"/>
  <c r="Q15024" i="1" a="1"/>
  <c r="Q15024" i="1" s="1"/>
  <c r="A15040" i="1"/>
  <c r="H10626" i="1"/>
  <c r="A10627" i="1"/>
  <c r="L10624" i="1" a="1"/>
  <c r="L10624" i="1" s="1"/>
  <c r="Q10624" i="1" a="1"/>
  <c r="Q10624" i="1" s="1"/>
  <c r="M10624" i="1" a="1"/>
  <c r="M10624" i="1" s="1"/>
  <c r="I10624" i="1" a="1"/>
  <c r="I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H10526" i="1"/>
  <c r="A10530" i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L10405" i="1" a="1"/>
  <c r="L10405" i="1" s="1"/>
  <c r="S10405" i="1" a="1"/>
  <c r="S10405" i="1" s="1"/>
  <c r="H10406" i="1"/>
  <c r="A10407" i="1"/>
  <c r="H9040" i="1"/>
  <c r="A9041" i="1"/>
  <c r="K9038" i="1" a="1"/>
  <c r="K9038" i="1" s="1"/>
  <c r="O9038" i="1" a="1"/>
  <c r="O9038" i="1" s="1"/>
  <c r="S9038" i="1" a="1"/>
  <c r="S9038" i="1" s="1"/>
  <c r="I9038" i="1" a="1"/>
  <c r="I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15025" i="1" l="1" a="1"/>
  <c r="L15025" i="1" s="1"/>
  <c r="R15029" i="1" a="1"/>
  <c r="R15029" i="1" s="1"/>
  <c r="T15029" i="1" a="1"/>
  <c r="T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H15025" i="1"/>
  <c r="C15026" i="1"/>
  <c r="Q15025" i="1" a="1"/>
  <c r="Q15025" i="1" s="1"/>
  <c r="A15041" i="1"/>
  <c r="H10627" i="1"/>
  <c r="A10628" i="1"/>
  <c r="B10626" i="1"/>
  <c r="I10625" i="1" a="1"/>
  <c r="I10625" i="1" s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H10527" i="1"/>
  <c r="A10531" i="1"/>
  <c r="A10408" i="1"/>
  <c r="H10407" i="1"/>
  <c r="B10407" i="1"/>
  <c r="I10406" i="1" a="1"/>
  <c r="I10406" i="1" s="1"/>
  <c r="O10406" i="1" a="1"/>
  <c r="O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J15026" i="1" l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H15026" i="1"/>
  <c r="Q15026" i="1" a="1"/>
  <c r="Q15026" i="1" s="1"/>
  <c r="A15042" i="1"/>
  <c r="H10628" i="1"/>
  <c r="A10629" i="1"/>
  <c r="I10626" i="1" a="1"/>
  <c r="I10626" i="1" s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H10528" i="1"/>
  <c r="A10532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O10407" i="1" a="1"/>
  <c r="O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J15027" i="1" l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Q15027" i="1" a="1"/>
  <c r="Q15027" i="1" s="1"/>
  <c r="H15027" i="1"/>
  <c r="C15028" i="1"/>
  <c r="A15043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H10629" i="1"/>
  <c r="A10630" i="1"/>
  <c r="C10530" i="1"/>
  <c r="H10529" i="1"/>
  <c r="A10533" i="1"/>
  <c r="K10408" i="1" a="1"/>
  <c r="K10408" i="1" s="1"/>
  <c r="O10408" i="1" a="1"/>
  <c r="O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J15028" i="1" l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H15028" i="1"/>
  <c r="A15044" i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H10630" i="1"/>
  <c r="A10631" i="1"/>
  <c r="H10530" i="1"/>
  <c r="A10534" i="1"/>
  <c r="A10411" i="1"/>
  <c r="H10410" i="1"/>
  <c r="J10409" i="1" a="1"/>
  <c r="J10409" i="1" s="1"/>
  <c r="R10409" i="1" a="1"/>
  <c r="R10409" i="1" s="1"/>
  <c r="K10409" i="1" a="1"/>
  <c r="K10409" i="1" s="1"/>
  <c r="O10409" i="1" a="1"/>
  <c r="O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A9045" i="1"/>
  <c r="H9044" i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J15029" i="1" l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H15029" i="1"/>
  <c r="A15045" i="1"/>
  <c r="A10632" i="1"/>
  <c r="H10631" i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O10629" i="1" a="1"/>
  <c r="O10629" i="1" s="1"/>
  <c r="H10531" i="1"/>
  <c r="A10535" i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O10410" i="1" a="1"/>
  <c r="O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J15030" i="1" l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Q15030" i="1" a="1"/>
  <c r="Q15030" i="1" s="1"/>
  <c r="H15030" i="1"/>
  <c r="A15046" i="1"/>
  <c r="B10631" i="1"/>
  <c r="J10630" i="1" a="1"/>
  <c r="J10630" i="1" s="1"/>
  <c r="O10630" i="1" a="1"/>
  <c r="O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A10633" i="1"/>
  <c r="H10632" i="1"/>
  <c r="C10533" i="1"/>
  <c r="H10532" i="1"/>
  <c r="A10536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O10411" i="1" a="1"/>
  <c r="O10411" i="1" s="1"/>
  <c r="B10412" i="1"/>
  <c r="H9046" i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J15031" i="1" l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H15031" i="1"/>
  <c r="Q15031" i="1" a="1"/>
  <c r="Q15031" i="1" s="1"/>
  <c r="T15032" i="1" a="1"/>
  <c r="T15032" i="1" s="1"/>
  <c r="A15047" i="1"/>
  <c r="H10633" i="1"/>
  <c r="A10634" i="1"/>
  <c r="M10631" i="1" a="1"/>
  <c r="M10631" i="1" s="1"/>
  <c r="R10631" i="1" a="1"/>
  <c r="R10631" i="1" s="1"/>
  <c r="I10631" i="1" a="1"/>
  <c r="I10631" i="1" s="1"/>
  <c r="O10631" i="1" a="1"/>
  <c r="O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H10533" i="1"/>
  <c r="A10537" i="1"/>
  <c r="K10412" i="1" a="1"/>
  <c r="K10412" i="1" s="1"/>
  <c r="O10412" i="1" a="1"/>
  <c r="O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A9048" i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15032" i="1" l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H15032" i="1"/>
  <c r="Q15032" i="1" a="1"/>
  <c r="Q15032" i="1" s="1"/>
  <c r="A15048" i="1"/>
  <c r="J10632" i="1" a="1"/>
  <c r="J10632" i="1" s="1"/>
  <c r="O10632" i="1" a="1"/>
  <c r="O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A10635" i="1"/>
  <c r="H10634" i="1"/>
  <c r="C10535" i="1"/>
  <c r="H10534" i="1"/>
  <c r="A10538" i="1"/>
  <c r="J10413" i="1" a="1"/>
  <c r="J10413" i="1" s="1"/>
  <c r="R10413" i="1" a="1"/>
  <c r="R10413" i="1" s="1"/>
  <c r="K10413" i="1" a="1"/>
  <c r="K10413" i="1" s="1"/>
  <c r="O10413" i="1" a="1"/>
  <c r="O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J15033" i="1" l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H15033" i="1"/>
  <c r="Q15033" i="1" a="1"/>
  <c r="Q15033" i="1" s="1"/>
  <c r="A15049" i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O10633" i="1" a="1"/>
  <c r="O10633" i="1" s="1"/>
  <c r="Q10633" i="1" a="1"/>
  <c r="Q10633" i="1" s="1"/>
  <c r="J10633" i="1" a="1"/>
  <c r="J10633" i="1" s="1"/>
  <c r="S10633" i="1" a="1"/>
  <c r="S10633" i="1" s="1"/>
  <c r="L10633" i="1" a="1"/>
  <c r="L10633" i="1" s="1"/>
  <c r="A10636" i="1"/>
  <c r="H10635" i="1"/>
  <c r="H10535" i="1"/>
  <c r="A10539" i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O10414" i="1" a="1"/>
  <c r="O10414" i="1" s="1"/>
  <c r="P10414" i="1" a="1"/>
  <c r="P10414" i="1" s="1"/>
  <c r="B10415" i="1"/>
  <c r="A10416" i="1"/>
  <c r="H10415" i="1"/>
  <c r="H9049" i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J15034" i="1" l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H15034" i="1"/>
  <c r="A15050" i="1"/>
  <c r="H10636" i="1"/>
  <c r="A10637" i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O10634" i="1" a="1"/>
  <c r="O10634" i="1" s="1"/>
  <c r="C10537" i="1"/>
  <c r="H10536" i="1"/>
  <c r="A10540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O10415" i="1" a="1"/>
  <c r="O10415" i="1" s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I9048" i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J15035" i="1" l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H15035" i="1"/>
  <c r="Q15035" i="1" a="1"/>
  <c r="Q15035" i="1" s="1"/>
  <c r="A15051" i="1"/>
  <c r="K10635" i="1" a="1"/>
  <c r="K10635" i="1" s="1"/>
  <c r="O10635" i="1" a="1"/>
  <c r="O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H10637" i="1"/>
  <c r="A10638" i="1"/>
  <c r="C10538" i="1"/>
  <c r="H10537" i="1"/>
  <c r="A10541" i="1"/>
  <c r="K10416" i="1" a="1"/>
  <c r="K10416" i="1" s="1"/>
  <c r="O10416" i="1" a="1"/>
  <c r="O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H9051" i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I8012" i="1" a="1"/>
  <c r="I8012" i="1" s="1"/>
  <c r="J15036" i="1" l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Q15036" i="1" a="1"/>
  <c r="Q15036" i="1" s="1"/>
  <c r="H15036" i="1"/>
  <c r="A15052" i="1"/>
  <c r="J10636" i="1" a="1"/>
  <c r="J10636" i="1" s="1"/>
  <c r="R10636" i="1" a="1"/>
  <c r="R10636" i="1" s="1"/>
  <c r="K10636" i="1" a="1"/>
  <c r="K10636" i="1" s="1"/>
  <c r="O10636" i="1" a="1"/>
  <c r="O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A10639" i="1"/>
  <c r="H10638" i="1"/>
  <c r="H10538" i="1"/>
  <c r="A10542" i="1"/>
  <c r="H10418" i="1"/>
  <c r="A10419" i="1"/>
  <c r="J10417" i="1" a="1"/>
  <c r="J10417" i="1" s="1"/>
  <c r="R10417" i="1" a="1"/>
  <c r="R10417" i="1" s="1"/>
  <c r="K10417" i="1" a="1"/>
  <c r="K10417" i="1" s="1"/>
  <c r="O10417" i="1" a="1"/>
  <c r="O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J15037" i="1" l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H15037" i="1"/>
  <c r="Q15037" i="1" a="1"/>
  <c r="Q15037" i="1" s="1"/>
  <c r="A15053" i="1"/>
  <c r="A10640" i="1"/>
  <c r="H10639" i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O10637" i="1" a="1"/>
  <c r="O10637" i="1" s="1"/>
  <c r="K10637" i="1" a="1"/>
  <c r="K10637" i="1" s="1"/>
  <c r="P10637" i="1" a="1"/>
  <c r="P10637" i="1" s="1"/>
  <c r="S10637" i="1" a="1"/>
  <c r="S10637" i="1" s="1"/>
  <c r="C10540" i="1"/>
  <c r="H10539" i="1"/>
  <c r="A10543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O10418" i="1" a="1"/>
  <c r="O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H9053" i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J15038" i="1" l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H15038" i="1"/>
  <c r="Q15038" i="1" a="1"/>
  <c r="Q15038" i="1" s="1"/>
  <c r="A15054" i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O10638" i="1" a="1"/>
  <c r="O10638" i="1" s="1"/>
  <c r="J10638" i="1" a="1"/>
  <c r="J10638" i="1" s="1"/>
  <c r="R10638" i="1" a="1"/>
  <c r="R10638" i="1" s="1"/>
  <c r="K10638" i="1" a="1"/>
  <c r="K10638" i="1" s="1"/>
  <c r="S10638" i="1" a="1"/>
  <c r="S10638" i="1" s="1"/>
  <c r="H10640" i="1"/>
  <c r="A10641" i="1"/>
  <c r="C10541" i="1"/>
  <c r="H10540" i="1"/>
  <c r="A10544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O10419" i="1" a="1"/>
  <c r="O10419" i="1" s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J15039" i="1" l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H15039" i="1"/>
  <c r="Q15039" i="1" a="1"/>
  <c r="Q15039" i="1" s="1"/>
  <c r="C15040" i="1"/>
  <c r="T15040" i="1" s="1" a="1"/>
  <c r="T15040" i="1" s="1"/>
  <c r="A15055" i="1"/>
  <c r="K10639" i="1" a="1"/>
  <c r="K10639" i="1" s="1"/>
  <c r="O10639" i="1" a="1"/>
  <c r="O10639" i="1" s="1"/>
  <c r="S10639" i="1" a="1"/>
  <c r="S10639" i="1" s="1"/>
  <c r="L10639" i="1" a="1"/>
  <c r="L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H10641" i="1"/>
  <c r="A10642" i="1"/>
  <c r="C10542" i="1"/>
  <c r="H10541" i="1"/>
  <c r="A10545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O10420" i="1" a="1"/>
  <c r="O10420" i="1" s="1"/>
  <c r="J10420" i="1" a="1"/>
  <c r="J10420" i="1" s="1"/>
  <c r="H9055" i="1"/>
  <c r="A9056" i="1"/>
  <c r="I9053" i="1" a="1"/>
  <c r="I9053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J15040" i="1" l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H15040" i="1"/>
  <c r="Q15040" i="1" a="1"/>
  <c r="Q15040" i="1" s="1"/>
  <c r="A15056" i="1"/>
  <c r="A10643" i="1"/>
  <c r="H10642" i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542" i="1"/>
  <c r="A10546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I10421" i="1" a="1"/>
  <c r="I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J15041" i="1" l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H15041" i="1"/>
  <c r="Q15041" i="1" a="1"/>
  <c r="Q15041" i="1" s="1"/>
  <c r="A15057" i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L10641" i="1" a="1"/>
  <c r="L10641" i="1" s="1"/>
  <c r="A10644" i="1"/>
  <c r="H10643" i="1"/>
  <c r="H10543" i="1"/>
  <c r="A10547" i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I10422" i="1" a="1"/>
  <c r="I10422" i="1" s="1"/>
  <c r="Q9055" i="1" a="1"/>
  <c r="Q9055" i="1" s="1"/>
  <c r="M9055" i="1" a="1"/>
  <c r="M9055" i="1" s="1"/>
  <c r="R9055" i="1" a="1"/>
  <c r="R9055" i="1" s="1"/>
  <c r="I9055" i="1" a="1"/>
  <c r="I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J15042" i="1" l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Q15042" i="1" a="1"/>
  <c r="Q15042" i="1" s="1"/>
  <c r="H15042" i="1"/>
  <c r="A15058" i="1"/>
  <c r="H10644" i="1"/>
  <c r="A10645" i="1"/>
  <c r="L10642" i="1" a="1"/>
  <c r="L10642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544" i="1"/>
  <c r="A10548" i="1"/>
  <c r="H10424" i="1"/>
  <c r="A10425" i="1"/>
  <c r="I10423" i="1" a="1"/>
  <c r="I10423" i="1" s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I9056" i="1" a="1"/>
  <c r="I9056" i="1" s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J15043" i="1" l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Q15043" i="1" a="1"/>
  <c r="Q15043" i="1" s="1"/>
  <c r="H15043" i="1"/>
  <c r="A15059" i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L10643" i="1" a="1"/>
  <c r="L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A10646" i="1"/>
  <c r="H10645" i="1"/>
  <c r="H10545" i="1"/>
  <c r="A10549" i="1"/>
  <c r="S10424" i="1" a="1"/>
  <c r="S10424" i="1" s="1"/>
  <c r="I10424" i="1" a="1"/>
  <c r="I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H9059" i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J15044" i="1" l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H15044" i="1"/>
  <c r="Q15044" i="1" a="1"/>
  <c r="Q15044" i="1" s="1"/>
  <c r="A15060" i="1"/>
  <c r="A10647" i="1"/>
  <c r="H10646" i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L10644" i="1" a="1"/>
  <c r="L10644" i="1" s="1"/>
  <c r="C10547" i="1"/>
  <c r="H10546" i="1"/>
  <c r="A10550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S10425" i="1" a="1"/>
  <c r="S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J15045" i="1" l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Q15045" i="1" a="1"/>
  <c r="Q15045" i="1" s="1"/>
  <c r="H15045" i="1"/>
  <c r="A15061" i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A10648" i="1"/>
  <c r="H10647" i="1"/>
  <c r="H10547" i="1"/>
  <c r="A10551" i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Q10426" i="1" a="1"/>
  <c r="Q10426" i="1" s="1"/>
  <c r="A10428" i="1"/>
  <c r="H10427" i="1"/>
  <c r="M9059" i="1" a="1"/>
  <c r="M9059" i="1" s="1"/>
  <c r="I9059" i="1" a="1"/>
  <c r="I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J15046" i="1" l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H15046" i="1"/>
  <c r="Q15046" i="1" a="1"/>
  <c r="Q15046" i="1" s="1"/>
  <c r="T15047" i="1" a="1"/>
  <c r="T15047" i="1" s="1"/>
  <c r="A15062" i="1"/>
  <c r="H10648" i="1"/>
  <c r="A10649" i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548" i="1"/>
  <c r="A10552" i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H9062" i="1"/>
  <c r="A9063" i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J15047" i="1" l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Q15047" i="1" a="1"/>
  <c r="Q15047" i="1" s="1"/>
  <c r="C15048" i="1"/>
  <c r="T15048" i="1" s="1" a="1"/>
  <c r="T15048" i="1" s="1"/>
  <c r="H15047" i="1"/>
  <c r="A15063" i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L10647" i="1" a="1"/>
  <c r="L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A10650" i="1"/>
  <c r="H10649" i="1"/>
  <c r="C10550" i="1"/>
  <c r="H10549" i="1"/>
  <c r="A10553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Q10428" i="1" a="1"/>
  <c r="Q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I8024" i="1" a="1"/>
  <c r="I8024" i="1" s="1"/>
  <c r="Q8024" i="1" a="1"/>
  <c r="Q8024" i="1" s="1"/>
  <c r="J15048" i="1" l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H15048" i="1"/>
  <c r="Q15048" i="1" a="1"/>
  <c r="Q15048" i="1" s="1"/>
  <c r="A15064" i="1"/>
  <c r="A10651" i="1"/>
  <c r="H10650" i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L10648" i="1" a="1"/>
  <c r="L10648" i="1" s="1"/>
  <c r="C10551" i="1"/>
  <c r="H10550" i="1"/>
  <c r="A10554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Q10429" i="1" a="1"/>
  <c r="Q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J15049" i="1" l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H15049" i="1"/>
  <c r="Q15049" i="1" a="1"/>
  <c r="Q15049" i="1" s="1"/>
  <c r="C15050" i="1"/>
  <c r="T15050" i="1" s="1" a="1"/>
  <c r="T15050" i="1" s="1"/>
  <c r="A15065" i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A10652" i="1"/>
  <c r="H10651" i="1"/>
  <c r="C10552" i="1"/>
  <c r="H10551" i="1"/>
  <c r="A10555" i="1"/>
  <c r="J10430" i="1" a="1"/>
  <c r="J10430" i="1" s="1"/>
  <c r="P10430" i="1" a="1"/>
  <c r="P10430" i="1" s="1"/>
  <c r="K10430" i="1" a="1"/>
  <c r="K10430" i="1" s="1"/>
  <c r="L10430" i="1" a="1"/>
  <c r="L10430" i="1" s="1"/>
  <c r="Q10430" i="1" a="1"/>
  <c r="Q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I9063" i="1" a="1"/>
  <c r="I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J15050" i="1" l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H15050" i="1"/>
  <c r="Q15050" i="1" a="1"/>
  <c r="Q15050" i="1" s="1"/>
  <c r="A15066" i="1"/>
  <c r="H10652" i="1"/>
  <c r="A10653" i="1"/>
  <c r="K10650" i="1" a="1"/>
  <c r="K10650" i="1" s="1"/>
  <c r="O10650" i="1" a="1"/>
  <c r="O10650" i="1" s="1"/>
  <c r="S10650" i="1" a="1"/>
  <c r="S10650" i="1" s="1"/>
  <c r="L10650" i="1" a="1"/>
  <c r="L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552" i="1"/>
  <c r="A10556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Q10431" i="1" a="1"/>
  <c r="Q10431" i="1" s="1"/>
  <c r="K10431" i="1" a="1"/>
  <c r="K10431" i="1" s="1"/>
  <c r="R10431" i="1" a="1"/>
  <c r="R10431" i="1" s="1"/>
  <c r="L10431" i="1" a="1"/>
  <c r="L10431" i="1" s="1"/>
  <c r="P10431" i="1" a="1"/>
  <c r="P10431" i="1" s="1"/>
  <c r="I9064" i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J15051" i="1" l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H15051" i="1"/>
  <c r="Q15051" i="1" a="1"/>
  <c r="Q15051" i="1" s="1"/>
  <c r="A15067" i="1"/>
  <c r="A10654" i="1"/>
  <c r="H10653" i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L10651" i="1" a="1"/>
  <c r="L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H10553" i="1"/>
  <c r="A10557" i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S10432" i="1" a="1"/>
  <c r="S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I9065" i="1" a="1"/>
  <c r="I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O6418" i="1" a="1"/>
  <c r="O6418" i="1" s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J15052" i="1" l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Q15052" i="1" a="1"/>
  <c r="Q15052" i="1" s="1"/>
  <c r="T15053" i="1" a="1"/>
  <c r="T15053" i="1" s="1"/>
  <c r="H15052" i="1"/>
  <c r="A15068" i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L10652" i="1" a="1"/>
  <c r="L10652" i="1" s="1"/>
  <c r="P10652" i="1" a="1"/>
  <c r="P10652" i="1" s="1"/>
  <c r="A10655" i="1"/>
  <c r="H10654" i="1"/>
  <c r="C10555" i="1"/>
  <c r="H10554" i="1"/>
  <c r="A10558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H9068" i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J15053" i="1" l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Q15053" i="1" a="1"/>
  <c r="Q15053" i="1" s="1"/>
  <c r="H15053" i="1"/>
  <c r="A15069" i="1"/>
  <c r="H10655" i="1"/>
  <c r="A10656" i="1"/>
  <c r="L10653" i="1" a="1"/>
  <c r="L10653" i="1" s="1"/>
  <c r="P10653" i="1" a="1"/>
  <c r="P10653" i="1" s="1"/>
  <c r="B10654" i="1"/>
  <c r="I10653" i="1" a="1"/>
  <c r="I10653" i="1" s="1"/>
  <c r="M10653" i="1" a="1"/>
  <c r="M10653" i="1" s="1"/>
  <c r="Q10653" i="1" a="1"/>
  <c r="Q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H10555" i="1"/>
  <c r="A10559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Q10434" i="1" a="1"/>
  <c r="Q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J15054" i="1" l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Q15054" i="1" a="1"/>
  <c r="Q15054" i="1" s="1"/>
  <c r="H15054" i="1"/>
  <c r="A15070" i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Q10654" i="1" a="1"/>
  <c r="Q10654" i="1" s="1"/>
  <c r="R10654" i="1" a="1"/>
  <c r="R10654" i="1" s="1"/>
  <c r="J10654" i="1" a="1"/>
  <c r="J10654" i="1" s="1"/>
  <c r="M10654" i="1" a="1"/>
  <c r="M10654" i="1" s="1"/>
  <c r="H10656" i="1"/>
  <c r="A10657" i="1"/>
  <c r="H10556" i="1"/>
  <c r="A10560" i="1"/>
  <c r="H10436" i="1"/>
  <c r="A10437" i="1"/>
  <c r="I10435" i="1" a="1"/>
  <c r="I10435" i="1" s="1"/>
  <c r="M10435" i="1" a="1"/>
  <c r="M10435" i="1" s="1"/>
  <c r="Q10435" i="1" a="1"/>
  <c r="Q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J15055" i="1" l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H15055" i="1"/>
  <c r="Q15055" i="1" a="1"/>
  <c r="Q15055" i="1" s="1"/>
  <c r="A15071" i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Q10655" i="1" a="1"/>
  <c r="Q10655" i="1" s="1"/>
  <c r="M10655" i="1" a="1"/>
  <c r="M10655" i="1" s="1"/>
  <c r="P10655" i="1" a="1"/>
  <c r="P10655" i="1" s="1"/>
  <c r="L10655" i="1" a="1"/>
  <c r="L10655" i="1" s="1"/>
  <c r="H10657" i="1"/>
  <c r="A10658" i="1"/>
  <c r="C10558" i="1"/>
  <c r="H10557" i="1"/>
  <c r="A10561" i="1"/>
  <c r="A10438" i="1"/>
  <c r="H10437" i="1"/>
  <c r="L10436" i="1" a="1"/>
  <c r="L10436" i="1" s="1"/>
  <c r="B10437" i="1"/>
  <c r="I10436" i="1" a="1"/>
  <c r="I10436" i="1" s="1"/>
  <c r="M10436" i="1" a="1"/>
  <c r="M10436" i="1" s="1"/>
  <c r="Q10436" i="1" a="1"/>
  <c r="Q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H9071" i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J15056" i="1" l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H15056" i="1"/>
  <c r="Q15056" i="1" a="1"/>
  <c r="Q15056" i="1" s="1"/>
  <c r="A15072" i="1"/>
  <c r="H10658" i="1"/>
  <c r="A10659" i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O10656" i="1" a="1"/>
  <c r="O10656" i="1" s="1"/>
  <c r="P10656" i="1" a="1"/>
  <c r="P10656" i="1" s="1"/>
  <c r="R10656" i="1" a="1"/>
  <c r="R10656" i="1" s="1"/>
  <c r="C10559" i="1"/>
  <c r="H10558" i="1"/>
  <c r="A10562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Q10437" i="1" a="1"/>
  <c r="Q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I3169" i="1" s="1" a="1"/>
  <c r="I3169" i="1" s="1"/>
  <c r="J15057" i="1" l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Q15057" i="1" a="1"/>
  <c r="Q15057" i="1" s="1"/>
  <c r="T15058" i="1" a="1"/>
  <c r="T15058" i="1" s="1"/>
  <c r="H15057" i="1"/>
  <c r="A15073" i="1"/>
  <c r="A10660" i="1"/>
  <c r="H10659" i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O10657" i="1" a="1"/>
  <c r="O10657" i="1" s="1"/>
  <c r="S10657" i="1" a="1"/>
  <c r="S10657" i="1" s="1"/>
  <c r="H10559" i="1"/>
  <c r="A10563" i="1"/>
  <c r="S10438" i="1" a="1"/>
  <c r="S10438" i="1" s="1"/>
  <c r="J10438" i="1" a="1"/>
  <c r="J10438" i="1" s="1"/>
  <c r="O10438" i="1" a="1"/>
  <c r="O10438" i="1" s="1"/>
  <c r="P10438" i="1" a="1"/>
  <c r="P10438" i="1" s="1"/>
  <c r="Q10438" i="1" a="1"/>
  <c r="Q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J15058" i="1" l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H15058" i="1"/>
  <c r="Q15058" i="1" a="1"/>
  <c r="Q15058" i="1" s="1"/>
  <c r="A15074" i="1"/>
  <c r="I10658" i="1" a="1"/>
  <c r="I10658" i="1" s="1"/>
  <c r="S10658" i="1" a="1"/>
  <c r="S10658" i="1" s="1"/>
  <c r="O10658" i="1" a="1"/>
  <c r="O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A10661" i="1"/>
  <c r="H10660" i="1"/>
  <c r="H10560" i="1"/>
  <c r="A10564" i="1"/>
  <c r="O10439" i="1" a="1"/>
  <c r="O10439" i="1" s="1"/>
  <c r="K10439" i="1" a="1"/>
  <c r="K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H9074" i="1"/>
  <c r="A9075" i="1"/>
  <c r="I9072" i="1" a="1"/>
  <c r="I9072" i="1" s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J15059" i="1" l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H15059" i="1"/>
  <c r="Q15059" i="1" a="1"/>
  <c r="Q15059" i="1" s="1"/>
  <c r="A15075" i="1"/>
  <c r="H10661" i="1"/>
  <c r="A10662" i="1"/>
  <c r="L10659" i="1" a="1"/>
  <c r="L10659" i="1" s="1"/>
  <c r="Q10659" i="1" a="1"/>
  <c r="Q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H10561" i="1"/>
  <c r="A10565" i="1"/>
  <c r="K10440" i="1" a="1"/>
  <c r="K10440" i="1" s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J15060" i="1" l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Q15060" i="1" a="1"/>
  <c r="Q15060" i="1" s="1"/>
  <c r="H15060" i="1"/>
  <c r="A15076" i="1"/>
  <c r="I10660" i="1" a="1"/>
  <c r="I10660" i="1" s="1"/>
  <c r="O10660" i="1" a="1"/>
  <c r="O10660" i="1" s="1"/>
  <c r="J10660" i="1" a="1"/>
  <c r="J10660" i="1" s="1"/>
  <c r="B10661" i="1"/>
  <c r="K10660" i="1" a="1"/>
  <c r="K10660" i="1" s="1"/>
  <c r="Q10660" i="1" a="1"/>
  <c r="Q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H10662" i="1"/>
  <c r="A10663" i="1"/>
  <c r="H10562" i="1"/>
  <c r="A10566" i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Q10441" i="1" a="1"/>
  <c r="Q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I3173" i="1" s="1" a="1"/>
  <c r="I3173" i="1" s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J15061" i="1" l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H15061" i="1"/>
  <c r="Q15061" i="1" a="1"/>
  <c r="Q15061" i="1" s="1"/>
  <c r="A15077" i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Q10661" i="1" a="1"/>
  <c r="Q10661" i="1" s="1"/>
  <c r="H10663" i="1"/>
  <c r="A10664" i="1"/>
  <c r="C10564" i="1"/>
  <c r="H10563" i="1"/>
  <c r="A10567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Q10442" i="1" a="1"/>
  <c r="Q10442" i="1" s="1"/>
  <c r="J10442" i="1" a="1"/>
  <c r="J10442" i="1" s="1"/>
  <c r="R10442" i="1" a="1"/>
  <c r="R10442" i="1" s="1"/>
  <c r="B10443" i="1"/>
  <c r="H10443" i="1"/>
  <c r="A10444" i="1"/>
  <c r="A9078" i="1"/>
  <c r="H9077" i="1"/>
  <c r="I9075" i="1" a="1"/>
  <c r="I9075" i="1" s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J15062" i="1" l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H15062" i="1"/>
  <c r="C15063" i="1"/>
  <c r="T15063" i="1" s="1" a="1"/>
  <c r="T15063" i="1" s="1"/>
  <c r="Q15062" i="1" a="1"/>
  <c r="Q15062" i="1" s="1"/>
  <c r="A15078" i="1"/>
  <c r="H10664" i="1"/>
  <c r="A10665" i="1"/>
  <c r="B10663" i="1"/>
  <c r="J10662" i="1" a="1"/>
  <c r="J10662" i="1" s="1"/>
  <c r="O10662" i="1" a="1"/>
  <c r="O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564" i="1"/>
  <c r="A10568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Q10443" i="1" a="1"/>
  <c r="Q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J15063" i="1" l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H15063" i="1"/>
  <c r="Q15063" i="1" a="1"/>
  <c r="Q15063" i="1" s="1"/>
  <c r="A15079" i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O10663" i="1" a="1"/>
  <c r="O10663" i="1" s="1"/>
  <c r="R10663" i="1" a="1"/>
  <c r="R10663" i="1" s="1"/>
  <c r="H10665" i="1"/>
  <c r="A10666" i="1"/>
  <c r="C10566" i="1"/>
  <c r="H10565" i="1"/>
  <c r="A10569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K10444" i="1" a="1"/>
  <c r="K10444" i="1" s="1"/>
  <c r="P10444" i="1" a="1"/>
  <c r="P10444" i="1" s="1"/>
  <c r="L10444" i="1" a="1"/>
  <c r="L10444" i="1" s="1"/>
  <c r="R10444" i="1" a="1"/>
  <c r="R10444" i="1" s="1"/>
  <c r="A10446" i="1"/>
  <c r="H10445" i="1"/>
  <c r="H9079" i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J15064" i="1" l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H15064" i="1"/>
  <c r="C15065" i="1"/>
  <c r="T15065" i="1" s="1" a="1"/>
  <c r="T15065" i="1" s="1"/>
  <c r="Q15064" i="1" a="1"/>
  <c r="Q15064" i="1" s="1"/>
  <c r="A15080" i="1"/>
  <c r="A10667" i="1"/>
  <c r="H10666" i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O10664" i="1" a="1"/>
  <c r="O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566" i="1"/>
  <c r="A10570" i="1"/>
  <c r="H10446" i="1"/>
  <c r="A10447" i="1"/>
  <c r="L10445" i="1" a="1"/>
  <c r="L10445" i="1" s="1"/>
  <c r="P10445" i="1" a="1"/>
  <c r="P10445" i="1" s="1"/>
  <c r="K10445" i="1" a="1"/>
  <c r="K10445" i="1" s="1"/>
  <c r="Q10445" i="1" a="1"/>
  <c r="Q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J15065" i="1" l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H15065" i="1"/>
  <c r="Q15065" i="1" a="1"/>
  <c r="Q15065" i="1" s="1"/>
  <c r="A15081" i="1"/>
  <c r="B10666" i="1"/>
  <c r="J10665" i="1" a="1"/>
  <c r="J10665" i="1" s="1"/>
  <c r="S10665" i="1" a="1"/>
  <c r="S10665" i="1" s="1"/>
  <c r="L10665" i="1" a="1"/>
  <c r="L10665" i="1" s="1"/>
  <c r="R10665" i="1" a="1"/>
  <c r="R10665" i="1" s="1"/>
  <c r="O10665" i="1" a="1"/>
  <c r="O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A10668" i="1"/>
  <c r="H10667" i="1"/>
  <c r="C10568" i="1"/>
  <c r="H10567" i="1"/>
  <c r="A10571" i="1"/>
  <c r="A10448" i="1"/>
  <c r="H10447" i="1"/>
  <c r="K10446" i="1" a="1"/>
  <c r="K10446" i="1" s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A9082" i="1"/>
  <c r="H9081" i="1"/>
  <c r="K9079" i="1" a="1"/>
  <c r="K9079" i="1" s="1"/>
  <c r="M9079" i="1" a="1"/>
  <c r="M9079" i="1" s="1"/>
  <c r="Q9079" i="1" a="1"/>
  <c r="Q9079" i="1" s="1"/>
  <c r="I9079" i="1" a="1"/>
  <c r="I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I3178" i="1" s="1" a="1"/>
  <c r="I3178" i="1" s="1"/>
  <c r="J15066" i="1" l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H15066" i="1"/>
  <c r="Q15066" i="1" a="1"/>
  <c r="Q15066" i="1" s="1"/>
  <c r="T15067" i="1" a="1"/>
  <c r="T15067" i="1" s="1"/>
  <c r="A15082" i="1"/>
  <c r="A10669" i="1"/>
  <c r="H10668" i="1"/>
  <c r="J10666" i="1" a="1"/>
  <c r="J10666" i="1" s="1"/>
  <c r="S10666" i="1" a="1"/>
  <c r="S10666" i="1" s="1"/>
  <c r="O10666" i="1" a="1"/>
  <c r="O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H10568" i="1"/>
  <c r="A10572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Q10447" i="1" a="1"/>
  <c r="Q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J15067" i="1" l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H15067" i="1"/>
  <c r="Q15067" i="1" a="1"/>
  <c r="Q15067" i="1" s="1"/>
  <c r="A15083" i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O10667" i="1" a="1"/>
  <c r="O10667" i="1" s="1"/>
  <c r="H10669" i="1"/>
  <c r="A10670" i="1"/>
  <c r="C10570" i="1"/>
  <c r="H10569" i="1"/>
  <c r="A10573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Q10448" i="1" a="1"/>
  <c r="Q10448" i="1" s="1"/>
  <c r="L10448" i="1" a="1"/>
  <c r="L10448" i="1" s="1"/>
  <c r="R10448" i="1" a="1"/>
  <c r="R10448" i="1" s="1"/>
  <c r="M10448" i="1" a="1"/>
  <c r="M10448" i="1" s="1"/>
  <c r="S10448" i="1" a="1"/>
  <c r="S10448" i="1" s="1"/>
  <c r="A9084" i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J15068" i="1" l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Q15068" i="1" a="1"/>
  <c r="Q15068" i="1" s="1"/>
  <c r="H15068" i="1"/>
  <c r="A15084" i="1"/>
  <c r="H10670" i="1"/>
  <c r="A10671" i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Q10668" i="1" a="1"/>
  <c r="Q10668" i="1" s="1"/>
  <c r="C10571" i="1"/>
  <c r="H10570" i="1"/>
  <c r="A10574" i="1"/>
  <c r="L10449" i="1" a="1"/>
  <c r="L10449" i="1" s="1"/>
  <c r="Q10449" i="1" a="1"/>
  <c r="Q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J15069" i="1" l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Q15069" i="1" a="1"/>
  <c r="Q15069" i="1" s="1"/>
  <c r="H15069" i="1"/>
  <c r="A15085" i="1"/>
  <c r="A10672" i="1"/>
  <c r="H10671" i="1"/>
  <c r="L10669" i="1" a="1"/>
  <c r="L10669" i="1" s="1"/>
  <c r="Q10669" i="1" a="1"/>
  <c r="Q10669" i="1" s="1"/>
  <c r="M10669" i="1" a="1"/>
  <c r="M10669" i="1" s="1"/>
  <c r="I10669" i="1" a="1"/>
  <c r="I10669" i="1" s="1"/>
  <c r="O10669" i="1" a="1"/>
  <c r="O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H10571" i="1"/>
  <c r="A10575" i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Q10450" i="1" a="1"/>
  <c r="Q10450" i="1" s="1"/>
  <c r="H10451" i="1"/>
  <c r="A10452" i="1"/>
  <c r="A9086" i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J15070" i="1" l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H15070" i="1"/>
  <c r="C15071" i="1"/>
  <c r="T15071" i="1" s="1" a="1"/>
  <c r="T15071" i="1" s="1"/>
  <c r="Q15070" i="1" a="1"/>
  <c r="Q15070" i="1" s="1"/>
  <c r="A15086" i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Q10670" i="1" a="1"/>
  <c r="Q10670" i="1" s="1"/>
  <c r="L10670" i="1" a="1"/>
  <c r="L10670" i="1" s="1"/>
  <c r="O10670" i="1" a="1"/>
  <c r="O10670" i="1" s="1"/>
  <c r="S10670" i="1" a="1"/>
  <c r="S10670" i="1" s="1"/>
  <c r="A10673" i="1"/>
  <c r="H10672" i="1"/>
  <c r="C10573" i="1"/>
  <c r="H10572" i="1"/>
  <c r="A10576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Q10451" i="1" a="1"/>
  <c r="Q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I3183" i="1" s="1" a="1"/>
  <c r="I3183" i="1" s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J15071" i="1" l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Q15071" i="1" a="1"/>
  <c r="Q15071" i="1" s="1"/>
  <c r="H15071" i="1"/>
  <c r="A15087" i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Q10671" i="1" a="1"/>
  <c r="Q10671" i="1" s="1"/>
  <c r="L10671" i="1" a="1"/>
  <c r="L10671" i="1" s="1"/>
  <c r="B10672" i="1"/>
  <c r="A10674" i="1"/>
  <c r="H10673" i="1"/>
  <c r="H10573" i="1"/>
  <c r="A10577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Q10452" i="1" a="1"/>
  <c r="Q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J15072" i="1" l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H15072" i="1"/>
  <c r="C15073" i="1"/>
  <c r="T15073" i="1" s="1" a="1"/>
  <c r="T15073" i="1" s="1"/>
  <c r="Q15072" i="1" a="1"/>
  <c r="Q15072" i="1" s="1"/>
  <c r="A15088" i="1"/>
  <c r="H10674" i="1"/>
  <c r="A10675" i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Q10672" i="1" a="1"/>
  <c r="Q10672" i="1" s="1"/>
  <c r="K10672" i="1" a="1"/>
  <c r="K10672" i="1" s="1"/>
  <c r="M10672" i="1" a="1"/>
  <c r="M10672" i="1" s="1"/>
  <c r="C10575" i="1"/>
  <c r="H10574" i="1"/>
  <c r="A10578" i="1"/>
  <c r="A10455" i="1"/>
  <c r="H10454" i="1"/>
  <c r="I10453" i="1" a="1"/>
  <c r="I10453" i="1" s="1"/>
  <c r="M10453" i="1" a="1"/>
  <c r="M10453" i="1" s="1"/>
  <c r="Q10453" i="1" a="1"/>
  <c r="Q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J15073" i="1" l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Q15073" i="1" a="1"/>
  <c r="Q15073" i="1" s="1"/>
  <c r="H15073" i="1"/>
  <c r="A15089" i="1"/>
  <c r="A10676" i="1"/>
  <c r="H10675" i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O10673" i="1" a="1"/>
  <c r="O10673" i="1" s="1"/>
  <c r="C10576" i="1"/>
  <c r="H10575" i="1"/>
  <c r="A10579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Q10454" i="1" a="1"/>
  <c r="Q10454" i="1" s="1"/>
  <c r="M10454" i="1" a="1"/>
  <c r="M10454" i="1" s="1"/>
  <c r="R10454" i="1" a="1"/>
  <c r="R10454" i="1" s="1"/>
  <c r="H10455" i="1"/>
  <c r="A10456" i="1"/>
  <c r="I9087" i="1" a="1"/>
  <c r="I9087" i="1" s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J15074" i="1" l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H15074" i="1"/>
  <c r="Q15074" i="1" a="1"/>
  <c r="Q15074" i="1" s="1"/>
  <c r="C15075" i="1"/>
  <c r="T15075" i="1" s="1" a="1"/>
  <c r="T15075" i="1" s="1"/>
  <c r="A15090" i="1"/>
  <c r="B10675" i="1"/>
  <c r="I10674" i="1" a="1"/>
  <c r="I10674" i="1" s="1"/>
  <c r="M10674" i="1" a="1"/>
  <c r="M10674" i="1" s="1"/>
  <c r="Q10674" i="1" a="1"/>
  <c r="Q10674" i="1" s="1"/>
  <c r="S10674" i="1" a="1"/>
  <c r="S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H10676" i="1"/>
  <c r="A10677" i="1"/>
  <c r="C10577" i="1"/>
  <c r="H10576" i="1"/>
  <c r="A10580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Q10455" i="1" a="1"/>
  <c r="Q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I9088" i="1" a="1"/>
  <c r="I9088" i="1" s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I3187" i="1" s="1" a="1"/>
  <c r="I3187" i="1" s="1"/>
  <c r="O3186" i="1" a="1"/>
  <c r="O3186" i="1" s="1"/>
  <c r="J15075" i="1" l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H15075" i="1"/>
  <c r="Q15075" i="1" a="1"/>
  <c r="Q15075" i="1" s="1"/>
  <c r="C15076" i="1"/>
  <c r="T15076" i="1" s="1" a="1"/>
  <c r="T15076" i="1" s="1"/>
  <c r="A15091" i="1"/>
  <c r="H10677" i="1"/>
  <c r="A10678" i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S10675" i="1" a="1"/>
  <c r="S10675" i="1" s="1"/>
  <c r="J10675" i="1" a="1"/>
  <c r="J10675" i="1" s="1"/>
  <c r="O10675" i="1" a="1"/>
  <c r="O10675" i="1" s="1"/>
  <c r="C10578" i="1"/>
  <c r="H10577" i="1"/>
  <c r="A10581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Q10456" i="1" a="1"/>
  <c r="Q10456" i="1" s="1"/>
  <c r="M10456" i="1" a="1"/>
  <c r="M10456" i="1" s="1"/>
  <c r="S10456" i="1" a="1"/>
  <c r="S10456" i="1" s="1"/>
  <c r="L9089" i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J15076" i="1" l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H15076" i="1"/>
  <c r="T15077" i="1" a="1"/>
  <c r="T15077" i="1" s="1"/>
  <c r="Q15076" i="1" a="1"/>
  <c r="Q15076" i="1" s="1"/>
  <c r="A15092" i="1"/>
  <c r="K10676" i="1" a="1"/>
  <c r="K10676" i="1" s="1"/>
  <c r="O10676" i="1" a="1"/>
  <c r="O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H10678" i="1"/>
  <c r="A10679" i="1"/>
  <c r="C10579" i="1"/>
  <c r="H10578" i="1"/>
  <c r="A10582" i="1"/>
  <c r="I10457" i="1" a="1"/>
  <c r="I10457" i="1" s="1"/>
  <c r="M10457" i="1" a="1"/>
  <c r="M10457" i="1" s="1"/>
  <c r="Q10457" i="1" a="1"/>
  <c r="Q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I3189" i="1" s="1" a="1"/>
  <c r="I3189" i="1" s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J15077" i="1" l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H15077" i="1"/>
  <c r="Q15077" i="1" a="1"/>
  <c r="Q15077" i="1" s="1"/>
  <c r="A15093" i="1"/>
  <c r="A10680" i="1"/>
  <c r="H10679" i="1"/>
  <c r="J10677" i="1" a="1"/>
  <c r="J10677" i="1" s="1"/>
  <c r="R10677" i="1" a="1"/>
  <c r="R10677" i="1" s="1"/>
  <c r="L10677" i="1" a="1"/>
  <c r="L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579" i="1"/>
  <c r="A10583" i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Q10458" i="1" a="1"/>
  <c r="Q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J15078" i="1" l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Q15078" i="1" a="1"/>
  <c r="Q15078" i="1" s="1"/>
  <c r="H15078" i="1"/>
  <c r="A15094" i="1"/>
  <c r="I10678" i="1" a="1"/>
  <c r="I10678" i="1" s="1"/>
  <c r="M10678" i="1" a="1"/>
  <c r="M10678" i="1" s="1"/>
  <c r="Q10678" i="1" a="1"/>
  <c r="Q10678" i="1" s="1"/>
  <c r="J10678" i="1" a="1"/>
  <c r="J10678" i="1" s="1"/>
  <c r="O10678" i="1" a="1"/>
  <c r="O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H10680" i="1"/>
  <c r="A10681" i="1"/>
  <c r="H10580" i="1"/>
  <c r="A10584" i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Q10459" i="1" a="1"/>
  <c r="Q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I3191" i="1" s="1" a="1"/>
  <c r="I3191" i="1" s="1"/>
  <c r="H3190" i="1"/>
  <c r="J15079" i="1" l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H15079" i="1"/>
  <c r="Q15079" i="1" a="1"/>
  <c r="Q15079" i="1" s="1"/>
  <c r="A15095" i="1"/>
  <c r="A10682" i="1"/>
  <c r="H10681" i="1"/>
  <c r="L10679" i="1" a="1"/>
  <c r="L10679" i="1" s="1"/>
  <c r="P10679" i="1" a="1"/>
  <c r="P10679" i="1" s="1"/>
  <c r="I10679" i="1" a="1"/>
  <c r="I10679" i="1" s="1"/>
  <c r="S10679" i="1" a="1"/>
  <c r="S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H10581" i="1"/>
  <c r="A10585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Q10460" i="1" a="1"/>
  <c r="Q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I3192" i="1" s="1" a="1"/>
  <c r="I3192" i="1" s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J15080" i="1" l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H15080" i="1"/>
  <c r="Q15080" i="1" a="1"/>
  <c r="Q15080" i="1" s="1"/>
  <c r="A15096" i="1"/>
  <c r="K10680" i="1" a="1"/>
  <c r="K10680" i="1" s="1"/>
  <c r="O10680" i="1" a="1"/>
  <c r="O10680" i="1" s="1"/>
  <c r="S10680" i="1" a="1"/>
  <c r="S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H10682" i="1"/>
  <c r="A10683" i="1"/>
  <c r="C10583" i="1"/>
  <c r="H10582" i="1"/>
  <c r="A10586" i="1"/>
  <c r="A10463" i="1"/>
  <c r="H10462" i="1"/>
  <c r="I10461" i="1" a="1"/>
  <c r="I10461" i="1" s="1"/>
  <c r="M10461" i="1" a="1"/>
  <c r="M10461" i="1" s="1"/>
  <c r="Q10461" i="1" a="1"/>
  <c r="Q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J15081" i="1" l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H15081" i="1"/>
  <c r="Q15081" i="1" a="1"/>
  <c r="Q15081" i="1" s="1"/>
  <c r="A15097" i="1"/>
  <c r="A10684" i="1"/>
  <c r="H10683" i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Q10681" i="1" a="1"/>
  <c r="Q10681" i="1" s="1"/>
  <c r="S10681" i="1" a="1"/>
  <c r="S10681" i="1" s="1"/>
  <c r="K10681" i="1" a="1"/>
  <c r="K10681" i="1" s="1"/>
  <c r="H10583" i="1"/>
  <c r="A10587" i="1"/>
  <c r="L10462" i="1" a="1"/>
  <c r="L10462" i="1" s="1"/>
  <c r="P10462" i="1" a="1"/>
  <c r="P10462" i="1" s="1"/>
  <c r="B10463" i="1"/>
  <c r="K10462" i="1" a="1"/>
  <c r="K10462" i="1" s="1"/>
  <c r="Q10462" i="1" a="1"/>
  <c r="Q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J15082" i="1" l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Q15082" i="1" a="1"/>
  <c r="Q15082" i="1" s="1"/>
  <c r="H15082" i="1"/>
  <c r="B10683" i="1"/>
  <c r="I10682" i="1" a="1"/>
  <c r="I10682" i="1" s="1"/>
  <c r="M10682" i="1" a="1"/>
  <c r="M10682" i="1" s="1"/>
  <c r="Q10682" i="1" a="1"/>
  <c r="Q10682" i="1" s="1"/>
  <c r="O10682" i="1" a="1"/>
  <c r="O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H10684" i="1"/>
  <c r="A10685" i="1"/>
  <c r="C10585" i="1"/>
  <c r="H10584" i="1"/>
  <c r="A10588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Q10463" i="1" a="1"/>
  <c r="Q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J15083" i="1" l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H15083" i="1"/>
  <c r="Q15083" i="1" a="1"/>
  <c r="Q15083" i="1" s="1"/>
  <c r="C15084" i="1"/>
  <c r="H10685" i="1"/>
  <c r="A10686" i="1"/>
  <c r="L10683" i="1" a="1"/>
  <c r="L10683" i="1" s="1"/>
  <c r="P10683" i="1" a="1"/>
  <c r="P10683" i="1" s="1"/>
  <c r="I10683" i="1" a="1"/>
  <c r="I10683" i="1" s="1"/>
  <c r="O10683" i="1" a="1"/>
  <c r="O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H10585" i="1"/>
  <c r="A10589" i="1"/>
  <c r="J10464" i="1" a="1"/>
  <c r="J10464" i="1" s="1"/>
  <c r="R10464" i="1" a="1"/>
  <c r="R10464" i="1" s="1"/>
  <c r="L10464" i="1" a="1"/>
  <c r="L10464" i="1" s="1"/>
  <c r="Q10464" i="1" a="1"/>
  <c r="Q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O3196" i="1" a="1"/>
  <c r="O3196" i="1" s="1"/>
  <c r="B3197" i="1"/>
  <c r="K3196" i="1" a="1"/>
  <c r="K3196" i="1" s="1"/>
  <c r="H3195" i="1"/>
  <c r="A3196" i="1"/>
  <c r="I3196" i="1" s="1" a="1"/>
  <c r="I3196" i="1" s="1"/>
  <c r="J15084" i="1" l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H15084" i="1"/>
  <c r="Q15084" i="1" a="1"/>
  <c r="Q15084" i="1" s="1"/>
  <c r="H10686" i="1"/>
  <c r="A10687" i="1"/>
  <c r="K10684" i="1" a="1"/>
  <c r="K10684" i="1" s="1"/>
  <c r="O10684" i="1" a="1"/>
  <c r="O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H10586" i="1"/>
  <c r="A10590" i="1"/>
  <c r="I10465" i="1" a="1"/>
  <c r="I10465" i="1" s="1"/>
  <c r="M10465" i="1" a="1"/>
  <c r="M10465" i="1" s="1"/>
  <c r="Q10465" i="1" a="1"/>
  <c r="Q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O3197" i="1" s="1" a="1"/>
  <c r="O3197" i="1" s="1"/>
  <c r="H3196" i="1"/>
  <c r="J15085" i="1" l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H15085" i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Q10685" i="1" a="1"/>
  <c r="Q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A10688" i="1"/>
  <c r="H10687" i="1"/>
  <c r="C10588" i="1"/>
  <c r="H10587" i="1"/>
  <c r="A10591" i="1"/>
  <c r="L10466" i="1" a="1"/>
  <c r="L10466" i="1" s="1"/>
  <c r="P10466" i="1" a="1"/>
  <c r="P10466" i="1" s="1"/>
  <c r="B10467" i="1"/>
  <c r="M10466" i="1" a="1"/>
  <c r="M10466" i="1" s="1"/>
  <c r="J10466" i="1" a="1"/>
  <c r="J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J15086" i="1" l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S15090" i="1" a="1"/>
  <c r="S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Q15086" i="1" a="1"/>
  <c r="Q15086" i="1" s="1"/>
  <c r="H15086" i="1"/>
  <c r="I10686" i="1" a="1"/>
  <c r="I10686" i="1" s="1"/>
  <c r="M10686" i="1" a="1"/>
  <c r="M10686" i="1" s="1"/>
  <c r="Q10686" i="1" a="1"/>
  <c r="Q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A10689" i="1"/>
  <c r="H10688" i="1"/>
  <c r="H10588" i="1"/>
  <c r="A10592" i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J10467" i="1" a="1"/>
  <c r="J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J15087" i="1" l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S15091" i="1" a="1"/>
  <c r="S15091" i="1" s="1"/>
  <c r="O15091" i="1" a="1"/>
  <c r="O15091" i="1" s="1"/>
  <c r="T15088" i="1" a="1"/>
  <c r="T15088" i="1" s="1"/>
  <c r="Q15087" i="1" a="1"/>
  <c r="Q15087" i="1" s="1"/>
  <c r="H15087" i="1"/>
  <c r="A10690" i="1"/>
  <c r="H10689" i="1"/>
  <c r="L10687" i="1" a="1"/>
  <c r="L10687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H10589" i="1"/>
  <c r="A10593" i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Q10468" i="1" a="1"/>
  <c r="Q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J15088" i="1" l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H15088" i="1"/>
  <c r="Q15088" i="1" a="1"/>
  <c r="Q15088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Q10688" i="1" a="1"/>
  <c r="Q10688" i="1" s="1"/>
  <c r="R10688" i="1" a="1"/>
  <c r="R10688" i="1" s="1"/>
  <c r="J10688" i="1" a="1"/>
  <c r="J10688" i="1" s="1"/>
  <c r="H10690" i="1"/>
  <c r="A10691" i="1"/>
  <c r="C10591" i="1"/>
  <c r="H10590" i="1"/>
  <c r="A10594" i="1"/>
  <c r="I10469" i="1" a="1"/>
  <c r="I10469" i="1" s="1"/>
  <c r="M10469" i="1" a="1"/>
  <c r="M10469" i="1" s="1"/>
  <c r="Q10469" i="1" a="1"/>
  <c r="Q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J15089" i="1" l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H15089" i="1"/>
  <c r="Q15089" i="1" a="1"/>
  <c r="Q15089" i="1" s="1"/>
  <c r="A10692" i="1"/>
  <c r="H10691" i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Q10689" i="1" a="1"/>
  <c r="Q10689" i="1" s="1"/>
  <c r="H10591" i="1"/>
  <c r="A10595" i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Q10470" i="1" a="1"/>
  <c r="Q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O3202" i="1" a="1"/>
  <c r="O3202" i="1" s="1"/>
  <c r="J3202" i="1" a="1"/>
  <c r="J3202" i="1" s="1"/>
  <c r="J15090" i="1" l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H15090" i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H10692" i="1"/>
  <c r="A10693" i="1"/>
  <c r="C10593" i="1"/>
  <c r="H10592" i="1"/>
  <c r="A10596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Q10471" i="1" a="1"/>
  <c r="Q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I3203" i="1" s="1" a="1"/>
  <c r="I3203" i="1" s="1"/>
  <c r="H3202" i="1"/>
  <c r="J15091" i="1" l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H15091" i="1"/>
  <c r="H10693" i="1"/>
  <c r="A10694" i="1"/>
  <c r="L10691" i="1" a="1"/>
  <c r="L106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H10593" i="1"/>
  <c r="A10597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Q10472" i="1" a="1"/>
  <c r="Q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I3204" i="1" s="1" a="1"/>
  <c r="I3204" i="1" s="1"/>
  <c r="J15092" i="1" l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H15092" i="1"/>
  <c r="Q15092" i="1" a="1"/>
  <c r="Q15092" i="1" s="1"/>
  <c r="H10694" i="1"/>
  <c r="A10695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L10692" i="1" a="1"/>
  <c r="L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H10594" i="1"/>
  <c r="A10598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K10473" i="1" a="1"/>
  <c r="K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T15093" i="1" l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Q15093" i="1" a="1"/>
  <c r="Q15093" i="1" s="1"/>
  <c r="H15093" i="1"/>
  <c r="A10696" i="1"/>
  <c r="H10695" i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Q10693" i="1" a="1"/>
  <c r="Q10693" i="1" s="1"/>
  <c r="O10693" i="1" a="1"/>
  <c r="O10693" i="1" s="1"/>
  <c r="S10693" i="1" a="1"/>
  <c r="S10693" i="1" s="1"/>
  <c r="L10693" i="1" a="1"/>
  <c r="L10693" i="1" s="1"/>
  <c r="M10693" i="1" a="1"/>
  <c r="M10693" i="1" s="1"/>
  <c r="H10595" i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Q10474" i="1" a="1"/>
  <c r="Q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T15094" i="1" l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Q15094" i="1" a="1"/>
  <c r="Q15094" i="1" s="1"/>
  <c r="H15094" i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L10694" i="1" a="1"/>
  <c r="L10694" i="1" s="1"/>
  <c r="R10694" i="1" a="1"/>
  <c r="R10694" i="1" s="1"/>
  <c r="K10694" i="1" a="1"/>
  <c r="K10694" i="1" s="1"/>
  <c r="S10694" i="1" a="1"/>
  <c r="S10694" i="1" s="1"/>
  <c r="H10696" i="1"/>
  <c r="A10697" i="1"/>
  <c r="C10597" i="1"/>
  <c r="H10596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Q10475" i="1" a="1"/>
  <c r="Q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O3207" i="1" s="1" a="1"/>
  <c r="O3207" i="1" s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T15095" i="1" l="1" a="1"/>
  <c r="T15095" i="1" s="1"/>
  <c r="S15095" i="1" a="1"/>
  <c r="S15095" i="1" s="1"/>
  <c r="J15095" i="1" a="1"/>
  <c r="J15095" i="1" s="1"/>
  <c r="I15095" i="1" a="1"/>
  <c r="I15095" i="1" s="1"/>
  <c r="L15095" i="1" a="1"/>
  <c r="L15095" i="1" s="1"/>
  <c r="H15095" i="1"/>
  <c r="Q15095" i="1" a="1"/>
  <c r="Q15095" i="1" s="1"/>
  <c r="H10697" i="1"/>
  <c r="A10698" i="1"/>
  <c r="L10695" i="1" a="1"/>
  <c r="L106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H10597" i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T15096" i="1" l="1" a="1"/>
  <c r="T15096" i="1" s="1"/>
  <c r="S15096" i="1" a="1"/>
  <c r="S15096" i="1" s="1"/>
  <c r="J15096" i="1" a="1"/>
  <c r="J15096" i="1" s="1"/>
  <c r="I15096" i="1" a="1"/>
  <c r="I15096" i="1" s="1"/>
  <c r="L15096" i="1" a="1"/>
  <c r="L15096" i="1" s="1"/>
  <c r="H15096" i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L10696" i="1" a="1"/>
  <c r="L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H10698" i="1"/>
  <c r="A10699" i="1"/>
  <c r="H10598" i="1"/>
  <c r="A10479" i="1"/>
  <c r="H10478" i="1"/>
  <c r="I10477" i="1" a="1"/>
  <c r="I10477" i="1" s="1"/>
  <c r="M10477" i="1" a="1"/>
  <c r="M10477" i="1" s="1"/>
  <c r="Q10477" i="1" a="1"/>
  <c r="Q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T15097" i="1" l="1" a="1"/>
  <c r="T15097" i="1" s="1"/>
  <c r="S15097" i="1" a="1"/>
  <c r="S15097" i="1" s="1"/>
  <c r="J15097" i="1" a="1"/>
  <c r="J15097" i="1" s="1"/>
  <c r="I15097" i="1" a="1"/>
  <c r="I15097" i="1" s="1"/>
  <c r="L15097" i="1" a="1"/>
  <c r="L15097" i="1" s="1"/>
  <c r="H15097" i="1"/>
  <c r="Q15097" i="1" a="1"/>
  <c r="Q15097" i="1" s="1"/>
  <c r="J10697" i="1" a="1"/>
  <c r="J10697" i="1" s="1"/>
  <c r="R10697" i="1" a="1"/>
  <c r="R10697" i="1" s="1"/>
  <c r="I10697" i="1" a="1"/>
  <c r="I10697" i="1" s="1"/>
  <c r="O10697" i="1" a="1"/>
  <c r="O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A10700" i="1"/>
  <c r="H10699" i="1"/>
  <c r="L10478" i="1" a="1"/>
  <c r="L10478" i="1" s="1"/>
  <c r="P10478" i="1" a="1"/>
  <c r="P10478" i="1" s="1"/>
  <c r="B10479" i="1"/>
  <c r="I10478" i="1" a="1"/>
  <c r="I10478" i="1" s="1"/>
  <c r="O10478" i="1" a="1"/>
  <c r="O10478" i="1" s="1"/>
  <c r="Q10478" i="1" a="1"/>
  <c r="Q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0698" i="1" l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O10698" i="1" a="1"/>
  <c r="O10698" i="1" s="1"/>
  <c r="P10698" i="1" a="1"/>
  <c r="P10698" i="1" s="1"/>
  <c r="K10698" i="1" a="1"/>
  <c r="K10698" i="1" s="1"/>
  <c r="A10701" i="1"/>
  <c r="H10700" i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Q10479" i="1" a="1"/>
  <c r="Q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L10699" i="1" l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O10699" i="1" a="1"/>
  <c r="O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A10702" i="1"/>
  <c r="H10701" i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S10480" i="1" a="1"/>
  <c r="S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A10703" i="1" l="1"/>
  <c r="H10702" i="1"/>
  <c r="K10700" i="1" a="1"/>
  <c r="K10700" i="1" s="1"/>
  <c r="O10700" i="1" a="1"/>
  <c r="O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S10481" i="1" a="1"/>
  <c r="S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J10701" i="1" l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O10701" i="1" a="1"/>
  <c r="O10701" i="1" s="1"/>
  <c r="I10701" i="1" a="1"/>
  <c r="I10701" i="1" s="1"/>
  <c r="Q10701" i="1" a="1"/>
  <c r="Q10701" i="1" s="1"/>
  <c r="A10704" i="1"/>
  <c r="H10703" i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K10482" i="1" a="1"/>
  <c r="K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A10705" i="1" l="1"/>
  <c r="H10704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S10483" i="1" a="1"/>
  <c r="S10483" i="1" s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K10703" i="1" l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A10706" i="1"/>
  <c r="H10705" i="1"/>
  <c r="S10484" i="1" a="1"/>
  <c r="S10484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J10704" i="1" l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Q10704" i="1" a="1"/>
  <c r="Q10704" i="1" s="1"/>
  <c r="L10704" i="1" a="1"/>
  <c r="L10704" i="1" s="1"/>
  <c r="A10707" i="1"/>
  <c r="H10706" i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Q10485" i="1" a="1"/>
  <c r="Q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0705" i="1" l="1" a="1"/>
  <c r="I10705" i="1" s="1"/>
  <c r="M10705" i="1" a="1"/>
  <c r="M10705" i="1" s="1"/>
  <c r="Q10705" i="1" a="1"/>
  <c r="Q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A10708" i="1"/>
  <c r="H10707" i="1"/>
  <c r="B10487" i="1"/>
  <c r="K10486" i="1" a="1"/>
  <c r="K10486" i="1" s="1"/>
  <c r="J10486" i="1" a="1"/>
  <c r="J10486" i="1" s="1"/>
  <c r="O10486" i="1" a="1"/>
  <c r="O10486" i="1" s="1"/>
  <c r="P10486" i="1" a="1"/>
  <c r="P10486" i="1" s="1"/>
  <c r="Q10486" i="1" a="1"/>
  <c r="Q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L10706" i="1" l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Q10706" i="1" a="1"/>
  <c r="Q10706" i="1" s="1"/>
  <c r="H10708" i="1"/>
  <c r="A10709" i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Q10487" i="1" a="1"/>
  <c r="Q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s="1" a="1"/>
  <c r="O3219" i="1" s="1"/>
  <c r="K10707" i="1" l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Q10707" i="1" a="1"/>
  <c r="Q10707" i="1" s="1"/>
  <c r="M10707" i="1" a="1"/>
  <c r="M10707" i="1" s="1"/>
  <c r="R10707" i="1" a="1"/>
  <c r="R10707" i="1" s="1"/>
  <c r="I10707" i="1" a="1"/>
  <c r="I10707" i="1" s="1"/>
  <c r="H10709" i="1"/>
  <c r="A10710" i="1"/>
  <c r="Q10488" i="1" a="1"/>
  <c r="Q10488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H10710" i="1" l="1"/>
  <c r="A10711" i="1"/>
  <c r="J10708" i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Q10708" i="1" a="1"/>
  <c r="Q10708" i="1" s="1"/>
  <c r="L10708" i="1" a="1"/>
  <c r="L10708" i="1" s="1"/>
  <c r="H10490" i="1"/>
  <c r="A10491" i="1"/>
  <c r="L10489" i="1" a="1"/>
  <c r="L10489" i="1" s="1"/>
  <c r="P10489" i="1" a="1"/>
  <c r="P10489" i="1" s="1"/>
  <c r="Q10489" i="1" a="1"/>
  <c r="Q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10709" i="1" l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S10709" i="1" a="1"/>
  <c r="S10709" i="1" s="1"/>
  <c r="J10709" i="1" a="1"/>
  <c r="J10709" i="1" s="1"/>
  <c r="O10709" i="1" a="1"/>
  <c r="O10709" i="1" s="1"/>
  <c r="A10712" i="1"/>
  <c r="H10711" i="1"/>
  <c r="K10490" i="1" a="1"/>
  <c r="K10490" i="1" s="1"/>
  <c r="O10490" i="1" a="1"/>
  <c r="O10490" i="1" s="1"/>
  <c r="S10490" i="1" a="1"/>
  <c r="S10490" i="1" s="1"/>
  <c r="Q10490" i="1" a="1"/>
  <c r="Q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O3222" i="1" a="1"/>
  <c r="O3222" i="1" s="1"/>
  <c r="J3222" i="1" a="1"/>
  <c r="J3222" i="1" s="1"/>
  <c r="K3222" i="1" a="1"/>
  <c r="K3222" i="1" s="1"/>
  <c r="H3221" i="1"/>
  <c r="A3222" i="1"/>
  <c r="A10713" i="1" l="1"/>
  <c r="H10712" i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Q10710" i="1" a="1"/>
  <c r="Q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Q10491" i="1" a="1"/>
  <c r="Q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J10711" i="1" l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H10713" i="1"/>
  <c r="A10714" i="1"/>
  <c r="I10492" i="1" a="1"/>
  <c r="I10492" i="1" s="1"/>
  <c r="M10492" i="1" a="1"/>
  <c r="M10492" i="1" s="1"/>
  <c r="Q10492" i="1" a="1"/>
  <c r="Q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H10714" i="1" l="1"/>
  <c r="A10715" i="1"/>
  <c r="K10712" i="1" a="1"/>
  <c r="K10712" i="1" s="1"/>
  <c r="P10712" i="1" a="1"/>
  <c r="P10712" i="1" s="1"/>
  <c r="L10712" i="1" a="1"/>
  <c r="L10712" i="1" s="1"/>
  <c r="Q10712" i="1" a="1"/>
  <c r="Q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Q10493" i="1" a="1"/>
  <c r="Q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P10713" i="1" l="1" a="1"/>
  <c r="P10713" i="1" s="1"/>
  <c r="B10714" i="1"/>
  <c r="Q10713" i="1" a="1"/>
  <c r="Q10713" i="1" s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H10715" i="1"/>
  <c r="A10716" i="1"/>
  <c r="K10494" i="1" a="1"/>
  <c r="K10494" i="1" s="1"/>
  <c r="O10494" i="1" a="1"/>
  <c r="O10494" i="1" s="1"/>
  <c r="S10494" i="1" a="1"/>
  <c r="S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B10715" i="1" l="1"/>
  <c r="L10714" i="1" a="1"/>
  <c r="L10714" i="1" s="1"/>
  <c r="Q10714" i="1" a="1"/>
  <c r="Q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A10717" i="1"/>
  <c r="H10716" i="1"/>
  <c r="J10495" i="1" a="1"/>
  <c r="J10495" i="1" s="1"/>
  <c r="R10495" i="1" a="1"/>
  <c r="R10495" i="1" s="1"/>
  <c r="P10495" i="1" a="1"/>
  <c r="P10495" i="1" s="1"/>
  <c r="B10496" i="1"/>
  <c r="Q10495" i="1" a="1"/>
  <c r="Q10495" i="1" s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A10718" i="1" l="1"/>
  <c r="H10717" i="1"/>
  <c r="M10715" i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Q10715" i="1" a="1"/>
  <c r="Q10715" i="1" s="1"/>
  <c r="R10715" i="1" a="1"/>
  <c r="R10715" i="1" s="1"/>
  <c r="A10498" i="1"/>
  <c r="H10497" i="1"/>
  <c r="I10496" i="1" a="1"/>
  <c r="I10496" i="1" s="1"/>
  <c r="M10496" i="1" a="1"/>
  <c r="M10496" i="1" s="1"/>
  <c r="Q10496" i="1" a="1"/>
  <c r="Q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I10716" i="1" l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Q10716" i="1" a="1"/>
  <c r="Q10716" i="1" s="1"/>
  <c r="H10718" i="1"/>
  <c r="A10719" i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Q10497" i="1" a="1"/>
  <c r="Q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J10717" i="1" l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Q10717" i="1" a="1"/>
  <c r="Q10717" i="1" s="1"/>
  <c r="I10717" i="1" a="1"/>
  <c r="I10717" i="1" s="1"/>
  <c r="M10717" i="1" a="1"/>
  <c r="M10717" i="1" s="1"/>
  <c r="O10717" i="1" a="1"/>
  <c r="O10717" i="1" s="1"/>
  <c r="R10717" i="1" a="1"/>
  <c r="R10717" i="1" s="1"/>
  <c r="H10719" i="1"/>
  <c r="A10720" i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Q10498" i="1" a="1"/>
  <c r="Q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H10720" i="1" l="1"/>
  <c r="A10721" i="1"/>
  <c r="O10718" i="1" a="1"/>
  <c r="O10718" i="1" s="1"/>
  <c r="P10718" i="1" a="1"/>
  <c r="P10718" i="1" s="1"/>
  <c r="L10718" i="1" a="1"/>
  <c r="L10718" i="1" s="1"/>
  <c r="Q10718" i="1" a="1"/>
  <c r="Q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Q10499" i="1" a="1"/>
  <c r="Q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K10719" i="1" l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H10721" i="1"/>
  <c r="A10722" i="1"/>
  <c r="I10500" i="1" a="1"/>
  <c r="I10500" i="1" s="1"/>
  <c r="M10500" i="1" a="1"/>
  <c r="M10500" i="1" s="1"/>
  <c r="Q10500" i="1" a="1"/>
  <c r="Q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2" i="1" s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L10720" i="1" l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Q10720" i="1" a="1"/>
  <c r="Q10720" i="1" s="1"/>
  <c r="I10720" i="1" a="1"/>
  <c r="I10720" i="1" s="1"/>
  <c r="R10720" i="1" a="1"/>
  <c r="R10720" i="1" s="1"/>
  <c r="H10722" i="1"/>
  <c r="A10723" i="1"/>
  <c r="L10501" i="1" a="1"/>
  <c r="L10501" i="1" s="1"/>
  <c r="P10501" i="1" a="1"/>
  <c r="P10501" i="1" s="1"/>
  <c r="K10501" i="1" a="1"/>
  <c r="K10501" i="1" s="1"/>
  <c r="B10502" i="1"/>
  <c r="B10503" i="1" s="1"/>
  <c r="Q10501" i="1" a="1"/>
  <c r="Q10501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H10723" i="1" l="1"/>
  <c r="A10724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Q10503" i="1" a="1"/>
  <c r="Q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Q10502" i="1" a="1"/>
  <c r="Q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J3234" i="1" a="1"/>
  <c r="J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B10723" i="1" l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Q10722" i="1" a="1"/>
  <c r="Q10722" i="1" s="1"/>
  <c r="I10722" i="1" a="1"/>
  <c r="I10722" i="1" s="1"/>
  <c r="A10725" i="1"/>
  <c r="H10724" i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Q10504" i="1" a="1"/>
  <c r="Q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H10725" i="1" l="1"/>
  <c r="A10726" i="1"/>
  <c r="B10724" i="1"/>
  <c r="I10723" i="1" a="1"/>
  <c r="I10723" i="1" s="1"/>
  <c r="M10723" i="1" a="1"/>
  <c r="M10723" i="1" s="1"/>
  <c r="Q10723" i="1" a="1"/>
  <c r="Q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Q10505" i="1" a="1"/>
  <c r="Q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L10724" i="1" l="1" a="1"/>
  <c r="L10724" i="1" s="1"/>
  <c r="P10724" i="1" a="1"/>
  <c r="P10724" i="1" s="1"/>
  <c r="I10724" i="1" a="1"/>
  <c r="I10724" i="1" s="1"/>
  <c r="Q10724" i="1" a="1"/>
  <c r="Q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H10726" i="1"/>
  <c r="A10727" i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Q10506" i="1" a="1"/>
  <c r="Q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J3237" i="1" a="1"/>
  <c r="J3237" i="1" s="1"/>
  <c r="A3237" i="1"/>
  <c r="H3236" i="1"/>
  <c r="H10727" i="1" l="1"/>
  <c r="A10728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Q10725" i="1" a="1"/>
  <c r="Q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Q10507" i="1" a="1"/>
  <c r="Q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B10727" i="1" l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Q10726" i="1" a="1"/>
  <c r="Q10726" i="1" s="1"/>
  <c r="K10726" i="1" a="1"/>
  <c r="K10726" i="1" s="1"/>
  <c r="S10726" i="1" a="1"/>
  <c r="S10726" i="1" s="1"/>
  <c r="L10726" i="1" a="1"/>
  <c r="L10726" i="1" s="1"/>
  <c r="M10726" i="1" a="1"/>
  <c r="M10726" i="1" s="1"/>
  <c r="A10729" i="1"/>
  <c r="H10728" i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Q10508" i="1" a="1"/>
  <c r="Q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K3239" i="1" a="1"/>
  <c r="K3239" i="1" s="1"/>
  <c r="O3239" i="1" a="1"/>
  <c r="O3239" i="1" s="1"/>
  <c r="H10729" i="1" l="1"/>
  <c r="A10730" i="1"/>
  <c r="I10727" i="1" a="1"/>
  <c r="I10727" i="1" s="1"/>
  <c r="M10727" i="1" a="1"/>
  <c r="M10727" i="1" s="1"/>
  <c r="Q10727" i="1" a="1"/>
  <c r="Q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L10728" i="1" l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H10730" i="1"/>
  <c r="A10731" i="1"/>
  <c r="S10510" i="1" a="1"/>
  <c r="S10510" i="1" s="1"/>
  <c r="O10510" i="1" a="1"/>
  <c r="O10510" i="1" s="1"/>
  <c r="L10510" i="1" a="1"/>
  <c r="L10510" i="1" s="1"/>
  <c r="K10510" i="1" a="1"/>
  <c r="K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H10731" i="1" l="1"/>
  <c r="A10732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Q10729" i="1" a="1"/>
  <c r="Q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J10511" i="1" a="1"/>
  <c r="J10511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I10730" i="1" l="1" a="1"/>
  <c r="I10730" i="1" s="1"/>
  <c r="O10730" i="1" a="1"/>
  <c r="O10730" i="1" s="1"/>
  <c r="J10730" i="1" a="1"/>
  <c r="J10730" i="1" s="1"/>
  <c r="P10730" i="1" a="1"/>
  <c r="P10730" i="1" s="1"/>
  <c r="Q10730" i="1" a="1"/>
  <c r="Q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H10732" i="1"/>
  <c r="A10733" i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Q10512" i="1" a="1"/>
  <c r="Q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H10733" i="1" l="1"/>
  <c r="A10734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J10513" i="1" a="1"/>
  <c r="J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H10734" i="1" l="1"/>
  <c r="A10735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Q10732" i="1" a="1"/>
  <c r="Q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Q10514" i="1" a="1"/>
  <c r="Q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B10734" i="1" l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Q10733" i="1" a="1"/>
  <c r="Q10733" i="1" s="1"/>
  <c r="L10733" i="1" a="1"/>
  <c r="L10733" i="1" s="1"/>
  <c r="R10733" i="1" a="1"/>
  <c r="R10733" i="1" s="1"/>
  <c r="M10733" i="1" a="1"/>
  <c r="M10733" i="1" s="1"/>
  <c r="H10735" i="1"/>
  <c r="A10736" i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H10736" i="1" l="1"/>
  <c r="A10737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Q10734" i="1" a="1"/>
  <c r="Q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Q10516" i="1" a="1"/>
  <c r="Q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B10736" i="1" l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H10737" i="1"/>
  <c r="A10738" i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A10739" i="1" l="1"/>
  <c r="H1073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I10737" i="1" l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Q10737" i="1" a="1"/>
  <c r="Q10737" i="1" s="1"/>
  <c r="M10737" i="1" a="1"/>
  <c r="M10737" i="1" s="1"/>
  <c r="A10740" i="1"/>
  <c r="H10739" i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K10519" i="1" a="1"/>
  <c r="K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10741" i="1" l="1"/>
  <c r="H1074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K10520" i="1" a="1"/>
  <c r="K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J10739" i="1" l="1" a="1"/>
  <c r="J10739" i="1" s="1"/>
  <c r="O10739" i="1" a="1"/>
  <c r="O10739" i="1" s="1"/>
  <c r="K10739" i="1" a="1"/>
  <c r="K10739" i="1" s="1"/>
  <c r="P10739" i="1" a="1"/>
  <c r="P10739" i="1" s="1"/>
  <c r="L10739" i="1" a="1"/>
  <c r="L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H10741" i="1"/>
  <c r="A10742" i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J10521" i="1" a="1"/>
  <c r="J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I10193" i="1" a="1"/>
  <c r="I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K10740" i="1" l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H10742" i="1"/>
  <c r="A10743" i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I10194" i="1" a="1"/>
  <c r="I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H10743" i="1" l="1"/>
  <c r="A10744" i="1"/>
  <c r="B10742" i="1"/>
  <c r="P10741" i="1" a="1"/>
  <c r="P10741" i="1" s="1"/>
  <c r="L10741" i="1" a="1"/>
  <c r="L10741" i="1" s="1"/>
  <c r="Q10741" i="1" a="1"/>
  <c r="Q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L10195" i="1" a="1"/>
  <c r="L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Q10742" i="1" l="1" a="1"/>
  <c r="Q10742" i="1" s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A10745" i="1"/>
  <c r="H10744" i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O10196" i="1" a="1"/>
  <c r="O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A10746" i="1" l="1"/>
  <c r="H1074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Q10743" i="1" a="1"/>
  <c r="Q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O10197" i="1" a="1"/>
  <c r="O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I10744" i="1" l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Q10744" i="1" a="1"/>
  <c r="Q10744" i="1" s="1"/>
  <c r="K10744" i="1" a="1"/>
  <c r="K10744" i="1" s="1"/>
  <c r="L10744" i="1" a="1"/>
  <c r="L10744" i="1" s="1"/>
  <c r="P10744" i="1" a="1"/>
  <c r="P10744" i="1" s="1"/>
  <c r="M10744" i="1" a="1"/>
  <c r="M10744" i="1" s="1"/>
  <c r="A10747" i="1"/>
  <c r="H10746" i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O10198" i="1" a="1"/>
  <c r="O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I10745" i="1" l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O10745" i="1" a="1"/>
  <c r="O10745" i="1" s="1"/>
  <c r="S10745" i="1" a="1"/>
  <c r="S10745" i="1" s="1"/>
  <c r="L10745" i="1" a="1"/>
  <c r="L10745" i="1" s="1"/>
  <c r="B10746" i="1"/>
  <c r="A10748" i="1"/>
  <c r="H10747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O10527" i="1" a="1"/>
  <c r="O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O10199" i="1" a="1"/>
  <c r="O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749" i="1" l="1"/>
  <c r="H10748" i="1"/>
  <c r="L10746" i="1" a="1"/>
  <c r="L10746" i="1" s="1"/>
  <c r="P10746" i="1" a="1"/>
  <c r="P10746" i="1" s="1"/>
  <c r="B10747" i="1"/>
  <c r="O10746" i="1" a="1"/>
  <c r="O10746" i="1" s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O10528" i="1" a="1"/>
  <c r="O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O10200" i="1" a="1"/>
  <c r="O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K10747" i="1" l="1" a="1"/>
  <c r="K10747" i="1" s="1"/>
  <c r="O10747" i="1" a="1"/>
  <c r="O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A10750" i="1"/>
  <c r="H10749" i="1"/>
  <c r="R10529" i="1" a="1"/>
  <c r="R10529" i="1" s="1"/>
  <c r="S10529" i="1" a="1"/>
  <c r="S10529" i="1" s="1"/>
  <c r="I10529" i="1" a="1"/>
  <c r="I10529" i="1" s="1"/>
  <c r="K10529" i="1" a="1"/>
  <c r="K10529" i="1" s="1"/>
  <c r="O10529" i="1" a="1"/>
  <c r="O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O10201" i="1" a="1"/>
  <c r="O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O3261" i="1" a="1"/>
  <c r="O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J10748" i="1" l="1" a="1"/>
  <c r="J10748" i="1" s="1"/>
  <c r="R10748" i="1" a="1"/>
  <c r="R10748" i="1" s="1"/>
  <c r="M10748" i="1" a="1"/>
  <c r="M10748" i="1" s="1"/>
  <c r="K10748" i="1" a="1"/>
  <c r="K10748" i="1" s="1"/>
  <c r="O10748" i="1" a="1"/>
  <c r="O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A10751" i="1"/>
  <c r="H10750" i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O10202" i="1" a="1"/>
  <c r="O10202" i="1" s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I10749" i="1" l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L10749" i="1" a="1"/>
  <c r="L10749" i="1" s="1"/>
  <c r="K10749" i="1" a="1"/>
  <c r="K10749" i="1" s="1"/>
  <c r="P10749" i="1" a="1"/>
  <c r="P10749" i="1" s="1"/>
  <c r="A10752" i="1"/>
  <c r="H10751" i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J10531" i="1" a="1"/>
  <c r="J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O10203" i="1" a="1"/>
  <c r="O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A10753" i="1" l="1"/>
  <c r="H10752" i="1"/>
  <c r="L10750" i="1" a="1"/>
  <c r="L10750" i="1" s="1"/>
  <c r="P10750" i="1" a="1"/>
  <c r="P10750" i="1" s="1"/>
  <c r="B10751" i="1"/>
  <c r="S10750" i="1" a="1"/>
  <c r="S10750" i="1" s="1"/>
  <c r="I10750" i="1" a="1"/>
  <c r="I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J10532" i="1" a="1"/>
  <c r="J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O10204" i="1" a="1"/>
  <c r="O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K10751" i="1" l="1" a="1"/>
  <c r="K10751" i="1" s="1"/>
  <c r="O10751" i="1" a="1"/>
  <c r="O10751" i="1" s="1"/>
  <c r="S10751" i="1" a="1"/>
  <c r="S10751" i="1" s="1"/>
  <c r="R10751" i="1" a="1"/>
  <c r="R10751" i="1" s="1"/>
  <c r="I10751" i="1" a="1"/>
  <c r="I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A10754" i="1"/>
  <c r="H10753" i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Q10533" i="1" a="1"/>
  <c r="Q10533" i="1" s="1"/>
  <c r="B10206" i="1"/>
  <c r="O10205" i="1" a="1"/>
  <c r="O10205" i="1" s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J10752" i="1" l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I10752" i="1" a="1"/>
  <c r="I10752" i="1" s="1"/>
  <c r="Q10752" i="1" a="1"/>
  <c r="Q10752" i="1" s="1"/>
  <c r="A10755" i="1"/>
  <c r="H10754" i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Q10534" i="1" a="1"/>
  <c r="Q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O10206" i="1" a="1"/>
  <c r="O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10753" i="1" l="1" a="1"/>
  <c r="I10753" i="1" s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A10756" i="1"/>
  <c r="H10756" i="1" s="1"/>
  <c r="H10755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Q10535" i="1" a="1"/>
  <c r="Q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O10207" i="1" a="1"/>
  <c r="O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L10754" i="1" l="1" a="1"/>
  <c r="L10754" i="1" s="1"/>
  <c r="P10754" i="1" a="1"/>
  <c r="P10754" i="1" s="1"/>
  <c r="S10754" i="1" a="1"/>
  <c r="S10754" i="1" s="1"/>
  <c r="B10755" i="1"/>
  <c r="J10754" i="1" a="1"/>
  <c r="J10754" i="1" s="1"/>
  <c r="I10754" i="1" a="1"/>
  <c r="I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Q10536" i="1" a="1"/>
  <c r="Q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O10208" i="1" a="1"/>
  <c r="O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K10755" i="1" l="1" a="1"/>
  <c r="K10755" i="1" s="1"/>
  <c r="O10755" i="1" a="1"/>
  <c r="O10755" i="1" s="1"/>
  <c r="S10755" i="1" a="1"/>
  <c r="S10755" i="1" s="1"/>
  <c r="B10756" i="1"/>
  <c r="I10755" i="1" a="1"/>
  <c r="I10755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Q10537" i="1" a="1"/>
  <c r="Q10537" i="1" s="1"/>
  <c r="B10210" i="1"/>
  <c r="I10209" i="1" a="1"/>
  <c r="I10209" i="1" s="1"/>
  <c r="R10209" i="1" a="1"/>
  <c r="R10209" i="1" s="1"/>
  <c r="J10209" i="1" a="1"/>
  <c r="J10209" i="1" s="1"/>
  <c r="O10209" i="1" a="1"/>
  <c r="O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J10756" i="1" l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I10756" i="1" a="1"/>
  <c r="I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Q10538" i="1" a="1"/>
  <c r="Q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O10210" i="1" a="1"/>
  <c r="O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B10540" i="1" l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O10211" i="1" a="1"/>
  <c r="O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O10540" i="1" l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O10212" i="1" a="1"/>
  <c r="O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S10541" i="1" l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J10541" i="1" a="1"/>
  <c r="J10541" i="1" s="1"/>
  <c r="Q10541" i="1" a="1"/>
  <c r="Q10541" i="1" s="1"/>
  <c r="B10214" i="1"/>
  <c r="P10213" i="1" a="1"/>
  <c r="P10213" i="1" s="1"/>
  <c r="J10213" i="1" a="1"/>
  <c r="J10213" i="1" s="1"/>
  <c r="O10213" i="1" a="1"/>
  <c r="O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M10542" i="1" l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Q10542" i="1" a="1"/>
  <c r="Q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O10214" i="1" a="1"/>
  <c r="O10214" i="1" s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K10543" i="1" l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Q10543" i="1" a="1"/>
  <c r="Q10543" i="1" s="1"/>
  <c r="K10215" i="1" a="1"/>
  <c r="K10215" i="1" s="1"/>
  <c r="O10215" i="1" a="1"/>
  <c r="O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L10544" i="1" l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Q10544" i="1" a="1"/>
  <c r="Q10544" i="1" s="1"/>
  <c r="J10216" i="1" a="1"/>
  <c r="J10216" i="1" s="1"/>
  <c r="R10216" i="1" a="1"/>
  <c r="R10216" i="1" s="1"/>
  <c r="M10216" i="1" a="1"/>
  <c r="M10216" i="1" s="1"/>
  <c r="O10216" i="1" a="1"/>
  <c r="O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O10545" i="1" l="1" a="1"/>
  <c r="O10545" i="1" s="1"/>
  <c r="I10545" i="1" a="1"/>
  <c r="I10545" i="1" s="1"/>
  <c r="J10545" i="1" a="1"/>
  <c r="J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O10217" i="1" a="1"/>
  <c r="O10217" i="1" s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M10546" i="1" l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Q10546" i="1" a="1"/>
  <c r="Q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O10218" i="1" a="1"/>
  <c r="O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P10547" i="1" l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O10219" i="1" a="1"/>
  <c r="O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S10548" i="1" l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Q10548" i="1" a="1"/>
  <c r="Q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10220" i="1" a="1"/>
  <c r="O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I10549" i="1" l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Q10549" i="1" a="1"/>
  <c r="Q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O10221" i="1" a="1"/>
  <c r="O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I10550" i="1" l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O10222" i="1" a="1"/>
  <c r="O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L10551" i="1" l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Q10551" i="1" a="1"/>
  <c r="Q10551" i="1" s="1"/>
  <c r="H10223" i="1"/>
  <c r="A10224" i="1"/>
  <c r="K10223" i="1" a="1"/>
  <c r="K10223" i="1" s="1"/>
  <c r="O10223" i="1" a="1"/>
  <c r="O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S10552" i="1" l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O10224" i="1" a="1"/>
  <c r="O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S10553" i="1" l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Q10553" i="1" a="1"/>
  <c r="Q10553" i="1" s="1"/>
  <c r="H10225" i="1"/>
  <c r="A10226" i="1"/>
  <c r="I10225" i="1" a="1"/>
  <c r="I10225" i="1" s="1"/>
  <c r="M10225" i="1" a="1"/>
  <c r="M10225" i="1" s="1"/>
  <c r="Q10225" i="1" a="1"/>
  <c r="Q10225" i="1" s="1"/>
  <c r="O10225" i="1" a="1"/>
  <c r="O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I10554" i="1" l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Q10554" i="1" a="1"/>
  <c r="Q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O10226" i="1" a="1"/>
  <c r="O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K10555" i="1" l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Q10555" i="1" a="1"/>
  <c r="Q10555" i="1" s="1"/>
  <c r="H10227" i="1"/>
  <c r="A10228" i="1"/>
  <c r="K10227" i="1" a="1"/>
  <c r="K10227" i="1" s="1"/>
  <c r="O10227" i="1" a="1"/>
  <c r="O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J10556" i="1" l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O10228" i="1" a="1"/>
  <c r="O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L10557" i="1" l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Q10557" i="1" a="1"/>
  <c r="Q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O10229" i="1" a="1"/>
  <c r="O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K10558" i="1" l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O10230" i="1" a="1"/>
  <c r="O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S10559" i="1" l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Q10559" i="1" a="1"/>
  <c r="Q10559" i="1" s="1"/>
  <c r="K10231" i="1" a="1"/>
  <c r="K10231" i="1" s="1"/>
  <c r="O10231" i="1" a="1"/>
  <c r="O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J10560" i="1" l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Q10560" i="1" a="1"/>
  <c r="Q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O10232" i="1" a="1"/>
  <c r="O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M10561" i="1" l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Q10561" i="1" a="1"/>
  <c r="Q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O10233" i="1" a="1"/>
  <c r="O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B10563" i="1" l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Q10562" i="1" a="1"/>
  <c r="Q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O10234" i="1" a="1"/>
  <c r="O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I10563" i="1" l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Q10563" i="1" a="1"/>
  <c r="Q10563" i="1" s="1"/>
  <c r="K10235" i="1" a="1"/>
  <c r="K10235" i="1" s="1"/>
  <c r="O10235" i="1" a="1"/>
  <c r="O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I10564" i="1" l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Q10564" i="1" a="1"/>
  <c r="Q10564" i="1" s="1"/>
  <c r="A10237" i="1"/>
  <c r="H10236" i="1"/>
  <c r="J10236" i="1" a="1"/>
  <c r="J10236" i="1" s="1"/>
  <c r="R10236" i="1" a="1"/>
  <c r="R10236" i="1" s="1"/>
  <c r="S10236" i="1" a="1"/>
  <c r="S10236" i="1" s="1"/>
  <c r="O10236" i="1" a="1"/>
  <c r="O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I10565" i="1" l="1" a="1"/>
  <c r="I10565" i="1" s="1"/>
  <c r="S10565" i="1" a="1"/>
  <c r="S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O10237" i="1" a="1"/>
  <c r="O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A15200" i="1" l="1"/>
  <c r="S10566" i="1" a="1"/>
  <c r="S10566" i="1" s="1"/>
  <c r="O10566" i="1" a="1"/>
  <c r="O10566" i="1" s="1"/>
  <c r="J10566" i="1" a="1"/>
  <c r="J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O10238" i="1" a="1"/>
  <c r="O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15201" i="1" l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Q10567" i="1" a="1"/>
  <c r="Q10567" i="1" s="1"/>
  <c r="H10239" i="1"/>
  <c r="A10240" i="1"/>
  <c r="K10239" i="1" a="1"/>
  <c r="K10239" i="1" s="1"/>
  <c r="O10239" i="1" a="1"/>
  <c r="O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A15202" i="1" l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O10240" i="1" a="1"/>
  <c r="O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A15203" i="1" l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Q10569" i="1" a="1"/>
  <c r="Q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O10241" i="1" a="1"/>
  <c r="O10241" i="1" s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A15204" i="1" l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O10242" i="1" a="1"/>
  <c r="O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15205" i="1" l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K10571" i="1" a="1"/>
  <c r="K10571" i="1" s="1"/>
  <c r="S10571" i="1" a="1"/>
  <c r="S10571" i="1" s="1"/>
  <c r="Q10571" i="1" a="1"/>
  <c r="Q10571" i="1" s="1"/>
  <c r="K10243" i="1" a="1"/>
  <c r="K10243" i="1" s="1"/>
  <c r="O10243" i="1" a="1"/>
  <c r="O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A15206" i="1" l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O10244" i="1" a="1"/>
  <c r="O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A15207" i="1" l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Q10573" i="1" a="1"/>
  <c r="Q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L10245" i="1" a="1"/>
  <c r="L10245" i="1" s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15208" i="1" l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K10574" i="1" a="1"/>
  <c r="K10574" i="1" s="1"/>
  <c r="M10574" i="1" a="1"/>
  <c r="M10574" i="1" s="1"/>
  <c r="S10574" i="1" a="1"/>
  <c r="S10574" i="1" s="1"/>
  <c r="Q10574" i="1" a="1"/>
  <c r="Q10574" i="1" s="1"/>
  <c r="A10247" i="1"/>
  <c r="H10246" i="1"/>
  <c r="L10246" i="1" a="1"/>
  <c r="L10246" i="1" s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15209" i="1" l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L10247" i="1" a="1"/>
  <c r="L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B15199" i="1" l="1"/>
  <c r="A15210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Q10576" i="1" a="1"/>
  <c r="Q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L10248" i="1" a="1"/>
  <c r="L10248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D517" i="2" l="1"/>
  <c r="C515" i="2"/>
  <c r="C517" i="2"/>
  <c r="D514" i="2"/>
  <c r="C514" i="2"/>
  <c r="D516" i="2"/>
  <c r="E517" i="2"/>
  <c r="C516" i="2"/>
  <c r="E516" i="2"/>
  <c r="E514" i="2"/>
  <c r="D515" i="2"/>
  <c r="E515" i="2"/>
  <c r="C518" i="2"/>
  <c r="D518" i="2"/>
  <c r="C513" i="2"/>
  <c r="E513" i="2"/>
  <c r="D513" i="2"/>
  <c r="U15199" i="1" a="1"/>
  <c r="U15199" i="1" s="1"/>
  <c r="P15199" i="1" a="1"/>
  <c r="P15199" i="1" s="1"/>
  <c r="B15200" i="1"/>
  <c r="S15199" i="1" a="1"/>
  <c r="S15199" i="1" s="1"/>
  <c r="R15199" i="1" a="1"/>
  <c r="R15199" i="1" s="1"/>
  <c r="V15199" i="1" a="1"/>
  <c r="V15199" i="1" s="1"/>
  <c r="M15199" i="1" a="1"/>
  <c r="M15199" i="1" s="1"/>
  <c r="A15211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Q10577" i="1" a="1"/>
  <c r="Q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L10249" i="1" a="1"/>
  <c r="L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M15200" i="1" l="1" a="1"/>
  <c r="M15200" i="1" s="1"/>
  <c r="U15200" i="1" a="1"/>
  <c r="U15200" i="1" s="1"/>
  <c r="S15200" i="1" a="1"/>
  <c r="S15200" i="1" s="1"/>
  <c r="R15200" i="1" a="1"/>
  <c r="R15200" i="1" s="1"/>
  <c r="P15200" i="1" a="1"/>
  <c r="P15200" i="1" s="1"/>
  <c r="V15200" i="1" a="1"/>
  <c r="V15200" i="1" s="1"/>
  <c r="B15201" i="1"/>
  <c r="A15212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Q10578" i="1" a="1"/>
  <c r="Q10578" i="1" s="1"/>
  <c r="A10251" i="1"/>
  <c r="H10250" i="1"/>
  <c r="L10250" i="1" a="1"/>
  <c r="L10250" i="1" s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R15201" i="1" l="1" a="1"/>
  <c r="R15201" i="1" s="1"/>
  <c r="B15202" i="1"/>
  <c r="V15201" i="1" a="1"/>
  <c r="V15201" i="1" s="1"/>
  <c r="M15201" i="1" a="1"/>
  <c r="M15201" i="1" s="1"/>
  <c r="P15201" i="1" a="1"/>
  <c r="P15201" i="1" s="1"/>
  <c r="S15201" i="1" a="1"/>
  <c r="S15201" i="1" s="1"/>
  <c r="U15201" i="1" a="1"/>
  <c r="U15201" i="1" s="1"/>
  <c r="A15213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L10251" i="1" a="1"/>
  <c r="L10251" i="1" s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S15202" i="1" l="1" a="1"/>
  <c r="S15202" i="1" s="1"/>
  <c r="U15202" i="1" a="1"/>
  <c r="U15202" i="1" s="1"/>
  <c r="R15202" i="1" a="1"/>
  <c r="R15202" i="1" s="1"/>
  <c r="V15202" i="1" a="1"/>
  <c r="V15202" i="1" s="1"/>
  <c r="B15203" i="1"/>
  <c r="P15202" i="1" a="1"/>
  <c r="P15202" i="1" s="1"/>
  <c r="M15202" i="1" a="1"/>
  <c r="M15202" i="1" s="1"/>
  <c r="C15199" i="1"/>
  <c r="A15214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Q10580" i="1" a="1"/>
  <c r="Q10580" i="1" s="1"/>
  <c r="H10252" i="1"/>
  <c r="A10253" i="1"/>
  <c r="J10252" i="1" a="1"/>
  <c r="J10252" i="1" s="1"/>
  <c r="R10252" i="1" a="1"/>
  <c r="R10252" i="1" s="1"/>
  <c r="L10252" i="1" a="1"/>
  <c r="L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O15199" i="1" l="1" a="1"/>
  <c r="O15199" i="1" s="1"/>
  <c r="K15199" i="1" a="1"/>
  <c r="K15199" i="1" s="1"/>
  <c r="I15199" i="1" a="1"/>
  <c r="I15199" i="1" s="1"/>
  <c r="N15199" i="1" a="1"/>
  <c r="N15199" i="1" s="1"/>
  <c r="J15199" i="1" a="1"/>
  <c r="J15199" i="1" s="1"/>
  <c r="T15199" i="1" a="1"/>
  <c r="T15199" i="1" s="1"/>
  <c r="L15199" i="1" a="1"/>
  <c r="L15199" i="1" s="1"/>
  <c r="S15203" i="1" a="1"/>
  <c r="S15203" i="1" s="1"/>
  <c r="U15203" i="1" a="1"/>
  <c r="U15203" i="1" s="1"/>
  <c r="P15203" i="1" a="1"/>
  <c r="P15203" i="1" s="1"/>
  <c r="R15203" i="1" a="1"/>
  <c r="R15203" i="1" s="1"/>
  <c r="B15204" i="1"/>
  <c r="V15203" i="1" a="1"/>
  <c r="V15203" i="1" s="1"/>
  <c r="M15203" i="1" a="1"/>
  <c r="M15203" i="1" s="1"/>
  <c r="H15199" i="1"/>
  <c r="C15200" i="1"/>
  <c r="Q15199" i="1" a="1"/>
  <c r="Q15199" i="1" s="1"/>
  <c r="A15215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Q10581" i="1" a="1"/>
  <c r="Q10581" i="1" s="1"/>
  <c r="I10253" i="1" a="1"/>
  <c r="I10253" i="1" s="1"/>
  <c r="M10253" i="1" a="1"/>
  <c r="M10253" i="1" s="1"/>
  <c r="Q10253" i="1" a="1"/>
  <c r="Q10253" i="1" s="1"/>
  <c r="L10253" i="1" a="1"/>
  <c r="L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O15200" i="1" l="1" a="1"/>
  <c r="O15200" i="1" s="1"/>
  <c r="K15200" i="1" a="1"/>
  <c r="K15200" i="1" s="1"/>
  <c r="I15200" i="1" a="1"/>
  <c r="I15200" i="1" s="1"/>
  <c r="N15200" i="1" a="1"/>
  <c r="N15200" i="1" s="1"/>
  <c r="J15200" i="1" a="1"/>
  <c r="J15200" i="1" s="1"/>
  <c r="T15200" i="1" a="1"/>
  <c r="T15200" i="1" s="1"/>
  <c r="L15200" i="1" a="1"/>
  <c r="L15200" i="1" s="1"/>
  <c r="V15204" i="1" a="1"/>
  <c r="V15204" i="1" s="1"/>
  <c r="U15204" i="1" a="1"/>
  <c r="U15204" i="1" s="1"/>
  <c r="B15205" i="1"/>
  <c r="M15204" i="1" a="1"/>
  <c r="M15204" i="1" s="1"/>
  <c r="R15204" i="1" a="1"/>
  <c r="R15204" i="1" s="1"/>
  <c r="S15204" i="1" a="1"/>
  <c r="S15204" i="1" s="1"/>
  <c r="P15204" i="1" a="1"/>
  <c r="P15204" i="1" s="1"/>
  <c r="H15200" i="1"/>
  <c r="C15201" i="1"/>
  <c r="Q15200" i="1" a="1"/>
  <c r="Q15200" i="1" s="1"/>
  <c r="A15216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Q10582" i="1" a="1"/>
  <c r="Q10582" i="1" s="1"/>
  <c r="A10255" i="1"/>
  <c r="H10254" i="1"/>
  <c r="L10254" i="1" a="1"/>
  <c r="L10254" i="1" s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O15201" i="1" l="1" a="1"/>
  <c r="O15201" i="1" s="1"/>
  <c r="K15201" i="1" a="1"/>
  <c r="K15201" i="1" s="1"/>
  <c r="I15201" i="1" a="1"/>
  <c r="I15201" i="1" s="1"/>
  <c r="N15201" i="1" a="1"/>
  <c r="N15201" i="1" s="1"/>
  <c r="J15201" i="1" a="1"/>
  <c r="J15201" i="1" s="1"/>
  <c r="T15201" i="1" a="1"/>
  <c r="T15201" i="1" s="1"/>
  <c r="L15201" i="1" a="1"/>
  <c r="L15201" i="1" s="1"/>
  <c r="U15205" i="1" a="1"/>
  <c r="U15205" i="1" s="1"/>
  <c r="B15206" i="1"/>
  <c r="M15205" i="1" a="1"/>
  <c r="M15205" i="1" s="1"/>
  <c r="R15205" i="1" a="1"/>
  <c r="R15205" i="1" s="1"/>
  <c r="S15205" i="1" a="1"/>
  <c r="S15205" i="1" s="1"/>
  <c r="P15205" i="1" a="1"/>
  <c r="P15205" i="1" s="1"/>
  <c r="V15205" i="1" a="1"/>
  <c r="V15205" i="1" s="1"/>
  <c r="C15202" i="1"/>
  <c r="H15201" i="1"/>
  <c r="Q15201" i="1" a="1"/>
  <c r="Q15201" i="1" s="1"/>
  <c r="A15217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Q10583" i="1" a="1"/>
  <c r="Q10583" i="1" s="1"/>
  <c r="K10255" i="1" a="1"/>
  <c r="K10255" i="1" s="1"/>
  <c r="O10255" i="1" a="1"/>
  <c r="O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O15202" i="1" l="1" a="1"/>
  <c r="O15202" i="1" s="1"/>
  <c r="K15202" i="1" a="1"/>
  <c r="K15202" i="1" s="1"/>
  <c r="I15202" i="1" a="1"/>
  <c r="I15202" i="1" s="1"/>
  <c r="N15202" i="1" a="1"/>
  <c r="N15202" i="1" s="1"/>
  <c r="J15202" i="1" a="1"/>
  <c r="J15202" i="1" s="1"/>
  <c r="T15202" i="1" a="1"/>
  <c r="T15202" i="1" s="1"/>
  <c r="L15202" i="1" a="1"/>
  <c r="L15202" i="1" s="1"/>
  <c r="B15207" i="1"/>
  <c r="M15206" i="1" a="1"/>
  <c r="M15206" i="1" s="1"/>
  <c r="R15206" i="1" a="1"/>
  <c r="R15206" i="1" s="1"/>
  <c r="S15206" i="1" a="1"/>
  <c r="S15206" i="1" s="1"/>
  <c r="U15206" i="1" a="1"/>
  <c r="U15206" i="1" s="1"/>
  <c r="P15206" i="1" a="1"/>
  <c r="P15206" i="1" s="1"/>
  <c r="V15206" i="1" a="1"/>
  <c r="V15206" i="1" s="1"/>
  <c r="C15203" i="1"/>
  <c r="Q15202" i="1" a="1"/>
  <c r="Q15202" i="1" s="1"/>
  <c r="H15202" i="1"/>
  <c r="A15218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Q10584" i="1" a="1"/>
  <c r="Q10584" i="1" s="1"/>
  <c r="A10257" i="1"/>
  <c r="H10256" i="1"/>
  <c r="J10256" i="1" a="1"/>
  <c r="J10256" i="1" s="1"/>
  <c r="R10256" i="1" a="1"/>
  <c r="R10256" i="1" s="1"/>
  <c r="O10256" i="1" a="1"/>
  <c r="O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O15203" i="1" l="1" a="1"/>
  <c r="O15203" i="1" s="1"/>
  <c r="K15203" i="1" a="1"/>
  <c r="K15203" i="1" s="1"/>
  <c r="I15203" i="1" a="1"/>
  <c r="I15203" i="1" s="1"/>
  <c r="N15203" i="1" a="1"/>
  <c r="N15203" i="1" s="1"/>
  <c r="J15203" i="1" a="1"/>
  <c r="J15203" i="1" s="1"/>
  <c r="T15203" i="1" a="1"/>
  <c r="T15203" i="1" s="1"/>
  <c r="L15203" i="1" a="1"/>
  <c r="L15203" i="1" s="1"/>
  <c r="U15207" i="1" a="1"/>
  <c r="U15207" i="1" s="1"/>
  <c r="B15208" i="1"/>
  <c r="M15207" i="1" a="1"/>
  <c r="M15207" i="1" s="1"/>
  <c r="V15207" i="1" a="1"/>
  <c r="V15207" i="1" s="1"/>
  <c r="P15207" i="1" a="1"/>
  <c r="P15207" i="1" s="1"/>
  <c r="R15207" i="1" a="1"/>
  <c r="R15207" i="1" s="1"/>
  <c r="S15207" i="1" a="1"/>
  <c r="S15207" i="1" s="1"/>
  <c r="C15204" i="1"/>
  <c r="H15203" i="1"/>
  <c r="Q15203" i="1" a="1"/>
  <c r="Q15203" i="1" s="1"/>
  <c r="A15219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Q10585" i="1" a="1"/>
  <c r="Q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O10257" i="1" a="1"/>
  <c r="O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O15204" i="1" l="1" a="1"/>
  <c r="O15204" i="1" s="1"/>
  <c r="K15204" i="1" a="1"/>
  <c r="K15204" i="1" s="1"/>
  <c r="I15204" i="1" a="1"/>
  <c r="I15204" i="1" s="1"/>
  <c r="N15204" i="1" a="1"/>
  <c r="N15204" i="1" s="1"/>
  <c r="J15204" i="1" a="1"/>
  <c r="J15204" i="1" s="1"/>
  <c r="T15204" i="1" a="1"/>
  <c r="T15204" i="1" s="1"/>
  <c r="L15204" i="1" a="1"/>
  <c r="L15204" i="1" s="1"/>
  <c r="V15208" i="1" a="1"/>
  <c r="V15208" i="1" s="1"/>
  <c r="B15209" i="1"/>
  <c r="P15208" i="1" a="1"/>
  <c r="P15208" i="1" s="1"/>
  <c r="M15208" i="1" a="1"/>
  <c r="M15208" i="1" s="1"/>
  <c r="R15208" i="1" a="1"/>
  <c r="R15208" i="1" s="1"/>
  <c r="S15208" i="1" a="1"/>
  <c r="S15208" i="1" s="1"/>
  <c r="U15208" i="1" a="1"/>
  <c r="U15208" i="1" s="1"/>
  <c r="C15205" i="1"/>
  <c r="H15204" i="1"/>
  <c r="Q15204" i="1" a="1"/>
  <c r="Q15204" i="1" s="1"/>
  <c r="A15220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Q10586" i="1" a="1"/>
  <c r="Q10586" i="1" s="1"/>
  <c r="A10259" i="1"/>
  <c r="H10258" i="1"/>
  <c r="L10258" i="1" a="1"/>
  <c r="L10258" i="1" s="1"/>
  <c r="P10258" i="1" a="1"/>
  <c r="P10258" i="1" s="1"/>
  <c r="J10258" i="1" a="1"/>
  <c r="J10258" i="1" s="1"/>
  <c r="O10258" i="1" a="1"/>
  <c r="O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O15205" i="1" l="1" a="1"/>
  <c r="O15205" i="1" s="1"/>
  <c r="K15205" i="1" a="1"/>
  <c r="K15205" i="1" s="1"/>
  <c r="I15205" i="1" a="1"/>
  <c r="I15205" i="1" s="1"/>
  <c r="N15205" i="1" a="1"/>
  <c r="N15205" i="1" s="1"/>
  <c r="J15205" i="1" a="1"/>
  <c r="J15205" i="1" s="1"/>
  <c r="T15205" i="1" a="1"/>
  <c r="T15205" i="1" s="1"/>
  <c r="L15205" i="1" a="1"/>
  <c r="L15205" i="1" s="1"/>
  <c r="B15210" i="1"/>
  <c r="R15209" i="1" a="1"/>
  <c r="R15209" i="1" s="1"/>
  <c r="S15209" i="1" a="1"/>
  <c r="S15209" i="1" s="1"/>
  <c r="V15209" i="1" a="1"/>
  <c r="V15209" i="1" s="1"/>
  <c r="U15209" i="1" a="1"/>
  <c r="U15209" i="1" s="1"/>
  <c r="M15209" i="1" a="1"/>
  <c r="M15209" i="1" s="1"/>
  <c r="P15209" i="1" a="1"/>
  <c r="P15209" i="1" s="1"/>
  <c r="C15206" i="1"/>
  <c r="H15205" i="1"/>
  <c r="Q15205" i="1" a="1"/>
  <c r="Q15205" i="1" s="1"/>
  <c r="A15221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Q10587" i="1" a="1"/>
  <c r="Q10587" i="1" s="1"/>
  <c r="K10259" i="1" a="1"/>
  <c r="K10259" i="1" s="1"/>
  <c r="O10259" i="1" a="1"/>
  <c r="O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O15206" i="1" l="1" a="1"/>
  <c r="O15206" i="1" s="1"/>
  <c r="K15206" i="1" a="1"/>
  <c r="K15206" i="1" s="1"/>
  <c r="I15206" i="1" a="1"/>
  <c r="I15206" i="1" s="1"/>
  <c r="N15206" i="1" a="1"/>
  <c r="N15206" i="1" s="1"/>
  <c r="J15206" i="1" a="1"/>
  <c r="J15206" i="1" s="1"/>
  <c r="T15206" i="1" a="1"/>
  <c r="T15206" i="1" s="1"/>
  <c r="L15206" i="1" a="1"/>
  <c r="L15206" i="1" s="1"/>
  <c r="U15210" i="1" a="1"/>
  <c r="U15210" i="1" s="1"/>
  <c r="R15210" i="1" a="1"/>
  <c r="R15210" i="1" s="1"/>
  <c r="B15211" i="1"/>
  <c r="S15210" i="1" a="1"/>
  <c r="S15210" i="1" s="1"/>
  <c r="P15210" i="1" a="1"/>
  <c r="P15210" i="1" s="1"/>
  <c r="M15210" i="1" a="1"/>
  <c r="M15210" i="1" s="1"/>
  <c r="V15210" i="1" a="1"/>
  <c r="V15210" i="1" s="1"/>
  <c r="C15207" i="1"/>
  <c r="Q15206" i="1" a="1"/>
  <c r="Q15206" i="1" s="1"/>
  <c r="H15206" i="1"/>
  <c r="A15222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Q10588" i="1" a="1"/>
  <c r="Q10588" i="1" s="1"/>
  <c r="H10260" i="1"/>
  <c r="A10261" i="1"/>
  <c r="J10260" i="1" a="1"/>
  <c r="J10260" i="1" s="1"/>
  <c r="R10260" i="1" a="1"/>
  <c r="R10260" i="1" s="1"/>
  <c r="M10260" i="1" a="1"/>
  <c r="M10260" i="1" s="1"/>
  <c r="O10260" i="1" a="1"/>
  <c r="O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O15207" i="1" l="1" a="1"/>
  <c r="O15207" i="1" s="1"/>
  <c r="K15207" i="1" a="1"/>
  <c r="K15207" i="1" s="1"/>
  <c r="I15207" i="1" a="1"/>
  <c r="I15207" i="1" s="1"/>
  <c r="N15207" i="1" a="1"/>
  <c r="N15207" i="1" s="1"/>
  <c r="J15207" i="1" a="1"/>
  <c r="J15207" i="1" s="1"/>
  <c r="T15207" i="1" a="1"/>
  <c r="T15207" i="1" s="1"/>
  <c r="L15207" i="1" a="1"/>
  <c r="L15207" i="1" s="1"/>
  <c r="B15212" i="1"/>
  <c r="M15211" i="1" a="1"/>
  <c r="M15211" i="1" s="1"/>
  <c r="V15211" i="1" a="1"/>
  <c r="V15211" i="1" s="1"/>
  <c r="U15211" i="1" a="1"/>
  <c r="U15211" i="1" s="1"/>
  <c r="R15211" i="1" a="1"/>
  <c r="R15211" i="1" s="1"/>
  <c r="S15211" i="1" a="1"/>
  <c r="S15211" i="1" s="1"/>
  <c r="P15211" i="1" a="1"/>
  <c r="P15211" i="1" s="1"/>
  <c r="C15208" i="1"/>
  <c r="H15207" i="1"/>
  <c r="Q15207" i="1" a="1"/>
  <c r="Q15207" i="1" s="1"/>
  <c r="A15223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Q10589" i="1" a="1"/>
  <c r="Q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O10261" i="1" a="1"/>
  <c r="O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O15208" i="1" l="1" a="1"/>
  <c r="O15208" i="1" s="1"/>
  <c r="K15208" i="1" a="1"/>
  <c r="K15208" i="1" s="1"/>
  <c r="I15208" i="1" a="1"/>
  <c r="I15208" i="1" s="1"/>
  <c r="N15208" i="1" a="1"/>
  <c r="N15208" i="1" s="1"/>
  <c r="J15208" i="1" a="1"/>
  <c r="J15208" i="1" s="1"/>
  <c r="T15208" i="1" a="1"/>
  <c r="T15208" i="1" s="1"/>
  <c r="L15208" i="1" a="1"/>
  <c r="L15208" i="1" s="1"/>
  <c r="U15212" i="1" a="1"/>
  <c r="U15212" i="1" s="1"/>
  <c r="B15213" i="1"/>
  <c r="R15212" i="1" a="1"/>
  <c r="R15212" i="1" s="1"/>
  <c r="S15212" i="1" a="1"/>
  <c r="S15212" i="1" s="1"/>
  <c r="P15212" i="1" a="1"/>
  <c r="P15212" i="1" s="1"/>
  <c r="V15212" i="1" a="1"/>
  <c r="V15212" i="1" s="1"/>
  <c r="M15212" i="1" a="1"/>
  <c r="M15212" i="1" s="1"/>
  <c r="C15209" i="1"/>
  <c r="H15208" i="1"/>
  <c r="Q15208" i="1" a="1"/>
  <c r="Q15208" i="1" s="1"/>
  <c r="A15224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L10590" i="1" a="1"/>
  <c r="L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O10262" i="1" a="1"/>
  <c r="O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O15209" i="1" l="1" a="1"/>
  <c r="O15209" i="1" s="1"/>
  <c r="K15209" i="1" a="1"/>
  <c r="K15209" i="1" s="1"/>
  <c r="I15209" i="1" a="1"/>
  <c r="I15209" i="1" s="1"/>
  <c r="N15209" i="1" a="1"/>
  <c r="N15209" i="1" s="1"/>
  <c r="J15209" i="1" a="1"/>
  <c r="J15209" i="1" s="1"/>
  <c r="T15209" i="1" a="1"/>
  <c r="T15209" i="1" s="1"/>
  <c r="L15209" i="1" a="1"/>
  <c r="L15209" i="1" s="1"/>
  <c r="R15213" i="1" a="1"/>
  <c r="R15213" i="1" s="1"/>
  <c r="S15213" i="1" a="1"/>
  <c r="S15213" i="1" s="1"/>
  <c r="B15214" i="1"/>
  <c r="U15213" i="1" a="1"/>
  <c r="U15213" i="1" s="1"/>
  <c r="M15213" i="1" a="1"/>
  <c r="M15213" i="1" s="1"/>
  <c r="V15213" i="1" a="1"/>
  <c r="V15213" i="1" s="1"/>
  <c r="P15213" i="1" a="1"/>
  <c r="P15213" i="1" s="1"/>
  <c r="C15210" i="1"/>
  <c r="H15209" i="1"/>
  <c r="Q15209" i="1" a="1"/>
  <c r="Q15209" i="1" s="1"/>
  <c r="A15225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Q10591" i="1" a="1"/>
  <c r="Q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O10263" i="1" a="1"/>
  <c r="O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O15210" i="1" l="1" a="1"/>
  <c r="O15210" i="1" s="1"/>
  <c r="K15210" i="1" a="1"/>
  <c r="K15210" i="1" s="1"/>
  <c r="I15210" i="1" a="1"/>
  <c r="I15210" i="1" s="1"/>
  <c r="N15210" i="1" a="1"/>
  <c r="N15210" i="1" s="1"/>
  <c r="J15210" i="1" a="1"/>
  <c r="J15210" i="1" s="1"/>
  <c r="T15210" i="1" a="1"/>
  <c r="T15210" i="1" s="1"/>
  <c r="L15210" i="1" a="1"/>
  <c r="L15210" i="1" s="1"/>
  <c r="S15214" i="1" a="1"/>
  <c r="S15214" i="1" s="1"/>
  <c r="B15215" i="1"/>
  <c r="P15214" i="1" a="1"/>
  <c r="P15214" i="1" s="1"/>
  <c r="V15214" i="1" a="1"/>
  <c r="V15214" i="1" s="1"/>
  <c r="R15214" i="1" a="1"/>
  <c r="R15214" i="1" s="1"/>
  <c r="M15214" i="1" a="1"/>
  <c r="M15214" i="1" s="1"/>
  <c r="U15214" i="1" a="1"/>
  <c r="U15214" i="1" s="1"/>
  <c r="C15211" i="1"/>
  <c r="Q15210" i="1" a="1"/>
  <c r="Q15210" i="1" s="1"/>
  <c r="H15210" i="1"/>
  <c r="A15226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Q10592" i="1" a="1"/>
  <c r="Q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O10264" i="1" a="1"/>
  <c r="O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O15211" i="1" l="1" a="1"/>
  <c r="O15211" i="1" s="1"/>
  <c r="K15211" i="1" a="1"/>
  <c r="K15211" i="1" s="1"/>
  <c r="I15211" i="1" a="1"/>
  <c r="I15211" i="1" s="1"/>
  <c r="N15211" i="1" a="1"/>
  <c r="N15211" i="1" s="1"/>
  <c r="J15211" i="1" a="1"/>
  <c r="J15211" i="1" s="1"/>
  <c r="T15211" i="1" a="1"/>
  <c r="T15211" i="1" s="1"/>
  <c r="L15211" i="1" a="1"/>
  <c r="L15211" i="1" s="1"/>
  <c r="P15215" i="1" a="1"/>
  <c r="P15215" i="1" s="1"/>
  <c r="U15215" i="1" a="1"/>
  <c r="U15215" i="1" s="1"/>
  <c r="R15215" i="1" a="1"/>
  <c r="R15215" i="1" s="1"/>
  <c r="S15215" i="1" a="1"/>
  <c r="S15215" i="1" s="1"/>
  <c r="V15215" i="1" a="1"/>
  <c r="V15215" i="1" s="1"/>
  <c r="M15215" i="1" a="1"/>
  <c r="M15215" i="1" s="1"/>
  <c r="B15216" i="1"/>
  <c r="C15212" i="1"/>
  <c r="H15211" i="1"/>
  <c r="Q15211" i="1" a="1"/>
  <c r="Q15211" i="1" s="1"/>
  <c r="A15227" i="1"/>
  <c r="B10594" i="1"/>
  <c r="I10593" i="1" a="1"/>
  <c r="I10593" i="1" s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O10265" i="1" a="1"/>
  <c r="O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O15212" i="1" l="1" a="1"/>
  <c r="O15212" i="1" s="1"/>
  <c r="K15212" i="1" a="1"/>
  <c r="K15212" i="1" s="1"/>
  <c r="I15212" i="1" a="1"/>
  <c r="I15212" i="1" s="1"/>
  <c r="N15212" i="1" a="1"/>
  <c r="N15212" i="1" s="1"/>
  <c r="J15212" i="1" a="1"/>
  <c r="J15212" i="1" s="1"/>
  <c r="T15212" i="1" a="1"/>
  <c r="T15212" i="1" s="1"/>
  <c r="L15212" i="1" a="1"/>
  <c r="L15212" i="1" s="1"/>
  <c r="P15216" i="1" a="1"/>
  <c r="P15216" i="1" s="1"/>
  <c r="V15216" i="1" a="1"/>
  <c r="V15216" i="1" s="1"/>
  <c r="M15216" i="1" a="1"/>
  <c r="M15216" i="1" s="1"/>
  <c r="U15216" i="1" a="1"/>
  <c r="U15216" i="1" s="1"/>
  <c r="S15216" i="1" a="1"/>
  <c r="S15216" i="1" s="1"/>
  <c r="B15217" i="1"/>
  <c r="R15216" i="1" a="1"/>
  <c r="R15216" i="1" s="1"/>
  <c r="C15213" i="1"/>
  <c r="H15212" i="1"/>
  <c r="Q15212" i="1" a="1"/>
  <c r="Q15212" i="1" s="1"/>
  <c r="A15228" i="1"/>
  <c r="I10594" i="1" a="1"/>
  <c r="I10594" i="1" s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O10266" i="1" a="1"/>
  <c r="O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O15213" i="1" l="1" a="1"/>
  <c r="O15213" i="1" s="1"/>
  <c r="K15213" i="1" a="1"/>
  <c r="K15213" i="1" s="1"/>
  <c r="I15213" i="1" a="1"/>
  <c r="I15213" i="1" s="1"/>
  <c r="N15213" i="1" a="1"/>
  <c r="N15213" i="1" s="1"/>
  <c r="J15213" i="1" a="1"/>
  <c r="J15213" i="1" s="1"/>
  <c r="T15213" i="1" a="1"/>
  <c r="T15213" i="1" s="1"/>
  <c r="L15213" i="1" a="1"/>
  <c r="L15213" i="1" s="1"/>
  <c r="P15217" i="1" a="1"/>
  <c r="P15217" i="1" s="1"/>
  <c r="U15217" i="1" a="1"/>
  <c r="U15217" i="1" s="1"/>
  <c r="R15217" i="1" a="1"/>
  <c r="R15217" i="1" s="1"/>
  <c r="M15217" i="1" a="1"/>
  <c r="M15217" i="1" s="1"/>
  <c r="V15217" i="1" a="1"/>
  <c r="V15217" i="1" s="1"/>
  <c r="B15218" i="1"/>
  <c r="S15217" i="1" a="1"/>
  <c r="S15217" i="1" s="1"/>
  <c r="C15214" i="1"/>
  <c r="H15213" i="1"/>
  <c r="Q15213" i="1" a="1"/>
  <c r="Q15213" i="1" s="1"/>
  <c r="A15229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Q10595" i="1" a="1"/>
  <c r="Q10595" i="1" s="1"/>
  <c r="I10267" i="1" a="1"/>
  <c r="I10267" i="1" s="1"/>
  <c r="J10267" i="1" a="1"/>
  <c r="J10267" i="1" s="1"/>
  <c r="S10267" i="1" a="1"/>
  <c r="S10267" i="1" s="1"/>
  <c r="O10267" i="1" a="1"/>
  <c r="O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O15214" i="1" l="1" a="1"/>
  <c r="O15214" i="1" s="1"/>
  <c r="K15214" i="1" a="1"/>
  <c r="K15214" i="1" s="1"/>
  <c r="I15214" i="1" a="1"/>
  <c r="I15214" i="1" s="1"/>
  <c r="N15214" i="1" a="1"/>
  <c r="N15214" i="1" s="1"/>
  <c r="J15214" i="1" a="1"/>
  <c r="J15214" i="1" s="1"/>
  <c r="T15214" i="1" a="1"/>
  <c r="T15214" i="1" s="1"/>
  <c r="L15214" i="1" a="1"/>
  <c r="L15214" i="1" s="1"/>
  <c r="B15219" i="1"/>
  <c r="M15218" i="1" a="1"/>
  <c r="M15218" i="1" s="1"/>
  <c r="P15218" i="1" a="1"/>
  <c r="P15218" i="1" s="1"/>
  <c r="R15218" i="1" a="1"/>
  <c r="R15218" i="1" s="1"/>
  <c r="U15218" i="1" a="1"/>
  <c r="U15218" i="1" s="1"/>
  <c r="V15218" i="1" a="1"/>
  <c r="V15218" i="1" s="1"/>
  <c r="S15218" i="1" a="1"/>
  <c r="S15218" i="1" s="1"/>
  <c r="C15215" i="1"/>
  <c r="H15214" i="1"/>
  <c r="Q15214" i="1" a="1"/>
  <c r="Q15214" i="1" s="1"/>
  <c r="A15230" i="1"/>
  <c r="R10596" i="1" a="1"/>
  <c r="R10596" i="1" s="1"/>
  <c r="S10596" i="1" a="1"/>
  <c r="S10596" i="1" s="1"/>
  <c r="I10596" i="1" a="1"/>
  <c r="I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O10268" i="1" a="1"/>
  <c r="O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O15215" i="1" l="1" a="1"/>
  <c r="O15215" i="1" s="1"/>
  <c r="K15215" i="1" a="1"/>
  <c r="K15215" i="1" s="1"/>
  <c r="I15215" i="1" a="1"/>
  <c r="I15215" i="1" s="1"/>
  <c r="N15215" i="1" a="1"/>
  <c r="N15215" i="1" s="1"/>
  <c r="J15215" i="1" a="1"/>
  <c r="J15215" i="1" s="1"/>
  <c r="T15215" i="1" a="1"/>
  <c r="T15215" i="1" s="1"/>
  <c r="L15215" i="1" a="1"/>
  <c r="L15215" i="1" s="1"/>
  <c r="P15219" i="1" a="1"/>
  <c r="P15219" i="1" s="1"/>
  <c r="U15219" i="1" a="1"/>
  <c r="U15219" i="1" s="1"/>
  <c r="R15219" i="1" a="1"/>
  <c r="R15219" i="1" s="1"/>
  <c r="S15219" i="1" a="1"/>
  <c r="S15219" i="1" s="1"/>
  <c r="B15220" i="1"/>
  <c r="V15219" i="1" a="1"/>
  <c r="V15219" i="1" s="1"/>
  <c r="M15219" i="1" a="1"/>
  <c r="M15219" i="1" s="1"/>
  <c r="C15216" i="1"/>
  <c r="H15215" i="1"/>
  <c r="Q15215" i="1" a="1"/>
  <c r="Q15215" i="1" s="1"/>
  <c r="A15231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Q10597" i="1" a="1"/>
  <c r="Q10597" i="1" s="1"/>
  <c r="A10270" i="1"/>
  <c r="H10269" i="1"/>
  <c r="O10269" i="1" a="1"/>
  <c r="O10269" i="1" s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O15216" i="1" l="1" a="1"/>
  <c r="O15216" i="1" s="1"/>
  <c r="K15216" i="1" a="1"/>
  <c r="K15216" i="1" s="1"/>
  <c r="I15216" i="1" a="1"/>
  <c r="I15216" i="1" s="1"/>
  <c r="N15216" i="1" a="1"/>
  <c r="N15216" i="1" s="1"/>
  <c r="J15216" i="1" a="1"/>
  <c r="J15216" i="1" s="1"/>
  <c r="T15216" i="1" a="1"/>
  <c r="T15216" i="1" s="1"/>
  <c r="L15216" i="1" a="1"/>
  <c r="L15216" i="1" s="1"/>
  <c r="B15221" i="1"/>
  <c r="P15220" i="1" a="1"/>
  <c r="P15220" i="1" s="1"/>
  <c r="R15220" i="1" a="1"/>
  <c r="R15220" i="1" s="1"/>
  <c r="S15220" i="1" a="1"/>
  <c r="S15220" i="1" s="1"/>
  <c r="V15220" i="1" a="1"/>
  <c r="V15220" i="1" s="1"/>
  <c r="M15220" i="1" a="1"/>
  <c r="M15220" i="1" s="1"/>
  <c r="U15220" i="1" a="1"/>
  <c r="U15220" i="1" s="1"/>
  <c r="Q15216" i="1" a="1"/>
  <c r="Q15216" i="1" s="1"/>
  <c r="H15216" i="1"/>
  <c r="C15217" i="1"/>
  <c r="A15232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I10598" i="1" a="1"/>
  <c r="I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O10270" i="1" a="1"/>
  <c r="O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O15217" i="1" l="1" a="1"/>
  <c r="O15217" i="1" s="1"/>
  <c r="K15217" i="1" a="1"/>
  <c r="K15217" i="1" s="1"/>
  <c r="I15217" i="1" a="1"/>
  <c r="I15217" i="1" s="1"/>
  <c r="N15217" i="1" a="1"/>
  <c r="N15217" i="1" s="1"/>
  <c r="J15217" i="1" a="1"/>
  <c r="J15217" i="1" s="1"/>
  <c r="T15217" i="1" a="1"/>
  <c r="T15217" i="1" s="1"/>
  <c r="L15217" i="1" a="1"/>
  <c r="L15217" i="1" s="1"/>
  <c r="P15221" i="1" a="1"/>
  <c r="P15221" i="1" s="1"/>
  <c r="U15221" i="1" a="1"/>
  <c r="U15221" i="1" s="1"/>
  <c r="R15221" i="1" a="1"/>
  <c r="R15221" i="1" s="1"/>
  <c r="V15221" i="1" a="1"/>
  <c r="V15221" i="1" s="1"/>
  <c r="M15221" i="1" a="1"/>
  <c r="M15221" i="1" s="1"/>
  <c r="B15222" i="1"/>
  <c r="S15221" i="1" a="1"/>
  <c r="S15221" i="1" s="1"/>
  <c r="C15218" i="1"/>
  <c r="H15217" i="1"/>
  <c r="Q15217" i="1" a="1"/>
  <c r="Q15217" i="1" s="1"/>
  <c r="A15233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O10271" i="1" a="1"/>
  <c r="O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O15218" i="1" l="1" a="1"/>
  <c r="O15218" i="1" s="1"/>
  <c r="K15218" i="1" a="1"/>
  <c r="K15218" i="1" s="1"/>
  <c r="I15218" i="1" a="1"/>
  <c r="I15218" i="1" s="1"/>
  <c r="N15218" i="1" a="1"/>
  <c r="N15218" i="1" s="1"/>
  <c r="J15218" i="1" a="1"/>
  <c r="J15218" i="1" s="1"/>
  <c r="T15218" i="1" a="1"/>
  <c r="T15218" i="1" s="1"/>
  <c r="L15218" i="1" a="1"/>
  <c r="L15218" i="1" s="1"/>
  <c r="S15222" i="1" a="1"/>
  <c r="S15222" i="1" s="1"/>
  <c r="B15223" i="1"/>
  <c r="P15222" i="1" a="1"/>
  <c r="P15222" i="1" s="1"/>
  <c r="V15222" i="1" a="1"/>
  <c r="V15222" i="1" s="1"/>
  <c r="U15222" i="1" a="1"/>
  <c r="U15222" i="1" s="1"/>
  <c r="M15222" i="1" a="1"/>
  <c r="M15222" i="1" s="1"/>
  <c r="R15222" i="1" a="1"/>
  <c r="R15222" i="1" s="1"/>
  <c r="Q15218" i="1" a="1"/>
  <c r="Q15218" i="1" s="1"/>
  <c r="C15219" i="1"/>
  <c r="H15218" i="1"/>
  <c r="A15234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O10272" i="1" a="1"/>
  <c r="O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O15219" i="1" l="1" a="1"/>
  <c r="O15219" i="1" s="1"/>
  <c r="K15219" i="1" a="1"/>
  <c r="K15219" i="1" s="1"/>
  <c r="I15219" i="1" a="1"/>
  <c r="I15219" i="1" s="1"/>
  <c r="N15219" i="1" a="1"/>
  <c r="N15219" i="1" s="1"/>
  <c r="J15219" i="1" a="1"/>
  <c r="J15219" i="1" s="1"/>
  <c r="T15219" i="1" a="1"/>
  <c r="T15219" i="1" s="1"/>
  <c r="L15219" i="1" a="1"/>
  <c r="L15219" i="1" s="1"/>
  <c r="P15223" i="1" a="1"/>
  <c r="P15223" i="1" s="1"/>
  <c r="V15223" i="1" a="1"/>
  <c r="V15223" i="1" s="1"/>
  <c r="R15223" i="1" a="1"/>
  <c r="R15223" i="1" s="1"/>
  <c r="B15224" i="1"/>
  <c r="M15223" i="1" a="1"/>
  <c r="M15223" i="1" s="1"/>
  <c r="U15223" i="1" a="1"/>
  <c r="U15223" i="1" s="1"/>
  <c r="S15223" i="1" a="1"/>
  <c r="S15223" i="1" s="1"/>
  <c r="C15220" i="1"/>
  <c r="Q15219" i="1" a="1"/>
  <c r="Q15219" i="1" s="1"/>
  <c r="H15219" i="1"/>
  <c r="A15235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O10273" i="1" a="1"/>
  <c r="O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O15220" i="1" l="1" a="1"/>
  <c r="O15220" i="1" s="1"/>
  <c r="K15220" i="1" a="1"/>
  <c r="K15220" i="1" s="1"/>
  <c r="I15220" i="1" a="1"/>
  <c r="I15220" i="1" s="1"/>
  <c r="N15220" i="1" a="1"/>
  <c r="N15220" i="1" s="1"/>
  <c r="J15220" i="1" a="1"/>
  <c r="J15220" i="1" s="1"/>
  <c r="T15220" i="1" a="1"/>
  <c r="T15220" i="1" s="1"/>
  <c r="L15220" i="1" a="1"/>
  <c r="L15220" i="1" s="1"/>
  <c r="B15225" i="1"/>
  <c r="U15224" i="1" a="1"/>
  <c r="U15224" i="1" s="1"/>
  <c r="R15224" i="1" a="1"/>
  <c r="R15224" i="1" s="1"/>
  <c r="V15224" i="1" a="1"/>
  <c r="V15224" i="1" s="1"/>
  <c r="S15224" i="1" a="1"/>
  <c r="S15224" i="1" s="1"/>
  <c r="M15224" i="1" a="1"/>
  <c r="M15224" i="1" s="1"/>
  <c r="P15224" i="1" a="1"/>
  <c r="P15224" i="1" s="1"/>
  <c r="C15221" i="1"/>
  <c r="H15220" i="1"/>
  <c r="Q15220" i="1" a="1"/>
  <c r="Q15220" i="1" s="1"/>
  <c r="A15236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I10274" i="1" a="1"/>
  <c r="I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O15221" i="1" l="1" a="1"/>
  <c r="O15221" i="1" s="1"/>
  <c r="K15221" i="1" a="1"/>
  <c r="K15221" i="1" s="1"/>
  <c r="I15221" i="1" a="1"/>
  <c r="I15221" i="1" s="1"/>
  <c r="N15221" i="1" a="1"/>
  <c r="N15221" i="1" s="1"/>
  <c r="J15221" i="1" a="1"/>
  <c r="J15221" i="1" s="1"/>
  <c r="T15221" i="1" a="1"/>
  <c r="T15221" i="1" s="1"/>
  <c r="L15221" i="1" a="1"/>
  <c r="L15221" i="1" s="1"/>
  <c r="V15225" i="1" a="1"/>
  <c r="V15225" i="1" s="1"/>
  <c r="M15225" i="1" a="1"/>
  <c r="M15225" i="1" s="1"/>
  <c r="U15225" i="1" a="1"/>
  <c r="U15225" i="1" s="1"/>
  <c r="R15225" i="1" a="1"/>
  <c r="R15225" i="1" s="1"/>
  <c r="S15225" i="1" a="1"/>
  <c r="S15225" i="1" s="1"/>
  <c r="B15226" i="1"/>
  <c r="P15225" i="1" a="1"/>
  <c r="P15225" i="1" s="1"/>
  <c r="C15222" i="1"/>
  <c r="H15221" i="1"/>
  <c r="Q15221" i="1" a="1"/>
  <c r="Q15221" i="1" s="1"/>
  <c r="A15237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I10275" i="1" a="1"/>
  <c r="I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O15222" i="1" l="1" a="1"/>
  <c r="O15222" i="1" s="1"/>
  <c r="K15222" i="1" a="1"/>
  <c r="K15222" i="1" s="1"/>
  <c r="I15222" i="1" a="1"/>
  <c r="I15222" i="1" s="1"/>
  <c r="N15222" i="1" a="1"/>
  <c r="N15222" i="1" s="1"/>
  <c r="J15222" i="1" a="1"/>
  <c r="J15222" i="1" s="1"/>
  <c r="T15222" i="1" a="1"/>
  <c r="T15222" i="1" s="1"/>
  <c r="L15222" i="1" a="1"/>
  <c r="L15222" i="1" s="1"/>
  <c r="R15226" i="1" a="1"/>
  <c r="R15226" i="1" s="1"/>
  <c r="M15226" i="1" a="1"/>
  <c r="M15226" i="1" s="1"/>
  <c r="U15226" i="1" a="1"/>
  <c r="U15226" i="1" s="1"/>
  <c r="B15227" i="1"/>
  <c r="P15226" i="1" a="1"/>
  <c r="P15226" i="1" s="1"/>
  <c r="V15226" i="1" a="1"/>
  <c r="V15226" i="1" s="1"/>
  <c r="S15226" i="1" a="1"/>
  <c r="S15226" i="1" s="1"/>
  <c r="C15223" i="1"/>
  <c r="Q15222" i="1" a="1"/>
  <c r="Q15222" i="1" s="1"/>
  <c r="H15222" i="1"/>
  <c r="A15238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I10276" i="1" a="1"/>
  <c r="I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O15223" i="1" l="1" a="1"/>
  <c r="O15223" i="1" s="1"/>
  <c r="K15223" i="1" a="1"/>
  <c r="K15223" i="1" s="1"/>
  <c r="I15223" i="1" a="1"/>
  <c r="I15223" i="1" s="1"/>
  <c r="N15223" i="1" a="1"/>
  <c r="N15223" i="1" s="1"/>
  <c r="J15223" i="1" a="1"/>
  <c r="J15223" i="1" s="1"/>
  <c r="T15223" i="1" a="1"/>
  <c r="T15223" i="1" s="1"/>
  <c r="L15223" i="1" a="1"/>
  <c r="L15223" i="1" s="1"/>
  <c r="P15227" i="1" a="1"/>
  <c r="P15227" i="1" s="1"/>
  <c r="U15227" i="1" a="1"/>
  <c r="U15227" i="1" s="1"/>
  <c r="M15227" i="1" a="1"/>
  <c r="M15227" i="1" s="1"/>
  <c r="V15227" i="1" a="1"/>
  <c r="V15227" i="1" s="1"/>
  <c r="S15227" i="1" a="1"/>
  <c r="S15227" i="1" s="1"/>
  <c r="R15227" i="1" a="1"/>
  <c r="R15227" i="1" s="1"/>
  <c r="B15228" i="1"/>
  <c r="C15224" i="1"/>
  <c r="H15223" i="1"/>
  <c r="Q15223" i="1" a="1"/>
  <c r="Q15223" i="1" s="1"/>
  <c r="A15239" i="1"/>
  <c r="L10277" i="1" a="1"/>
  <c r="L10277" i="1" s="1"/>
  <c r="Q10277" i="1" a="1"/>
  <c r="Q10277" i="1" s="1"/>
  <c r="M10277" i="1" a="1"/>
  <c r="M10277" i="1" s="1"/>
  <c r="I10277" i="1" a="1"/>
  <c r="I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O15224" i="1" l="1" a="1"/>
  <c r="O15224" i="1" s="1"/>
  <c r="K15224" i="1" a="1"/>
  <c r="K15224" i="1" s="1"/>
  <c r="I15224" i="1" a="1"/>
  <c r="I15224" i="1" s="1"/>
  <c r="N15224" i="1" a="1"/>
  <c r="N15224" i="1" s="1"/>
  <c r="J15224" i="1" a="1"/>
  <c r="J15224" i="1" s="1"/>
  <c r="T15224" i="1" a="1"/>
  <c r="T15224" i="1" s="1"/>
  <c r="L15224" i="1" a="1"/>
  <c r="L15224" i="1" s="1"/>
  <c r="S15228" i="1" a="1"/>
  <c r="S15228" i="1" s="1"/>
  <c r="B15229" i="1"/>
  <c r="R15228" i="1" a="1"/>
  <c r="R15228" i="1" s="1"/>
  <c r="M15228" i="1" a="1"/>
  <c r="M15228" i="1" s="1"/>
  <c r="P15228" i="1" a="1"/>
  <c r="P15228" i="1" s="1"/>
  <c r="V15228" i="1" a="1"/>
  <c r="V15228" i="1" s="1"/>
  <c r="U15228" i="1" a="1"/>
  <c r="U15228" i="1" s="1"/>
  <c r="C15225" i="1"/>
  <c r="H15224" i="1"/>
  <c r="Q15224" i="1" a="1"/>
  <c r="Q15224" i="1" s="1"/>
  <c r="A15240" i="1"/>
  <c r="Q10278" i="1" a="1"/>
  <c r="Q10278" i="1" s="1"/>
  <c r="M10278" i="1" a="1"/>
  <c r="M10278" i="1" s="1"/>
  <c r="I10278" i="1" a="1"/>
  <c r="I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O15225" i="1" l="1" a="1"/>
  <c r="O15225" i="1" s="1"/>
  <c r="K15225" i="1" a="1"/>
  <c r="K15225" i="1" s="1"/>
  <c r="I15225" i="1" a="1"/>
  <c r="I15225" i="1" s="1"/>
  <c r="N15225" i="1" a="1"/>
  <c r="N15225" i="1" s="1"/>
  <c r="J15225" i="1" a="1"/>
  <c r="J15225" i="1" s="1"/>
  <c r="T15225" i="1" a="1"/>
  <c r="T15225" i="1" s="1"/>
  <c r="L15225" i="1" a="1"/>
  <c r="L15225" i="1" s="1"/>
  <c r="P15229" i="1" a="1"/>
  <c r="P15229" i="1" s="1"/>
  <c r="U15229" i="1" a="1"/>
  <c r="U15229" i="1" s="1"/>
  <c r="R15229" i="1" a="1"/>
  <c r="R15229" i="1" s="1"/>
  <c r="S15229" i="1" a="1"/>
  <c r="S15229" i="1" s="1"/>
  <c r="V15229" i="1" a="1"/>
  <c r="V15229" i="1" s="1"/>
  <c r="M15229" i="1" a="1"/>
  <c r="M15229" i="1" s="1"/>
  <c r="B15230" i="1"/>
  <c r="C15226" i="1"/>
  <c r="H15225" i="1"/>
  <c r="Q15225" i="1" a="1"/>
  <c r="Q15225" i="1" s="1"/>
  <c r="A15241" i="1"/>
  <c r="H10279" i="1"/>
  <c r="A10280" i="1"/>
  <c r="M10279" i="1" a="1"/>
  <c r="M10279" i="1" s="1"/>
  <c r="R10279" i="1" a="1"/>
  <c r="R10279" i="1" s="1"/>
  <c r="I10279" i="1" a="1"/>
  <c r="I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O15226" i="1" l="1" a="1"/>
  <c r="O15226" i="1" s="1"/>
  <c r="K15226" i="1" a="1"/>
  <c r="K15226" i="1" s="1"/>
  <c r="I15226" i="1" a="1"/>
  <c r="I15226" i="1" s="1"/>
  <c r="N15226" i="1" a="1"/>
  <c r="N15226" i="1" s="1"/>
  <c r="J15226" i="1" a="1"/>
  <c r="J15226" i="1" s="1"/>
  <c r="T15226" i="1" a="1"/>
  <c r="T15226" i="1" s="1"/>
  <c r="L15226" i="1" a="1"/>
  <c r="L15226" i="1" s="1"/>
  <c r="P15230" i="1" a="1"/>
  <c r="P15230" i="1" s="1"/>
  <c r="V15230" i="1" a="1"/>
  <c r="V15230" i="1" s="1"/>
  <c r="M15230" i="1" a="1"/>
  <c r="M15230" i="1" s="1"/>
  <c r="U15230" i="1" a="1"/>
  <c r="U15230" i="1" s="1"/>
  <c r="S15230" i="1" a="1"/>
  <c r="S15230" i="1" s="1"/>
  <c r="B15231" i="1"/>
  <c r="R15230" i="1" a="1"/>
  <c r="R15230" i="1" s="1"/>
  <c r="H15226" i="1"/>
  <c r="Q15226" i="1" a="1"/>
  <c r="Q15226" i="1" s="1"/>
  <c r="C15227" i="1"/>
  <c r="A15242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I10280" i="1" a="1"/>
  <c r="I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O15227" i="1" l="1" a="1"/>
  <c r="O15227" i="1" s="1"/>
  <c r="K15227" i="1" a="1"/>
  <c r="K15227" i="1" s="1"/>
  <c r="I15227" i="1" a="1"/>
  <c r="I15227" i="1" s="1"/>
  <c r="N15227" i="1" a="1"/>
  <c r="N15227" i="1" s="1"/>
  <c r="J15227" i="1" a="1"/>
  <c r="J15227" i="1" s="1"/>
  <c r="T15227" i="1" a="1"/>
  <c r="T15227" i="1" s="1"/>
  <c r="L15227" i="1" a="1"/>
  <c r="L15227" i="1" s="1"/>
  <c r="P15231" i="1" a="1"/>
  <c r="P15231" i="1" s="1"/>
  <c r="S15231" i="1" a="1"/>
  <c r="S15231" i="1" s="1"/>
  <c r="R15231" i="1" a="1"/>
  <c r="R15231" i="1" s="1"/>
  <c r="V15231" i="1" a="1"/>
  <c r="V15231" i="1" s="1"/>
  <c r="U15231" i="1" a="1"/>
  <c r="U15231" i="1" s="1"/>
  <c r="M15231" i="1" a="1"/>
  <c r="M15231" i="1" s="1"/>
  <c r="B15232" i="1"/>
  <c r="C15228" i="1"/>
  <c r="H15227" i="1"/>
  <c r="Q15227" i="1" a="1"/>
  <c r="Q15227" i="1" s="1"/>
  <c r="A15243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I10281" i="1" a="1"/>
  <c r="I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O15228" i="1" l="1" a="1"/>
  <c r="O15228" i="1" s="1"/>
  <c r="K15228" i="1" a="1"/>
  <c r="K15228" i="1" s="1"/>
  <c r="I15228" i="1" a="1"/>
  <c r="I15228" i="1" s="1"/>
  <c r="N15228" i="1" a="1"/>
  <c r="N15228" i="1" s="1"/>
  <c r="J15228" i="1" a="1"/>
  <c r="J15228" i="1" s="1"/>
  <c r="T15228" i="1" a="1"/>
  <c r="T15228" i="1" s="1"/>
  <c r="L15228" i="1" a="1"/>
  <c r="L15228" i="1" s="1"/>
  <c r="B15233" i="1"/>
  <c r="V15232" i="1" a="1"/>
  <c r="V15232" i="1" s="1"/>
  <c r="U15232" i="1" a="1"/>
  <c r="U15232" i="1" s="1"/>
  <c r="S15232" i="1" a="1"/>
  <c r="S15232" i="1" s="1"/>
  <c r="P15232" i="1" a="1"/>
  <c r="P15232" i="1" s="1"/>
  <c r="R15232" i="1" a="1"/>
  <c r="R15232" i="1" s="1"/>
  <c r="M15232" i="1" a="1"/>
  <c r="M15232" i="1" s="1"/>
  <c r="Q15228" i="1" a="1"/>
  <c r="Q15228" i="1" s="1"/>
  <c r="C15229" i="1"/>
  <c r="H15228" i="1"/>
  <c r="A15244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O10282" i="1" a="1"/>
  <c r="O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O15229" i="1" l="1" a="1"/>
  <c r="O15229" i="1" s="1"/>
  <c r="K15229" i="1" a="1"/>
  <c r="K15229" i="1" s="1"/>
  <c r="I15229" i="1" a="1"/>
  <c r="I15229" i="1" s="1"/>
  <c r="N15229" i="1" a="1"/>
  <c r="N15229" i="1" s="1"/>
  <c r="J15229" i="1" a="1"/>
  <c r="J15229" i="1" s="1"/>
  <c r="T15229" i="1" a="1"/>
  <c r="T15229" i="1" s="1"/>
  <c r="L15229" i="1" a="1"/>
  <c r="L15229" i="1" s="1"/>
  <c r="S15233" i="1" a="1"/>
  <c r="S15233" i="1" s="1"/>
  <c r="P15233" i="1" a="1"/>
  <c r="P15233" i="1" s="1"/>
  <c r="U15233" i="1" a="1"/>
  <c r="U15233" i="1" s="1"/>
  <c r="R15233" i="1" a="1"/>
  <c r="R15233" i="1" s="1"/>
  <c r="M15233" i="1" a="1"/>
  <c r="M15233" i="1" s="1"/>
  <c r="V15233" i="1" a="1"/>
  <c r="V15233" i="1" s="1"/>
  <c r="B15234" i="1"/>
  <c r="C15230" i="1"/>
  <c r="H15229" i="1"/>
  <c r="Q15229" i="1" a="1"/>
  <c r="Q15229" i="1" s="1"/>
  <c r="A15245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O10283" i="1" a="1"/>
  <c r="O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O15230" i="1" l="1" a="1"/>
  <c r="O15230" i="1" s="1"/>
  <c r="K15230" i="1" a="1"/>
  <c r="K15230" i="1" s="1"/>
  <c r="I15230" i="1" a="1"/>
  <c r="I15230" i="1" s="1"/>
  <c r="N15230" i="1" a="1"/>
  <c r="N15230" i="1" s="1"/>
  <c r="J15230" i="1" a="1"/>
  <c r="J15230" i="1" s="1"/>
  <c r="T15230" i="1" a="1"/>
  <c r="T15230" i="1" s="1"/>
  <c r="L15230" i="1" a="1"/>
  <c r="L15230" i="1" s="1"/>
  <c r="S15234" i="1" a="1"/>
  <c r="S15234" i="1" s="1"/>
  <c r="B15235" i="1"/>
  <c r="R15234" i="1" a="1"/>
  <c r="R15234" i="1" s="1"/>
  <c r="U15234" i="1" a="1"/>
  <c r="U15234" i="1" s="1"/>
  <c r="V15234" i="1" a="1"/>
  <c r="V15234" i="1" s="1"/>
  <c r="M15234" i="1" a="1"/>
  <c r="M15234" i="1" s="1"/>
  <c r="P15234" i="1" a="1"/>
  <c r="P15234" i="1" s="1"/>
  <c r="C15231" i="1"/>
  <c r="Q15230" i="1" a="1"/>
  <c r="Q15230" i="1" s="1"/>
  <c r="H15230" i="1"/>
  <c r="A15246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O10284" i="1" a="1"/>
  <c r="O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O15231" i="1" l="1" a="1"/>
  <c r="O15231" i="1" s="1"/>
  <c r="K15231" i="1" a="1"/>
  <c r="K15231" i="1" s="1"/>
  <c r="I15231" i="1" a="1"/>
  <c r="I15231" i="1" s="1"/>
  <c r="N15231" i="1" a="1"/>
  <c r="N15231" i="1" s="1"/>
  <c r="J15231" i="1" a="1"/>
  <c r="J15231" i="1" s="1"/>
  <c r="T15231" i="1" a="1"/>
  <c r="T15231" i="1" s="1"/>
  <c r="L15231" i="1" a="1"/>
  <c r="L15231" i="1" s="1"/>
  <c r="P15235" i="1" a="1"/>
  <c r="P15235" i="1" s="1"/>
  <c r="U15235" i="1" a="1"/>
  <c r="U15235" i="1" s="1"/>
  <c r="R15235" i="1" a="1"/>
  <c r="R15235" i="1" s="1"/>
  <c r="S15235" i="1" a="1"/>
  <c r="S15235" i="1" s="1"/>
  <c r="V15235" i="1" a="1"/>
  <c r="V15235" i="1" s="1"/>
  <c r="M15235" i="1" a="1"/>
  <c r="M15235" i="1" s="1"/>
  <c r="B15236" i="1"/>
  <c r="C15232" i="1"/>
  <c r="Q15231" i="1" a="1"/>
  <c r="Q15231" i="1" s="1"/>
  <c r="H15231" i="1"/>
  <c r="A15247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O10285" i="1" a="1"/>
  <c r="O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O15232" i="1" l="1" a="1"/>
  <c r="O15232" i="1" s="1"/>
  <c r="K15232" i="1" a="1"/>
  <c r="K15232" i="1" s="1"/>
  <c r="I15232" i="1" a="1"/>
  <c r="I15232" i="1" s="1"/>
  <c r="N15232" i="1" a="1"/>
  <c r="N15232" i="1" s="1"/>
  <c r="J15232" i="1" a="1"/>
  <c r="J15232" i="1" s="1"/>
  <c r="T15232" i="1" a="1"/>
  <c r="T15232" i="1" s="1"/>
  <c r="L15232" i="1" a="1"/>
  <c r="L15232" i="1" s="1"/>
  <c r="B15237" i="1"/>
  <c r="U15236" i="1" a="1"/>
  <c r="U15236" i="1" s="1"/>
  <c r="R15236" i="1" a="1"/>
  <c r="R15236" i="1" s="1"/>
  <c r="M15236" i="1" a="1"/>
  <c r="M15236" i="1" s="1"/>
  <c r="P15236" i="1" a="1"/>
  <c r="P15236" i="1" s="1"/>
  <c r="V15236" i="1" a="1"/>
  <c r="V15236" i="1" s="1"/>
  <c r="S15236" i="1" a="1"/>
  <c r="S15236" i="1" s="1"/>
  <c r="C15233" i="1"/>
  <c r="Q15232" i="1" a="1"/>
  <c r="Q15232" i="1" s="1"/>
  <c r="H15232" i="1"/>
  <c r="A15248" i="1"/>
  <c r="I10286" i="1" a="1"/>
  <c r="I10286" i="1" s="1"/>
  <c r="R10286" i="1" a="1"/>
  <c r="R10286" i="1" s="1"/>
  <c r="S10286" i="1" a="1"/>
  <c r="S10286" i="1" s="1"/>
  <c r="J10286" i="1" a="1"/>
  <c r="J10286" i="1" s="1"/>
  <c r="O10286" i="1" a="1"/>
  <c r="O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O15233" i="1" l="1" a="1"/>
  <c r="O15233" i="1" s="1"/>
  <c r="K15233" i="1" a="1"/>
  <c r="K15233" i="1" s="1"/>
  <c r="I15233" i="1" a="1"/>
  <c r="I15233" i="1" s="1"/>
  <c r="N15233" i="1" a="1"/>
  <c r="N15233" i="1" s="1"/>
  <c r="J15233" i="1" a="1"/>
  <c r="J15233" i="1" s="1"/>
  <c r="T15233" i="1" a="1"/>
  <c r="T15233" i="1" s="1"/>
  <c r="L15233" i="1" a="1"/>
  <c r="L15233" i="1" s="1"/>
  <c r="R15237" i="1" a="1"/>
  <c r="R15237" i="1" s="1"/>
  <c r="B15238" i="1"/>
  <c r="M15237" i="1" a="1"/>
  <c r="M15237" i="1" s="1"/>
  <c r="S15237" i="1" a="1"/>
  <c r="S15237" i="1" s="1"/>
  <c r="P15237" i="1" a="1"/>
  <c r="P15237" i="1" s="1"/>
  <c r="V15237" i="1" a="1"/>
  <c r="V15237" i="1" s="1"/>
  <c r="U15237" i="1" a="1"/>
  <c r="U15237" i="1" s="1"/>
  <c r="C15234" i="1"/>
  <c r="H15233" i="1"/>
  <c r="Q15233" i="1" a="1"/>
  <c r="Q15233" i="1" s="1"/>
  <c r="A15249" i="1"/>
  <c r="A10288" i="1"/>
  <c r="H10287" i="1"/>
  <c r="J10287" i="1" a="1"/>
  <c r="J10287" i="1" s="1"/>
  <c r="S10287" i="1" a="1"/>
  <c r="S10287" i="1" s="1"/>
  <c r="O10287" i="1" a="1"/>
  <c r="O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O15234" i="1" l="1" a="1"/>
  <c r="O15234" i="1" s="1"/>
  <c r="K15234" i="1" a="1"/>
  <c r="K15234" i="1" s="1"/>
  <c r="I15234" i="1" a="1"/>
  <c r="I15234" i="1" s="1"/>
  <c r="N15234" i="1" a="1"/>
  <c r="N15234" i="1" s="1"/>
  <c r="J15234" i="1" a="1"/>
  <c r="J15234" i="1" s="1"/>
  <c r="T15234" i="1" a="1"/>
  <c r="T15234" i="1" s="1"/>
  <c r="L15234" i="1" a="1"/>
  <c r="L15234" i="1" s="1"/>
  <c r="R15238" i="1" a="1"/>
  <c r="R15238" i="1" s="1"/>
  <c r="P15238" i="1" a="1"/>
  <c r="P15238" i="1" s="1"/>
  <c r="U15238" i="1" a="1"/>
  <c r="U15238" i="1" s="1"/>
  <c r="S15238" i="1" a="1"/>
  <c r="S15238" i="1" s="1"/>
  <c r="B15239" i="1"/>
  <c r="V15238" i="1" a="1"/>
  <c r="V15238" i="1" s="1"/>
  <c r="M15238" i="1" a="1"/>
  <c r="M15238" i="1" s="1"/>
  <c r="C15235" i="1"/>
  <c r="H15234" i="1"/>
  <c r="Q15234" i="1" a="1"/>
  <c r="Q15234" i="1" s="1"/>
  <c r="A15250" i="1"/>
  <c r="B10289" i="1"/>
  <c r="O10288" i="1" a="1"/>
  <c r="O10288" i="1" s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O15235" i="1" l="1" a="1"/>
  <c r="O15235" i="1" s="1"/>
  <c r="K15235" i="1" a="1"/>
  <c r="K15235" i="1" s="1"/>
  <c r="I15235" i="1" a="1"/>
  <c r="I15235" i="1" s="1"/>
  <c r="N15235" i="1" a="1"/>
  <c r="N15235" i="1" s="1"/>
  <c r="J15235" i="1" a="1"/>
  <c r="J15235" i="1" s="1"/>
  <c r="T15235" i="1" a="1"/>
  <c r="T15235" i="1" s="1"/>
  <c r="L15235" i="1" a="1"/>
  <c r="L15235" i="1" s="1"/>
  <c r="V15239" i="1" a="1"/>
  <c r="V15239" i="1" s="1"/>
  <c r="R15239" i="1" a="1"/>
  <c r="R15239" i="1" s="1"/>
  <c r="P15239" i="1" a="1"/>
  <c r="P15239" i="1" s="1"/>
  <c r="S15239" i="1" a="1"/>
  <c r="S15239" i="1" s="1"/>
  <c r="U15239" i="1" a="1"/>
  <c r="U15239" i="1" s="1"/>
  <c r="B15240" i="1"/>
  <c r="M15239" i="1" a="1"/>
  <c r="M15239" i="1" s="1"/>
  <c r="C15236" i="1"/>
  <c r="Q15235" i="1" a="1"/>
  <c r="Q15235" i="1" s="1"/>
  <c r="H15235" i="1"/>
  <c r="A15251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O10289" i="1" a="1"/>
  <c r="O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O15236" i="1" l="1" a="1"/>
  <c r="O15236" i="1" s="1"/>
  <c r="K15236" i="1" a="1"/>
  <c r="K15236" i="1" s="1"/>
  <c r="I15236" i="1" a="1"/>
  <c r="I15236" i="1" s="1"/>
  <c r="N15236" i="1" a="1"/>
  <c r="N15236" i="1" s="1"/>
  <c r="J15236" i="1" a="1"/>
  <c r="J15236" i="1" s="1"/>
  <c r="T15236" i="1" a="1"/>
  <c r="T15236" i="1" s="1"/>
  <c r="L15236" i="1" a="1"/>
  <c r="L15236" i="1" s="1"/>
  <c r="V15240" i="1" a="1"/>
  <c r="V15240" i="1" s="1"/>
  <c r="P15240" i="1" a="1"/>
  <c r="P15240" i="1" s="1"/>
  <c r="U15240" i="1" a="1"/>
  <c r="U15240" i="1" s="1"/>
  <c r="B15241" i="1"/>
  <c r="R15240" i="1" a="1"/>
  <c r="R15240" i="1" s="1"/>
  <c r="S15240" i="1" a="1"/>
  <c r="S15240" i="1" s="1"/>
  <c r="M15240" i="1" a="1"/>
  <c r="M15240" i="1" s="1"/>
  <c r="C15237" i="1"/>
  <c r="Q15236" i="1" a="1"/>
  <c r="Q15236" i="1" s="1"/>
  <c r="H15236" i="1"/>
  <c r="A15252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O10290" i="1" a="1"/>
  <c r="O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O15237" i="1" l="1" a="1"/>
  <c r="O15237" i="1" s="1"/>
  <c r="K15237" i="1" a="1"/>
  <c r="K15237" i="1" s="1"/>
  <c r="I15237" i="1" a="1"/>
  <c r="I15237" i="1" s="1"/>
  <c r="N15237" i="1" a="1"/>
  <c r="N15237" i="1" s="1"/>
  <c r="J15237" i="1" a="1"/>
  <c r="J15237" i="1" s="1"/>
  <c r="T15237" i="1" a="1"/>
  <c r="T15237" i="1" s="1"/>
  <c r="L15237" i="1" a="1"/>
  <c r="L15237" i="1" s="1"/>
  <c r="B15242" i="1"/>
  <c r="M15241" i="1" a="1"/>
  <c r="M15241" i="1" s="1"/>
  <c r="V15241" i="1" a="1"/>
  <c r="V15241" i="1" s="1"/>
  <c r="R15241" i="1" a="1"/>
  <c r="R15241" i="1" s="1"/>
  <c r="P15241" i="1" a="1"/>
  <c r="P15241" i="1" s="1"/>
  <c r="U15241" i="1" a="1"/>
  <c r="U15241" i="1" s="1"/>
  <c r="S15241" i="1" a="1"/>
  <c r="S15241" i="1" s="1"/>
  <c r="C15238" i="1"/>
  <c r="Q15237" i="1" a="1"/>
  <c r="Q15237" i="1" s="1"/>
  <c r="H15237" i="1"/>
  <c r="A15253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O10291" i="1" a="1"/>
  <c r="O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O15238" i="1" l="1" a="1"/>
  <c r="O15238" i="1" s="1"/>
  <c r="K15238" i="1" a="1"/>
  <c r="K15238" i="1" s="1"/>
  <c r="I15238" i="1" a="1"/>
  <c r="I15238" i="1" s="1"/>
  <c r="N15238" i="1" a="1"/>
  <c r="N15238" i="1" s="1"/>
  <c r="J15238" i="1" a="1"/>
  <c r="J15238" i="1" s="1"/>
  <c r="T15238" i="1" a="1"/>
  <c r="T15238" i="1" s="1"/>
  <c r="L15238" i="1" a="1"/>
  <c r="L15238" i="1" s="1"/>
  <c r="R15242" i="1" a="1"/>
  <c r="R15242" i="1" s="1"/>
  <c r="P15242" i="1" a="1"/>
  <c r="P15242" i="1" s="1"/>
  <c r="B15243" i="1"/>
  <c r="U15242" i="1" a="1"/>
  <c r="U15242" i="1" s="1"/>
  <c r="M15242" i="1" a="1"/>
  <c r="M15242" i="1" s="1"/>
  <c r="V15242" i="1" a="1"/>
  <c r="V15242" i="1" s="1"/>
  <c r="S15242" i="1" a="1"/>
  <c r="S15242" i="1" s="1"/>
  <c r="C15239" i="1"/>
  <c r="H15238" i="1"/>
  <c r="Q15238" i="1" a="1"/>
  <c r="Q15238" i="1" s="1"/>
  <c r="A15254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O10292" i="1" a="1"/>
  <c r="O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O15239" i="1" l="1" a="1"/>
  <c r="O15239" i="1" s="1"/>
  <c r="K15239" i="1" a="1"/>
  <c r="K15239" i="1" s="1"/>
  <c r="I15239" i="1" a="1"/>
  <c r="I15239" i="1" s="1"/>
  <c r="N15239" i="1" a="1"/>
  <c r="N15239" i="1" s="1"/>
  <c r="J15239" i="1" a="1"/>
  <c r="J15239" i="1" s="1"/>
  <c r="T15239" i="1" a="1"/>
  <c r="T15239" i="1" s="1"/>
  <c r="L15239" i="1" a="1"/>
  <c r="L15239" i="1" s="1"/>
  <c r="B15244" i="1"/>
  <c r="S15243" i="1" a="1"/>
  <c r="S15243" i="1" s="1"/>
  <c r="M15243" i="1" a="1"/>
  <c r="M15243" i="1" s="1"/>
  <c r="V15243" i="1" a="1"/>
  <c r="V15243" i="1" s="1"/>
  <c r="U15243" i="1" a="1"/>
  <c r="U15243" i="1" s="1"/>
  <c r="R15243" i="1" a="1"/>
  <c r="R15243" i="1" s="1"/>
  <c r="P15243" i="1" a="1"/>
  <c r="P15243" i="1" s="1"/>
  <c r="C15240" i="1"/>
  <c r="Q15239" i="1" a="1"/>
  <c r="Q15239" i="1" s="1"/>
  <c r="H15239" i="1"/>
  <c r="A15255" i="1"/>
  <c r="A10294" i="1"/>
  <c r="H10293" i="1"/>
  <c r="J10293" i="1" a="1"/>
  <c r="J10293" i="1" s="1"/>
  <c r="S10293" i="1" a="1"/>
  <c r="S10293" i="1" s="1"/>
  <c r="O10293" i="1" a="1"/>
  <c r="O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O15240" i="1" l="1" a="1"/>
  <c r="O15240" i="1" s="1"/>
  <c r="K15240" i="1" a="1"/>
  <c r="K15240" i="1" s="1"/>
  <c r="I15240" i="1" a="1"/>
  <c r="I15240" i="1" s="1"/>
  <c r="N15240" i="1" a="1"/>
  <c r="N15240" i="1" s="1"/>
  <c r="J15240" i="1" a="1"/>
  <c r="J15240" i="1" s="1"/>
  <c r="T15240" i="1" a="1"/>
  <c r="T15240" i="1" s="1"/>
  <c r="L15240" i="1" a="1"/>
  <c r="L15240" i="1" s="1"/>
  <c r="R15244" i="1" a="1"/>
  <c r="R15244" i="1" s="1"/>
  <c r="B15245" i="1"/>
  <c r="M15244" i="1" a="1"/>
  <c r="M15244" i="1" s="1"/>
  <c r="U15244" i="1" a="1"/>
  <c r="U15244" i="1" s="1"/>
  <c r="S15244" i="1" a="1"/>
  <c r="S15244" i="1" s="1"/>
  <c r="V15244" i="1" a="1"/>
  <c r="V15244" i="1" s="1"/>
  <c r="P15244" i="1" a="1"/>
  <c r="P15244" i="1" s="1"/>
  <c r="Q15240" i="1" a="1"/>
  <c r="Q15240" i="1" s="1"/>
  <c r="C15241" i="1"/>
  <c r="H15240" i="1"/>
  <c r="A15256" i="1"/>
  <c r="J10294" i="1" a="1"/>
  <c r="J10294" i="1" s="1"/>
  <c r="O10294" i="1" a="1"/>
  <c r="O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O15241" i="1" l="1" a="1"/>
  <c r="O15241" i="1" s="1"/>
  <c r="K15241" i="1" a="1"/>
  <c r="K15241" i="1" s="1"/>
  <c r="I15241" i="1" a="1"/>
  <c r="I15241" i="1" s="1"/>
  <c r="N15241" i="1" a="1"/>
  <c r="N15241" i="1" s="1"/>
  <c r="J15241" i="1" a="1"/>
  <c r="J15241" i="1" s="1"/>
  <c r="T15241" i="1" a="1"/>
  <c r="T15241" i="1" s="1"/>
  <c r="L15241" i="1" a="1"/>
  <c r="L15241" i="1" s="1"/>
  <c r="M15245" i="1" a="1"/>
  <c r="M15245" i="1" s="1"/>
  <c r="V15245" i="1" a="1"/>
  <c r="V15245" i="1" s="1"/>
  <c r="R15245" i="1" a="1"/>
  <c r="R15245" i="1" s="1"/>
  <c r="P15245" i="1" a="1"/>
  <c r="P15245" i="1" s="1"/>
  <c r="S15245" i="1" a="1"/>
  <c r="S15245" i="1" s="1"/>
  <c r="U15245" i="1" a="1"/>
  <c r="U15245" i="1" s="1"/>
  <c r="B15246" i="1"/>
  <c r="C15242" i="1"/>
  <c r="H15241" i="1"/>
  <c r="Q15241" i="1" a="1"/>
  <c r="Q15241" i="1" s="1"/>
  <c r="A15257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O10295" i="1" a="1"/>
  <c r="O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O15242" i="1" l="1" a="1"/>
  <c r="O15242" i="1" s="1"/>
  <c r="K15242" i="1" a="1"/>
  <c r="K15242" i="1" s="1"/>
  <c r="I15242" i="1" a="1"/>
  <c r="I15242" i="1" s="1"/>
  <c r="N15242" i="1" a="1"/>
  <c r="N15242" i="1" s="1"/>
  <c r="J15242" i="1" a="1"/>
  <c r="J15242" i="1" s="1"/>
  <c r="T15242" i="1" a="1"/>
  <c r="T15242" i="1" s="1"/>
  <c r="L15242" i="1" a="1"/>
  <c r="L15242" i="1" s="1"/>
  <c r="V15246" i="1" a="1"/>
  <c r="V15246" i="1" s="1"/>
  <c r="R15246" i="1" a="1"/>
  <c r="R15246" i="1" s="1"/>
  <c r="P15246" i="1" a="1"/>
  <c r="P15246" i="1" s="1"/>
  <c r="U15246" i="1" a="1"/>
  <c r="U15246" i="1" s="1"/>
  <c r="S15246" i="1" a="1"/>
  <c r="S15246" i="1" s="1"/>
  <c r="B15247" i="1"/>
  <c r="M15246" i="1" a="1"/>
  <c r="M15246" i="1" s="1"/>
  <c r="C15243" i="1"/>
  <c r="H15242" i="1"/>
  <c r="Q15242" i="1" a="1"/>
  <c r="Q15242" i="1" s="1"/>
  <c r="A15258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O10296" i="1" a="1"/>
  <c r="O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O15243" i="1" l="1" a="1"/>
  <c r="O15243" i="1" s="1"/>
  <c r="K15243" i="1" a="1"/>
  <c r="K15243" i="1" s="1"/>
  <c r="I15243" i="1" a="1"/>
  <c r="I15243" i="1" s="1"/>
  <c r="N15243" i="1" a="1"/>
  <c r="N15243" i="1" s="1"/>
  <c r="J15243" i="1" a="1"/>
  <c r="J15243" i="1" s="1"/>
  <c r="T15243" i="1" a="1"/>
  <c r="T15243" i="1" s="1"/>
  <c r="L15243" i="1" a="1"/>
  <c r="L15243" i="1" s="1"/>
  <c r="V15247" i="1" a="1"/>
  <c r="V15247" i="1" s="1"/>
  <c r="R15247" i="1" a="1"/>
  <c r="R15247" i="1" s="1"/>
  <c r="U15247" i="1" a="1"/>
  <c r="U15247" i="1" s="1"/>
  <c r="M15247" i="1" a="1"/>
  <c r="M15247" i="1" s="1"/>
  <c r="P15247" i="1" a="1"/>
  <c r="P15247" i="1" s="1"/>
  <c r="S15247" i="1" a="1"/>
  <c r="S15247" i="1" s="1"/>
  <c r="B15248" i="1"/>
  <c r="H15243" i="1"/>
  <c r="Q15243" i="1" a="1"/>
  <c r="Q15243" i="1" s="1"/>
  <c r="C15244" i="1"/>
  <c r="A15259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O10297" i="1" a="1"/>
  <c r="O10297" i="1" s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O15244" i="1" l="1" a="1"/>
  <c r="O15244" i="1" s="1"/>
  <c r="K15244" i="1" a="1"/>
  <c r="K15244" i="1" s="1"/>
  <c r="I15244" i="1" a="1"/>
  <c r="I15244" i="1" s="1"/>
  <c r="N15244" i="1" a="1"/>
  <c r="N15244" i="1" s="1"/>
  <c r="J15244" i="1" a="1"/>
  <c r="J15244" i="1" s="1"/>
  <c r="T15244" i="1" a="1"/>
  <c r="T15244" i="1" s="1"/>
  <c r="L15244" i="1" a="1"/>
  <c r="L15244" i="1" s="1"/>
  <c r="V15248" i="1" a="1"/>
  <c r="V15248" i="1" s="1"/>
  <c r="R15248" i="1" a="1"/>
  <c r="R15248" i="1" s="1"/>
  <c r="M15248" i="1" a="1"/>
  <c r="M15248" i="1" s="1"/>
  <c r="P15248" i="1" a="1"/>
  <c r="P15248" i="1" s="1"/>
  <c r="S15248" i="1" a="1"/>
  <c r="S15248" i="1" s="1"/>
  <c r="U15248" i="1" a="1"/>
  <c r="U15248" i="1" s="1"/>
  <c r="B15249" i="1"/>
  <c r="C15245" i="1"/>
  <c r="Q15244" i="1" a="1"/>
  <c r="Q15244" i="1" s="1"/>
  <c r="H15244" i="1"/>
  <c r="A15260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O10298" i="1" a="1"/>
  <c r="O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15245" i="1" l="1" a="1"/>
  <c r="O15245" i="1" s="1"/>
  <c r="K15245" i="1" a="1"/>
  <c r="K15245" i="1" s="1"/>
  <c r="I15245" i="1" a="1"/>
  <c r="I15245" i="1" s="1"/>
  <c r="N15245" i="1" a="1"/>
  <c r="N15245" i="1" s="1"/>
  <c r="J15245" i="1" a="1"/>
  <c r="J15245" i="1" s="1"/>
  <c r="T15245" i="1" a="1"/>
  <c r="T15245" i="1" s="1"/>
  <c r="L15245" i="1" a="1"/>
  <c r="L15245" i="1" s="1"/>
  <c r="B15250" i="1"/>
  <c r="R15249" i="1" a="1"/>
  <c r="R15249" i="1" s="1"/>
  <c r="P15249" i="1" a="1"/>
  <c r="P15249" i="1" s="1"/>
  <c r="M15249" i="1" a="1"/>
  <c r="M15249" i="1" s="1"/>
  <c r="V15249" i="1" a="1"/>
  <c r="V15249" i="1" s="1"/>
  <c r="U15249" i="1" a="1"/>
  <c r="U15249" i="1" s="1"/>
  <c r="S15249" i="1" a="1"/>
  <c r="S15249" i="1" s="1"/>
  <c r="C15246" i="1"/>
  <c r="Q15245" i="1" a="1"/>
  <c r="Q15245" i="1" s="1"/>
  <c r="H15245" i="1"/>
  <c r="A15261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O10299" i="1" a="1"/>
  <c r="O10299" i="1" s="1"/>
  <c r="P10299" i="1" a="1"/>
  <c r="P10299" i="1" s="1"/>
  <c r="S10299" i="1" a="1"/>
  <c r="S10299" i="1" s="1"/>
  <c r="B10300" i="1"/>
  <c r="A10300" i="1"/>
  <c r="H10299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O15246" i="1" l="1" a="1"/>
  <c r="O15246" i="1" s="1"/>
  <c r="K15246" i="1" a="1"/>
  <c r="K15246" i="1" s="1"/>
  <c r="I15246" i="1" a="1"/>
  <c r="I15246" i="1" s="1"/>
  <c r="N15246" i="1" a="1"/>
  <c r="N15246" i="1" s="1"/>
  <c r="J15246" i="1" a="1"/>
  <c r="J15246" i="1" s="1"/>
  <c r="T15246" i="1" a="1"/>
  <c r="T15246" i="1" s="1"/>
  <c r="L15246" i="1" a="1"/>
  <c r="L15246" i="1" s="1"/>
  <c r="R15250" i="1" a="1"/>
  <c r="R15250" i="1" s="1"/>
  <c r="S15250" i="1" a="1"/>
  <c r="S15250" i="1" s="1"/>
  <c r="P15250" i="1" a="1"/>
  <c r="P15250" i="1" s="1"/>
  <c r="B15251" i="1"/>
  <c r="U15250" i="1" a="1"/>
  <c r="U15250" i="1" s="1"/>
  <c r="V15250" i="1" a="1"/>
  <c r="V15250" i="1" s="1"/>
  <c r="M15250" i="1" a="1"/>
  <c r="M15250" i="1" s="1"/>
  <c r="C15247" i="1"/>
  <c r="Q15246" i="1" a="1"/>
  <c r="Q15246" i="1" s="1"/>
  <c r="H15246" i="1"/>
  <c r="A15262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O10300" i="1" a="1"/>
  <c r="O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O15247" i="1" l="1" a="1"/>
  <c r="O15247" i="1" s="1"/>
  <c r="K15247" i="1" a="1"/>
  <c r="K15247" i="1" s="1"/>
  <c r="I15247" i="1" a="1"/>
  <c r="I15247" i="1" s="1"/>
  <c r="N15247" i="1" a="1"/>
  <c r="N15247" i="1" s="1"/>
  <c r="J15247" i="1" a="1"/>
  <c r="J15247" i="1" s="1"/>
  <c r="T15247" i="1" a="1"/>
  <c r="T15247" i="1" s="1"/>
  <c r="L15247" i="1" a="1"/>
  <c r="L15247" i="1" s="1"/>
  <c r="M15251" i="1" a="1"/>
  <c r="M15251" i="1" s="1"/>
  <c r="B15252" i="1"/>
  <c r="V15251" i="1" a="1"/>
  <c r="V15251" i="1" s="1"/>
  <c r="R15251" i="1" a="1"/>
  <c r="R15251" i="1" s="1"/>
  <c r="P15251" i="1" a="1"/>
  <c r="P15251" i="1" s="1"/>
  <c r="U15251" i="1" a="1"/>
  <c r="U15251" i="1" s="1"/>
  <c r="S15251" i="1" a="1"/>
  <c r="S15251" i="1" s="1"/>
  <c r="C15248" i="1"/>
  <c r="Q15247" i="1" a="1"/>
  <c r="Q15247" i="1" s="1"/>
  <c r="H15247" i="1"/>
  <c r="A15263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O10301" i="1" a="1"/>
  <c r="O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O15248" i="1" l="1" a="1"/>
  <c r="O15248" i="1" s="1"/>
  <c r="K15248" i="1" a="1"/>
  <c r="K15248" i="1" s="1"/>
  <c r="I15248" i="1" a="1"/>
  <c r="I15248" i="1" s="1"/>
  <c r="N15248" i="1" a="1"/>
  <c r="N15248" i="1" s="1"/>
  <c r="J15248" i="1" a="1"/>
  <c r="J15248" i="1" s="1"/>
  <c r="T15248" i="1" a="1"/>
  <c r="T15248" i="1" s="1"/>
  <c r="L15248" i="1" a="1"/>
  <c r="L15248" i="1" s="1"/>
  <c r="R15252" i="1" a="1"/>
  <c r="R15252" i="1" s="1"/>
  <c r="B15253" i="1"/>
  <c r="P15252" i="1" a="1"/>
  <c r="P15252" i="1" s="1"/>
  <c r="M15252" i="1" a="1"/>
  <c r="M15252" i="1" s="1"/>
  <c r="V15252" i="1" a="1"/>
  <c r="V15252" i="1" s="1"/>
  <c r="U15252" i="1" a="1"/>
  <c r="U15252" i="1" s="1"/>
  <c r="S15252" i="1" a="1"/>
  <c r="S15252" i="1" s="1"/>
  <c r="C15249" i="1"/>
  <c r="Q15248" i="1" a="1"/>
  <c r="Q15248" i="1" s="1"/>
  <c r="H15248" i="1"/>
  <c r="A15264" i="1"/>
  <c r="M10302" i="1" a="1"/>
  <c r="M10302" i="1" s="1"/>
  <c r="S10302" i="1" a="1"/>
  <c r="S10302" i="1" s="1"/>
  <c r="J10302" i="1" a="1"/>
  <c r="J10302" i="1" s="1"/>
  <c r="O10302" i="1" a="1"/>
  <c r="O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O15249" i="1" l="1" a="1"/>
  <c r="O15249" i="1" s="1"/>
  <c r="K15249" i="1" a="1"/>
  <c r="K15249" i="1" s="1"/>
  <c r="I15249" i="1" a="1"/>
  <c r="I15249" i="1" s="1"/>
  <c r="N15249" i="1" a="1"/>
  <c r="N15249" i="1" s="1"/>
  <c r="J15249" i="1" a="1"/>
  <c r="J15249" i="1" s="1"/>
  <c r="T15249" i="1" a="1"/>
  <c r="T15249" i="1" s="1"/>
  <c r="L15249" i="1" a="1"/>
  <c r="L15249" i="1" s="1"/>
  <c r="M15253" i="1" a="1"/>
  <c r="M15253" i="1" s="1"/>
  <c r="P15253" i="1" a="1"/>
  <c r="P15253" i="1" s="1"/>
  <c r="V15253" i="1" a="1"/>
  <c r="V15253" i="1" s="1"/>
  <c r="U15253" i="1" a="1"/>
  <c r="U15253" i="1" s="1"/>
  <c r="R15253" i="1" a="1"/>
  <c r="R15253" i="1" s="1"/>
  <c r="S15253" i="1" a="1"/>
  <c r="S15253" i="1" s="1"/>
  <c r="B15254" i="1"/>
  <c r="C15250" i="1"/>
  <c r="H15249" i="1"/>
  <c r="Q15249" i="1" a="1"/>
  <c r="Q15249" i="1" s="1"/>
  <c r="A15265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Q10303" i="1" a="1"/>
  <c r="Q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O15250" i="1" l="1" a="1"/>
  <c r="O15250" i="1" s="1"/>
  <c r="K15250" i="1" a="1"/>
  <c r="K15250" i="1" s="1"/>
  <c r="I15250" i="1" a="1"/>
  <c r="I15250" i="1" s="1"/>
  <c r="N15250" i="1" a="1"/>
  <c r="N15250" i="1" s="1"/>
  <c r="J15250" i="1" a="1"/>
  <c r="J15250" i="1" s="1"/>
  <c r="T15250" i="1" a="1"/>
  <c r="T15250" i="1" s="1"/>
  <c r="L15250" i="1" a="1"/>
  <c r="L15250" i="1" s="1"/>
  <c r="R15254" i="1" a="1"/>
  <c r="R15254" i="1" s="1"/>
  <c r="P15254" i="1" a="1"/>
  <c r="P15254" i="1" s="1"/>
  <c r="U15254" i="1" a="1"/>
  <c r="U15254" i="1" s="1"/>
  <c r="S15254" i="1" a="1"/>
  <c r="S15254" i="1" s="1"/>
  <c r="V15254" i="1" a="1"/>
  <c r="V15254" i="1" s="1"/>
  <c r="M15254" i="1" a="1"/>
  <c r="M15254" i="1" s="1"/>
  <c r="B15255" i="1"/>
  <c r="C15251" i="1"/>
  <c r="H15250" i="1"/>
  <c r="Q15250" i="1" a="1"/>
  <c r="Q15250" i="1" s="1"/>
  <c r="A15266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Q10304" i="1" a="1"/>
  <c r="Q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O15251" i="1" l="1" a="1"/>
  <c r="O15251" i="1" s="1"/>
  <c r="K15251" i="1" a="1"/>
  <c r="K15251" i="1" s="1"/>
  <c r="I15251" i="1" a="1"/>
  <c r="I15251" i="1" s="1"/>
  <c r="N15251" i="1" a="1"/>
  <c r="N15251" i="1" s="1"/>
  <c r="J15251" i="1" a="1"/>
  <c r="J15251" i="1" s="1"/>
  <c r="T15251" i="1" a="1"/>
  <c r="T15251" i="1" s="1"/>
  <c r="L15251" i="1" a="1"/>
  <c r="L15251" i="1" s="1"/>
  <c r="V15255" i="1" a="1"/>
  <c r="V15255" i="1" s="1"/>
  <c r="P15255" i="1" a="1"/>
  <c r="P15255" i="1" s="1"/>
  <c r="R15255" i="1" a="1"/>
  <c r="R15255" i="1" s="1"/>
  <c r="S15255" i="1" a="1"/>
  <c r="S15255" i="1" s="1"/>
  <c r="U15255" i="1" a="1"/>
  <c r="U15255" i="1" s="1"/>
  <c r="M15255" i="1" a="1"/>
  <c r="M15255" i="1" s="1"/>
  <c r="B15256" i="1"/>
  <c r="C15252" i="1"/>
  <c r="H15251" i="1"/>
  <c r="Q15251" i="1" a="1"/>
  <c r="Q15251" i="1" s="1"/>
  <c r="A15267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O15252" i="1" l="1" a="1"/>
  <c r="O15252" i="1" s="1"/>
  <c r="K15252" i="1" a="1"/>
  <c r="K15252" i="1" s="1"/>
  <c r="I15252" i="1" a="1"/>
  <c r="I15252" i="1" s="1"/>
  <c r="N15252" i="1" a="1"/>
  <c r="N15252" i="1" s="1"/>
  <c r="J15252" i="1" a="1"/>
  <c r="J15252" i="1" s="1"/>
  <c r="T15252" i="1" a="1"/>
  <c r="T15252" i="1" s="1"/>
  <c r="L15252" i="1" a="1"/>
  <c r="L15252" i="1" s="1"/>
  <c r="R15256" i="1" a="1"/>
  <c r="R15256" i="1" s="1"/>
  <c r="B15257" i="1"/>
  <c r="S15256" i="1" a="1"/>
  <c r="S15256" i="1" s="1"/>
  <c r="P15256" i="1" a="1"/>
  <c r="P15256" i="1" s="1"/>
  <c r="M15256" i="1" a="1"/>
  <c r="M15256" i="1" s="1"/>
  <c r="U15256" i="1" a="1"/>
  <c r="U15256" i="1" s="1"/>
  <c r="V15256" i="1" a="1"/>
  <c r="V15256" i="1" s="1"/>
  <c r="C15253" i="1"/>
  <c r="H15252" i="1"/>
  <c r="Q15252" i="1" a="1"/>
  <c r="Q15252" i="1" s="1"/>
  <c r="A15268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O15253" i="1" l="1" a="1"/>
  <c r="O15253" i="1" s="1"/>
  <c r="K15253" i="1" a="1"/>
  <c r="K15253" i="1" s="1"/>
  <c r="I15253" i="1" a="1"/>
  <c r="I15253" i="1" s="1"/>
  <c r="N15253" i="1" a="1"/>
  <c r="N15253" i="1" s="1"/>
  <c r="J15253" i="1" a="1"/>
  <c r="J15253" i="1" s="1"/>
  <c r="T15253" i="1" a="1"/>
  <c r="T15253" i="1" s="1"/>
  <c r="L15253" i="1" a="1"/>
  <c r="L15253" i="1" s="1"/>
  <c r="M15257" i="1" a="1"/>
  <c r="M15257" i="1" s="1"/>
  <c r="V15257" i="1" a="1"/>
  <c r="V15257" i="1" s="1"/>
  <c r="R15257" i="1" a="1"/>
  <c r="R15257" i="1" s="1"/>
  <c r="U15257" i="1" a="1"/>
  <c r="U15257" i="1" s="1"/>
  <c r="S15257" i="1" a="1"/>
  <c r="S15257" i="1" s="1"/>
  <c r="P15257" i="1" a="1"/>
  <c r="P15257" i="1" s="1"/>
  <c r="B15258" i="1"/>
  <c r="H15253" i="1"/>
  <c r="C15254" i="1"/>
  <c r="Q15253" i="1" a="1"/>
  <c r="Q15253" i="1" s="1"/>
  <c r="A15269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O15254" i="1" l="1" a="1"/>
  <c r="O15254" i="1" s="1"/>
  <c r="K15254" i="1" a="1"/>
  <c r="K15254" i="1" s="1"/>
  <c r="I15254" i="1" a="1"/>
  <c r="I15254" i="1" s="1"/>
  <c r="N15254" i="1" a="1"/>
  <c r="N15254" i="1" s="1"/>
  <c r="J15254" i="1" a="1"/>
  <c r="J15254" i="1" s="1"/>
  <c r="T15254" i="1" a="1"/>
  <c r="T15254" i="1" s="1"/>
  <c r="L15254" i="1" a="1"/>
  <c r="L15254" i="1" s="1"/>
  <c r="B15259" i="1"/>
  <c r="S15258" i="1" a="1"/>
  <c r="S15258" i="1" s="1"/>
  <c r="P15258" i="1" a="1"/>
  <c r="P15258" i="1" s="1"/>
  <c r="M15258" i="1" a="1"/>
  <c r="M15258" i="1" s="1"/>
  <c r="U15258" i="1" a="1"/>
  <c r="U15258" i="1" s="1"/>
  <c r="V15258" i="1" a="1"/>
  <c r="V15258" i="1" s="1"/>
  <c r="R15258" i="1" a="1"/>
  <c r="R15258" i="1" s="1"/>
  <c r="C15255" i="1"/>
  <c r="H15254" i="1"/>
  <c r="Q15254" i="1" a="1"/>
  <c r="Q15254" i="1" s="1"/>
  <c r="A15270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I6978" i="1" a="1"/>
  <c r="I6978" i="1" s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O15255" i="1" l="1" a="1"/>
  <c r="O15255" i="1" s="1"/>
  <c r="K15255" i="1" a="1"/>
  <c r="K15255" i="1" s="1"/>
  <c r="I15255" i="1" a="1"/>
  <c r="I15255" i="1" s="1"/>
  <c r="N15255" i="1" a="1"/>
  <c r="N15255" i="1" s="1"/>
  <c r="J15255" i="1" a="1"/>
  <c r="J15255" i="1" s="1"/>
  <c r="T15255" i="1" a="1"/>
  <c r="T15255" i="1" s="1"/>
  <c r="L15255" i="1" a="1"/>
  <c r="L15255" i="1" s="1"/>
  <c r="B15260" i="1"/>
  <c r="M15259" i="1" a="1"/>
  <c r="M15259" i="1" s="1"/>
  <c r="V15259" i="1" a="1"/>
  <c r="V15259" i="1" s="1"/>
  <c r="P15259" i="1" a="1"/>
  <c r="P15259" i="1" s="1"/>
  <c r="R15259" i="1" a="1"/>
  <c r="R15259" i="1" s="1"/>
  <c r="U15259" i="1" a="1"/>
  <c r="U15259" i="1" s="1"/>
  <c r="S15259" i="1" a="1"/>
  <c r="S15259" i="1" s="1"/>
  <c r="Q15255" i="1" a="1"/>
  <c r="Q15255" i="1" s="1"/>
  <c r="C15256" i="1"/>
  <c r="H15255" i="1"/>
  <c r="A15271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O15256" i="1" l="1" a="1"/>
  <c r="O15256" i="1" s="1"/>
  <c r="K15256" i="1" a="1"/>
  <c r="K15256" i="1" s="1"/>
  <c r="I15256" i="1" a="1"/>
  <c r="I15256" i="1" s="1"/>
  <c r="N15256" i="1" a="1"/>
  <c r="N15256" i="1" s="1"/>
  <c r="J15256" i="1" a="1"/>
  <c r="J15256" i="1" s="1"/>
  <c r="T15256" i="1" a="1"/>
  <c r="T15256" i="1" s="1"/>
  <c r="L15256" i="1" a="1"/>
  <c r="L15256" i="1" s="1"/>
  <c r="R15260" i="1" a="1"/>
  <c r="R15260" i="1" s="1"/>
  <c r="S15260" i="1" a="1"/>
  <c r="S15260" i="1" s="1"/>
  <c r="P15260" i="1" a="1"/>
  <c r="P15260" i="1" s="1"/>
  <c r="V15260" i="1" a="1"/>
  <c r="V15260" i="1" s="1"/>
  <c r="B15261" i="1"/>
  <c r="U15260" i="1" a="1"/>
  <c r="U15260" i="1" s="1"/>
  <c r="M15260" i="1" a="1"/>
  <c r="M15260" i="1" s="1"/>
  <c r="C15257" i="1"/>
  <c r="Q15256" i="1" a="1"/>
  <c r="Q15256" i="1" s="1"/>
  <c r="H15256" i="1"/>
  <c r="A15272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O15257" i="1" l="1" a="1"/>
  <c r="O15257" i="1" s="1"/>
  <c r="K15257" i="1" a="1"/>
  <c r="K15257" i="1" s="1"/>
  <c r="I15257" i="1" a="1"/>
  <c r="I15257" i="1" s="1"/>
  <c r="N15257" i="1" a="1"/>
  <c r="N15257" i="1" s="1"/>
  <c r="J15257" i="1" a="1"/>
  <c r="J15257" i="1" s="1"/>
  <c r="T15257" i="1" a="1"/>
  <c r="T15257" i="1" s="1"/>
  <c r="L15257" i="1" a="1"/>
  <c r="L15257" i="1" s="1"/>
  <c r="B15262" i="1"/>
  <c r="S15261" i="1" a="1"/>
  <c r="S15261" i="1" s="1"/>
  <c r="V15261" i="1" a="1"/>
  <c r="V15261" i="1" s="1"/>
  <c r="M15261" i="1" a="1"/>
  <c r="M15261" i="1" s="1"/>
  <c r="R15261" i="1" a="1"/>
  <c r="R15261" i="1" s="1"/>
  <c r="U15261" i="1" a="1"/>
  <c r="U15261" i="1" s="1"/>
  <c r="P15261" i="1" a="1"/>
  <c r="P15261" i="1" s="1"/>
  <c r="C15258" i="1"/>
  <c r="Q15257" i="1" a="1"/>
  <c r="Q15257" i="1" s="1"/>
  <c r="H15257" i="1"/>
  <c r="A15273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Q10311" i="1" a="1"/>
  <c r="Q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O15258" i="1" l="1" a="1"/>
  <c r="O15258" i="1" s="1"/>
  <c r="K15258" i="1" a="1"/>
  <c r="K15258" i="1" s="1"/>
  <c r="I15258" i="1" a="1"/>
  <c r="I15258" i="1" s="1"/>
  <c r="N15258" i="1" a="1"/>
  <c r="N15258" i="1" s="1"/>
  <c r="J15258" i="1" a="1"/>
  <c r="J15258" i="1" s="1"/>
  <c r="T15258" i="1" a="1"/>
  <c r="T15258" i="1" s="1"/>
  <c r="L15258" i="1" a="1"/>
  <c r="L15258" i="1" s="1"/>
  <c r="B15263" i="1"/>
  <c r="U15262" i="1" a="1"/>
  <c r="U15262" i="1" s="1"/>
  <c r="S15262" i="1" a="1"/>
  <c r="S15262" i="1" s="1"/>
  <c r="V15262" i="1" a="1"/>
  <c r="V15262" i="1" s="1"/>
  <c r="M15262" i="1" a="1"/>
  <c r="M15262" i="1" s="1"/>
  <c r="P15262" i="1" a="1"/>
  <c r="P15262" i="1" s="1"/>
  <c r="R15262" i="1" a="1"/>
  <c r="R15262" i="1" s="1"/>
  <c r="C15259" i="1"/>
  <c r="Q15258" i="1" a="1"/>
  <c r="Q15258" i="1" s="1"/>
  <c r="H15258" i="1"/>
  <c r="A15274" i="1"/>
  <c r="H10312" i="1"/>
  <c r="A10313" i="1"/>
  <c r="I10312" i="1" a="1"/>
  <c r="I10312" i="1" s="1"/>
  <c r="M10312" i="1" a="1"/>
  <c r="M10312" i="1" s="1"/>
  <c r="Q10312" i="1" a="1"/>
  <c r="Q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O15259" i="1" l="1" a="1"/>
  <c r="O15259" i="1" s="1"/>
  <c r="K15259" i="1" a="1"/>
  <c r="K15259" i="1" s="1"/>
  <c r="I15259" i="1" a="1"/>
  <c r="I15259" i="1" s="1"/>
  <c r="N15259" i="1" a="1"/>
  <c r="N15259" i="1" s="1"/>
  <c r="J15259" i="1" a="1"/>
  <c r="J15259" i="1" s="1"/>
  <c r="T15259" i="1" a="1"/>
  <c r="T15259" i="1" s="1"/>
  <c r="L15259" i="1" a="1"/>
  <c r="L15259" i="1" s="1"/>
  <c r="B15264" i="1"/>
  <c r="M15263" i="1" a="1"/>
  <c r="M15263" i="1" s="1"/>
  <c r="P15263" i="1" a="1"/>
  <c r="P15263" i="1" s="1"/>
  <c r="R15263" i="1" a="1"/>
  <c r="R15263" i="1" s="1"/>
  <c r="V15263" i="1" a="1"/>
  <c r="V15263" i="1" s="1"/>
  <c r="U15263" i="1" a="1"/>
  <c r="U15263" i="1" s="1"/>
  <c r="S15263" i="1" a="1"/>
  <c r="S15263" i="1" s="1"/>
  <c r="Q15259" i="1" a="1"/>
  <c r="Q15259" i="1" s="1"/>
  <c r="C15260" i="1"/>
  <c r="H15259" i="1"/>
  <c r="A15275" i="1"/>
  <c r="L10313" i="1" a="1"/>
  <c r="L10313" i="1" s="1"/>
  <c r="P10313" i="1" a="1"/>
  <c r="P10313" i="1" s="1"/>
  <c r="I10313" i="1" a="1"/>
  <c r="I10313" i="1" s="1"/>
  <c r="M10313" i="1" a="1"/>
  <c r="M10313" i="1" s="1"/>
  <c r="Q10313" i="1" a="1"/>
  <c r="Q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O15260" i="1" l="1" a="1"/>
  <c r="O15260" i="1" s="1"/>
  <c r="K15260" i="1" a="1"/>
  <c r="K15260" i="1" s="1"/>
  <c r="I15260" i="1" a="1"/>
  <c r="I15260" i="1" s="1"/>
  <c r="N15260" i="1" a="1"/>
  <c r="N15260" i="1" s="1"/>
  <c r="J15260" i="1" a="1"/>
  <c r="J15260" i="1" s="1"/>
  <c r="T15260" i="1" a="1"/>
  <c r="T15260" i="1" s="1"/>
  <c r="L15260" i="1" a="1"/>
  <c r="L15260" i="1" s="1"/>
  <c r="R15264" i="1" a="1"/>
  <c r="R15264" i="1" s="1"/>
  <c r="S15264" i="1" a="1"/>
  <c r="S15264" i="1" s="1"/>
  <c r="P15264" i="1" a="1"/>
  <c r="P15264" i="1" s="1"/>
  <c r="B15265" i="1"/>
  <c r="M15264" i="1" a="1"/>
  <c r="M15264" i="1" s="1"/>
  <c r="U15264" i="1" a="1"/>
  <c r="U15264" i="1" s="1"/>
  <c r="V15264" i="1" a="1"/>
  <c r="V15264" i="1" s="1"/>
  <c r="Q15260" i="1" a="1"/>
  <c r="Q15260" i="1" s="1"/>
  <c r="H15260" i="1"/>
  <c r="C15261" i="1"/>
  <c r="A15276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Q10314" i="1" a="1"/>
  <c r="Q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O15261" i="1" l="1" a="1"/>
  <c r="O15261" i="1" s="1"/>
  <c r="K15261" i="1" a="1"/>
  <c r="K15261" i="1" s="1"/>
  <c r="I15261" i="1" a="1"/>
  <c r="I15261" i="1" s="1"/>
  <c r="N15261" i="1" a="1"/>
  <c r="N15261" i="1" s="1"/>
  <c r="J15261" i="1" a="1"/>
  <c r="J15261" i="1" s="1"/>
  <c r="T15261" i="1" a="1"/>
  <c r="T15261" i="1" s="1"/>
  <c r="L15261" i="1" a="1"/>
  <c r="L15261" i="1" s="1"/>
  <c r="B15266" i="1"/>
  <c r="R15265" i="1" a="1"/>
  <c r="R15265" i="1" s="1"/>
  <c r="M15265" i="1" a="1"/>
  <c r="M15265" i="1" s="1"/>
  <c r="V15265" i="1" a="1"/>
  <c r="V15265" i="1" s="1"/>
  <c r="U15265" i="1" a="1"/>
  <c r="U15265" i="1" s="1"/>
  <c r="S15265" i="1" a="1"/>
  <c r="S15265" i="1" s="1"/>
  <c r="P15265" i="1" a="1"/>
  <c r="P15265" i="1" s="1"/>
  <c r="H15261" i="1"/>
  <c r="Q15261" i="1" a="1"/>
  <c r="Q15261" i="1" s="1"/>
  <c r="C15262" i="1"/>
  <c r="A15277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Q10315" i="1" a="1"/>
  <c r="Q10315" i="1" s="1"/>
  <c r="I10315" i="1" a="1"/>
  <c r="I10315" i="1" s="1"/>
  <c r="M10315" i="1" a="1"/>
  <c r="M10315" i="1" s="1"/>
  <c r="A10316" i="1"/>
  <c r="H1031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O15262" i="1" l="1" a="1"/>
  <c r="O15262" i="1" s="1"/>
  <c r="K15262" i="1" a="1"/>
  <c r="K15262" i="1" s="1"/>
  <c r="I15262" i="1" a="1"/>
  <c r="I15262" i="1" s="1"/>
  <c r="N15262" i="1" a="1"/>
  <c r="N15262" i="1" s="1"/>
  <c r="J15262" i="1" a="1"/>
  <c r="J15262" i="1" s="1"/>
  <c r="T15262" i="1" a="1"/>
  <c r="T15262" i="1" s="1"/>
  <c r="L15262" i="1" a="1"/>
  <c r="L15262" i="1" s="1"/>
  <c r="V15266" i="1" a="1"/>
  <c r="V15266" i="1" s="1"/>
  <c r="B15267" i="1"/>
  <c r="P15266" i="1" a="1"/>
  <c r="P15266" i="1" s="1"/>
  <c r="S15266" i="1" a="1"/>
  <c r="S15266" i="1" s="1"/>
  <c r="U15266" i="1" a="1"/>
  <c r="U15266" i="1" s="1"/>
  <c r="R15266" i="1" a="1"/>
  <c r="R15266" i="1" s="1"/>
  <c r="M15266" i="1" a="1"/>
  <c r="M15266" i="1" s="1"/>
  <c r="C15263" i="1"/>
  <c r="H15262" i="1"/>
  <c r="Q15262" i="1" a="1"/>
  <c r="Q15262" i="1" s="1"/>
  <c r="A15278" i="1"/>
  <c r="H10316" i="1"/>
  <c r="A10317" i="1"/>
  <c r="I10316" i="1" a="1"/>
  <c r="I10316" i="1" s="1"/>
  <c r="M10316" i="1" a="1"/>
  <c r="M10316" i="1" s="1"/>
  <c r="Q10316" i="1" a="1"/>
  <c r="Q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O15263" i="1" l="1" a="1"/>
  <c r="O15263" i="1" s="1"/>
  <c r="K15263" i="1" a="1"/>
  <c r="K15263" i="1" s="1"/>
  <c r="I15263" i="1" a="1"/>
  <c r="I15263" i="1" s="1"/>
  <c r="N15263" i="1" a="1"/>
  <c r="N15263" i="1" s="1"/>
  <c r="J15263" i="1" a="1"/>
  <c r="J15263" i="1" s="1"/>
  <c r="T15263" i="1" a="1"/>
  <c r="T15263" i="1" s="1"/>
  <c r="L15263" i="1" a="1"/>
  <c r="L15263" i="1" s="1"/>
  <c r="S15267" i="1" a="1"/>
  <c r="S15267" i="1" s="1"/>
  <c r="V15267" i="1" a="1"/>
  <c r="V15267" i="1" s="1"/>
  <c r="M15267" i="1" a="1"/>
  <c r="M15267" i="1" s="1"/>
  <c r="P15267" i="1" a="1"/>
  <c r="P15267" i="1" s="1"/>
  <c r="R15267" i="1" a="1"/>
  <c r="R15267" i="1" s="1"/>
  <c r="U15267" i="1" a="1"/>
  <c r="U15267" i="1" s="1"/>
  <c r="B15268" i="1"/>
  <c r="Q15263" i="1" a="1"/>
  <c r="Q15263" i="1" s="1"/>
  <c r="C15264" i="1"/>
  <c r="H15263" i="1"/>
  <c r="A15279" i="1"/>
  <c r="L10317" i="1" a="1"/>
  <c r="L10317" i="1" s="1"/>
  <c r="P10317" i="1" a="1"/>
  <c r="P10317" i="1" s="1"/>
  <c r="I10317" i="1" a="1"/>
  <c r="I10317" i="1" s="1"/>
  <c r="M10317" i="1" a="1"/>
  <c r="M10317" i="1" s="1"/>
  <c r="Q10317" i="1" a="1"/>
  <c r="Q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O15264" i="1" l="1" a="1"/>
  <c r="O15264" i="1" s="1"/>
  <c r="K15264" i="1" a="1"/>
  <c r="K15264" i="1" s="1"/>
  <c r="I15264" i="1" a="1"/>
  <c r="I15264" i="1" s="1"/>
  <c r="N15264" i="1" a="1"/>
  <c r="N15264" i="1" s="1"/>
  <c r="J15264" i="1" a="1"/>
  <c r="J15264" i="1" s="1"/>
  <c r="T15264" i="1" a="1"/>
  <c r="T15264" i="1" s="1"/>
  <c r="L15264" i="1" a="1"/>
  <c r="L15264" i="1" s="1"/>
  <c r="P15268" i="1" a="1"/>
  <c r="P15268" i="1" s="1"/>
  <c r="U15268" i="1" a="1"/>
  <c r="U15268" i="1" s="1"/>
  <c r="K15268" i="1" a="1"/>
  <c r="K15268" i="1" s="1"/>
  <c r="V15268" i="1" a="1"/>
  <c r="V15268" i="1" s="1"/>
  <c r="S15268" i="1" a="1"/>
  <c r="S15268" i="1" s="1"/>
  <c r="B15269" i="1"/>
  <c r="M15268" i="1" a="1"/>
  <c r="M15268" i="1" s="1"/>
  <c r="R15268" i="1" a="1"/>
  <c r="R15268" i="1" s="1"/>
  <c r="H15264" i="1"/>
  <c r="Q15264" i="1" a="1"/>
  <c r="Q15264" i="1" s="1"/>
  <c r="C15265" i="1"/>
  <c r="A15280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O15265" i="1" l="1" a="1"/>
  <c r="O15265" i="1" s="1"/>
  <c r="K15265" i="1" a="1"/>
  <c r="K15265" i="1" s="1"/>
  <c r="I15265" i="1" a="1"/>
  <c r="I15265" i="1" s="1"/>
  <c r="N15265" i="1" a="1"/>
  <c r="N15265" i="1" s="1"/>
  <c r="J15265" i="1" a="1"/>
  <c r="J15265" i="1" s="1"/>
  <c r="T15265" i="1" a="1"/>
  <c r="T15265" i="1" s="1"/>
  <c r="L15265" i="1" a="1"/>
  <c r="L15265" i="1" s="1"/>
  <c r="M15269" i="1" a="1"/>
  <c r="M15269" i="1" s="1"/>
  <c r="K15269" i="1" a="1"/>
  <c r="K15269" i="1" s="1"/>
  <c r="V15269" i="1" a="1"/>
  <c r="V15269" i="1" s="1"/>
  <c r="P15269" i="1" a="1"/>
  <c r="P15269" i="1" s="1"/>
  <c r="S15269" i="1" a="1"/>
  <c r="S15269" i="1" s="1"/>
  <c r="U15269" i="1" a="1"/>
  <c r="U15269" i="1" s="1"/>
  <c r="R15269" i="1" a="1"/>
  <c r="R15269" i="1" s="1"/>
  <c r="B15270" i="1"/>
  <c r="H15265" i="1"/>
  <c r="C15266" i="1"/>
  <c r="Q15265" i="1" a="1"/>
  <c r="Q15265" i="1" s="1"/>
  <c r="A15281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O15266" i="1" l="1" a="1"/>
  <c r="O15266" i="1" s="1"/>
  <c r="K15266" i="1" a="1"/>
  <c r="K15266" i="1" s="1"/>
  <c r="I15266" i="1" a="1"/>
  <c r="I15266" i="1" s="1"/>
  <c r="N15266" i="1" a="1"/>
  <c r="N15266" i="1" s="1"/>
  <c r="J15266" i="1" a="1"/>
  <c r="J15266" i="1" s="1"/>
  <c r="T15266" i="1" a="1"/>
  <c r="T15266" i="1" s="1"/>
  <c r="L15266" i="1" a="1"/>
  <c r="L15266" i="1" s="1"/>
  <c r="K15270" i="1" a="1"/>
  <c r="K15270" i="1" s="1"/>
  <c r="M15270" i="1" a="1"/>
  <c r="M15270" i="1" s="1"/>
  <c r="P15270" i="1" a="1"/>
  <c r="P15270" i="1" s="1"/>
  <c r="V15270" i="1" a="1"/>
  <c r="V15270" i="1" s="1"/>
  <c r="S15270" i="1" a="1"/>
  <c r="S15270" i="1" s="1"/>
  <c r="R15270" i="1" a="1"/>
  <c r="R15270" i="1" s="1"/>
  <c r="U15270" i="1" a="1"/>
  <c r="U15270" i="1" s="1"/>
  <c r="B15271" i="1"/>
  <c r="H15266" i="1"/>
  <c r="Q15266" i="1" a="1"/>
  <c r="Q15266" i="1" s="1"/>
  <c r="C15267" i="1"/>
  <c r="A15282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O15267" i="1" l="1" a="1"/>
  <c r="O15267" i="1" s="1"/>
  <c r="K15267" i="1" a="1"/>
  <c r="K15267" i="1" s="1"/>
  <c r="I15267" i="1" a="1"/>
  <c r="I15267" i="1" s="1"/>
  <c r="N15267" i="1" a="1"/>
  <c r="N15267" i="1" s="1"/>
  <c r="J15267" i="1" a="1"/>
  <c r="J15267" i="1" s="1"/>
  <c r="T15267" i="1" a="1"/>
  <c r="T15267" i="1" s="1"/>
  <c r="L15267" i="1" a="1"/>
  <c r="L15267" i="1" s="1"/>
  <c r="K15271" i="1" a="1"/>
  <c r="K15271" i="1" s="1"/>
  <c r="M15271" i="1" a="1"/>
  <c r="M15271" i="1" s="1"/>
  <c r="S15271" i="1" a="1"/>
  <c r="S15271" i="1" s="1"/>
  <c r="V15271" i="1" a="1"/>
  <c r="V15271" i="1" s="1"/>
  <c r="B15272" i="1"/>
  <c r="U15271" i="1" a="1"/>
  <c r="U15271" i="1" s="1"/>
  <c r="R15271" i="1" a="1"/>
  <c r="R15271" i="1" s="1"/>
  <c r="P15271" i="1" a="1"/>
  <c r="P15271" i="1" s="1"/>
  <c r="Q15267" i="1" a="1"/>
  <c r="Q15267" i="1" s="1"/>
  <c r="C15268" i="1"/>
  <c r="O15268" i="1" s="1" a="1"/>
  <c r="O15268" i="1" s="1"/>
  <c r="H15267" i="1"/>
  <c r="A15283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15268" i="1" l="1" a="1"/>
  <c r="I15268" i="1" s="1"/>
  <c r="N15268" i="1" a="1"/>
  <c r="N15268" i="1" s="1"/>
  <c r="J15268" i="1" a="1"/>
  <c r="J15268" i="1" s="1"/>
  <c r="T15268" i="1" a="1"/>
  <c r="T15268" i="1" s="1"/>
  <c r="L15268" i="1" a="1"/>
  <c r="L15268" i="1" s="1"/>
  <c r="M15272" i="1" a="1"/>
  <c r="M15272" i="1" s="1"/>
  <c r="K15272" i="1" a="1"/>
  <c r="K15272" i="1" s="1"/>
  <c r="P15272" i="1" a="1"/>
  <c r="P15272" i="1" s="1"/>
  <c r="U15272" i="1" a="1"/>
  <c r="U15272" i="1" s="1"/>
  <c r="B15273" i="1"/>
  <c r="R15272" i="1" a="1"/>
  <c r="R15272" i="1" s="1"/>
  <c r="S15272" i="1" a="1"/>
  <c r="S15272" i="1" s="1"/>
  <c r="V15272" i="1" a="1"/>
  <c r="V15272" i="1" s="1"/>
  <c r="C15269" i="1"/>
  <c r="O15269" i="1" s="1" a="1"/>
  <c r="O15269" i="1" s="1"/>
  <c r="H15268" i="1"/>
  <c r="Q15268" i="1" a="1"/>
  <c r="Q15268" i="1" s="1"/>
  <c r="A15284" i="1"/>
  <c r="H10322" i="1"/>
  <c r="A10323" i="1"/>
  <c r="K10322" i="1" a="1"/>
  <c r="K10322" i="1" s="1"/>
  <c r="O10322" i="1" a="1"/>
  <c r="O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I15269" i="1" l="1" a="1"/>
  <c r="I15269" i="1" s="1"/>
  <c r="N15269" i="1" a="1"/>
  <c r="N15269" i="1" s="1"/>
  <c r="J15269" i="1" a="1"/>
  <c r="J15269" i="1" s="1"/>
  <c r="T15269" i="1" a="1"/>
  <c r="T15269" i="1" s="1"/>
  <c r="L15269" i="1" a="1"/>
  <c r="L15269" i="1" s="1"/>
  <c r="M15273" i="1" a="1"/>
  <c r="M15273" i="1" s="1"/>
  <c r="V15273" i="1" a="1"/>
  <c r="V15273" i="1" s="1"/>
  <c r="R15273" i="1" a="1"/>
  <c r="R15273" i="1" s="1"/>
  <c r="P15273" i="1" a="1"/>
  <c r="P15273" i="1" s="1"/>
  <c r="U15273" i="1" a="1"/>
  <c r="U15273" i="1" s="1"/>
  <c r="B15274" i="1"/>
  <c r="S15273" i="1" a="1"/>
  <c r="S15273" i="1" s="1"/>
  <c r="K15273" i="1" a="1"/>
  <c r="K15273" i="1" s="1"/>
  <c r="H15269" i="1"/>
  <c r="Q15269" i="1" a="1"/>
  <c r="Q15269" i="1" s="1"/>
  <c r="C15270" i="1"/>
  <c r="O15270" i="1" s="1" a="1"/>
  <c r="O15270" i="1" s="1"/>
  <c r="A15285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I15270" i="1" l="1" a="1"/>
  <c r="I15270" i="1" s="1"/>
  <c r="N15270" i="1" a="1"/>
  <c r="N15270" i="1" s="1"/>
  <c r="J15270" i="1" a="1"/>
  <c r="J15270" i="1" s="1"/>
  <c r="T15270" i="1" a="1"/>
  <c r="T15270" i="1" s="1"/>
  <c r="L15270" i="1" a="1"/>
  <c r="L15270" i="1" s="1"/>
  <c r="K15274" i="1" a="1"/>
  <c r="K15274" i="1" s="1"/>
  <c r="M15274" i="1" a="1"/>
  <c r="M15274" i="1" s="1"/>
  <c r="B15275" i="1"/>
  <c r="S15274" i="1" a="1"/>
  <c r="S15274" i="1" s="1"/>
  <c r="V15274" i="1" a="1"/>
  <c r="V15274" i="1" s="1"/>
  <c r="P15274" i="1" a="1"/>
  <c r="P15274" i="1" s="1"/>
  <c r="R15274" i="1" a="1"/>
  <c r="R15274" i="1" s="1"/>
  <c r="U15274" i="1" a="1"/>
  <c r="U15274" i="1" s="1"/>
  <c r="C15271" i="1"/>
  <c r="O15271" i="1" s="1" a="1"/>
  <c r="O15271" i="1" s="1"/>
  <c r="Q15270" i="1" a="1"/>
  <c r="Q15270" i="1" s="1"/>
  <c r="H15270" i="1"/>
  <c r="A15286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I15271" i="1" l="1" a="1"/>
  <c r="I15271" i="1" s="1"/>
  <c r="N15271" i="1" a="1"/>
  <c r="N15271" i="1" s="1"/>
  <c r="J15271" i="1" a="1"/>
  <c r="J15271" i="1" s="1"/>
  <c r="T15271" i="1" a="1"/>
  <c r="T15271" i="1" s="1"/>
  <c r="L15271" i="1" a="1"/>
  <c r="L15271" i="1" s="1"/>
  <c r="V15275" i="1" a="1"/>
  <c r="V15275" i="1" s="1"/>
  <c r="S15275" i="1" a="1"/>
  <c r="S15275" i="1" s="1"/>
  <c r="M15275" i="1" a="1"/>
  <c r="M15275" i="1" s="1"/>
  <c r="U15275" i="1" a="1"/>
  <c r="U15275" i="1" s="1"/>
  <c r="K15275" i="1" a="1"/>
  <c r="K15275" i="1" s="1"/>
  <c r="R15275" i="1" a="1"/>
  <c r="R15275" i="1" s="1"/>
  <c r="B15276" i="1"/>
  <c r="P15275" i="1" a="1"/>
  <c r="P15275" i="1" s="1"/>
  <c r="H15271" i="1"/>
  <c r="C15272" i="1"/>
  <c r="O15272" i="1" s="1" a="1"/>
  <c r="O15272" i="1" s="1"/>
  <c r="Q15271" i="1" a="1"/>
  <c r="Q15271" i="1" s="1"/>
  <c r="A15287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I15272" i="1" l="1" a="1"/>
  <c r="I15272" i="1" s="1"/>
  <c r="N15272" i="1" a="1"/>
  <c r="N15272" i="1" s="1"/>
  <c r="J15272" i="1" a="1"/>
  <c r="J15272" i="1" s="1"/>
  <c r="T15272" i="1" a="1"/>
  <c r="T15272" i="1" s="1"/>
  <c r="L15272" i="1" a="1"/>
  <c r="L15272" i="1" s="1"/>
  <c r="B15277" i="1"/>
  <c r="S15276" i="1" a="1"/>
  <c r="S15276" i="1" s="1"/>
  <c r="K15276" i="1" a="1"/>
  <c r="K15276" i="1" s="1"/>
  <c r="R15276" i="1" a="1"/>
  <c r="R15276" i="1" s="1"/>
  <c r="U15276" i="1" a="1"/>
  <c r="U15276" i="1" s="1"/>
  <c r="V15276" i="1" a="1"/>
  <c r="V15276" i="1" s="1"/>
  <c r="M15276" i="1" a="1"/>
  <c r="M15276" i="1" s="1"/>
  <c r="P15276" i="1" a="1"/>
  <c r="P15276" i="1" s="1"/>
  <c r="C15273" i="1"/>
  <c r="O15273" i="1" s="1" a="1"/>
  <c r="O15273" i="1" s="1"/>
  <c r="H15272" i="1"/>
  <c r="Q15272" i="1" a="1"/>
  <c r="Q15272" i="1" s="1"/>
  <c r="A15288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I15273" i="1" l="1" a="1"/>
  <c r="I15273" i="1" s="1"/>
  <c r="N15273" i="1" a="1"/>
  <c r="N15273" i="1" s="1"/>
  <c r="J15273" i="1" a="1"/>
  <c r="J15273" i="1" s="1"/>
  <c r="T15273" i="1" a="1"/>
  <c r="T15273" i="1" s="1"/>
  <c r="L15273" i="1" a="1"/>
  <c r="L15273" i="1" s="1"/>
  <c r="M15277" i="1" a="1"/>
  <c r="M15277" i="1" s="1"/>
  <c r="S15277" i="1" a="1"/>
  <c r="S15277" i="1" s="1"/>
  <c r="V15277" i="1" a="1"/>
  <c r="V15277" i="1" s="1"/>
  <c r="K15277" i="1" a="1"/>
  <c r="K15277" i="1" s="1"/>
  <c r="P15277" i="1" a="1"/>
  <c r="P15277" i="1" s="1"/>
  <c r="U15277" i="1" a="1"/>
  <c r="U15277" i="1" s="1"/>
  <c r="R15277" i="1" a="1"/>
  <c r="R15277" i="1" s="1"/>
  <c r="B15278" i="1"/>
  <c r="C15274" i="1"/>
  <c r="O15274" i="1" s="1" a="1"/>
  <c r="O15274" i="1" s="1"/>
  <c r="H15273" i="1"/>
  <c r="Q15273" i="1" a="1"/>
  <c r="Q15273" i="1" s="1"/>
  <c r="A15289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I15274" i="1" l="1" a="1"/>
  <c r="I15274" i="1" s="1"/>
  <c r="N15274" i="1" a="1"/>
  <c r="N15274" i="1" s="1"/>
  <c r="J15274" i="1" a="1"/>
  <c r="J15274" i="1" s="1"/>
  <c r="T15274" i="1" a="1"/>
  <c r="T15274" i="1" s="1"/>
  <c r="L15274" i="1" a="1"/>
  <c r="L15274" i="1" s="1"/>
  <c r="V15278" i="1" a="1"/>
  <c r="V15278" i="1" s="1"/>
  <c r="P15278" i="1" a="1"/>
  <c r="P15278" i="1" s="1"/>
  <c r="U15278" i="1" a="1"/>
  <c r="U15278" i="1" s="1"/>
  <c r="S15278" i="1" a="1"/>
  <c r="S15278" i="1" s="1"/>
  <c r="M15278" i="1" a="1"/>
  <c r="M15278" i="1" s="1"/>
  <c r="K15278" i="1" a="1"/>
  <c r="K15278" i="1" s="1"/>
  <c r="R15278" i="1" a="1"/>
  <c r="R15278" i="1" s="1"/>
  <c r="B15279" i="1"/>
  <c r="C15275" i="1"/>
  <c r="O15275" i="1" s="1" a="1"/>
  <c r="O15275" i="1" s="1"/>
  <c r="H15274" i="1"/>
  <c r="Q15274" i="1" a="1"/>
  <c r="Q15274" i="1" s="1"/>
  <c r="A15290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I15275" i="1" l="1" a="1"/>
  <c r="I15275" i="1" s="1"/>
  <c r="N15275" i="1" a="1"/>
  <c r="N15275" i="1" s="1"/>
  <c r="J15275" i="1" a="1"/>
  <c r="J15275" i="1" s="1"/>
  <c r="T15275" i="1" a="1"/>
  <c r="T15275" i="1" s="1"/>
  <c r="L15275" i="1" a="1"/>
  <c r="L15275" i="1" s="1"/>
  <c r="R15279" i="1" a="1"/>
  <c r="R15279" i="1" s="1"/>
  <c r="M15279" i="1" a="1"/>
  <c r="M15279" i="1" s="1"/>
  <c r="B15280" i="1"/>
  <c r="K15279" i="1" a="1"/>
  <c r="K15279" i="1" s="1"/>
  <c r="S15279" i="1" a="1"/>
  <c r="S15279" i="1" s="1"/>
  <c r="U15279" i="1" a="1"/>
  <c r="U15279" i="1" s="1"/>
  <c r="V15279" i="1" a="1"/>
  <c r="V15279" i="1" s="1"/>
  <c r="P15279" i="1" a="1"/>
  <c r="P15279" i="1" s="1"/>
  <c r="C15276" i="1"/>
  <c r="O15276" i="1" s="1" a="1"/>
  <c r="O15276" i="1" s="1"/>
  <c r="H15275" i="1"/>
  <c r="Q15275" i="1" a="1"/>
  <c r="Q15275" i="1" s="1"/>
  <c r="A15291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I15276" i="1" l="1" a="1"/>
  <c r="I15276" i="1" s="1"/>
  <c r="N15276" i="1" a="1"/>
  <c r="N15276" i="1" s="1"/>
  <c r="J15276" i="1" a="1"/>
  <c r="J15276" i="1" s="1"/>
  <c r="T15276" i="1" a="1"/>
  <c r="T15276" i="1" s="1"/>
  <c r="L15276" i="1" a="1"/>
  <c r="L15276" i="1" s="1"/>
  <c r="V15280" i="1" a="1"/>
  <c r="V15280" i="1" s="1"/>
  <c r="U15280" i="1" a="1"/>
  <c r="U15280" i="1" s="1"/>
  <c r="K15280" i="1" a="1"/>
  <c r="K15280" i="1" s="1"/>
  <c r="P15280" i="1" a="1"/>
  <c r="P15280" i="1" s="1"/>
  <c r="B15281" i="1"/>
  <c r="S15280" i="1" a="1"/>
  <c r="S15280" i="1" s="1"/>
  <c r="M15280" i="1" a="1"/>
  <c r="M15280" i="1" s="1"/>
  <c r="R15280" i="1" a="1"/>
  <c r="R15280" i="1" s="1"/>
  <c r="C15277" i="1"/>
  <c r="O15277" i="1" s="1" a="1"/>
  <c r="O15277" i="1" s="1"/>
  <c r="Q15276" i="1" a="1"/>
  <c r="Q15276" i="1" s="1"/>
  <c r="H15276" i="1"/>
  <c r="A15292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15277" i="1" l="1" a="1"/>
  <c r="I15277" i="1" s="1"/>
  <c r="N15277" i="1" a="1"/>
  <c r="N15277" i="1" s="1"/>
  <c r="J15277" i="1" a="1"/>
  <c r="J15277" i="1" s="1"/>
  <c r="T15277" i="1" a="1"/>
  <c r="T15277" i="1" s="1"/>
  <c r="L15277" i="1" a="1"/>
  <c r="L15277" i="1" s="1"/>
  <c r="P15281" i="1" a="1"/>
  <c r="P15281" i="1" s="1"/>
  <c r="U15281" i="1" a="1"/>
  <c r="U15281" i="1" s="1"/>
  <c r="M15281" i="1" a="1"/>
  <c r="M15281" i="1" s="1"/>
  <c r="V15281" i="1" a="1"/>
  <c r="V15281" i="1" s="1"/>
  <c r="B15282" i="1"/>
  <c r="S15281" i="1" a="1"/>
  <c r="S15281" i="1" s="1"/>
  <c r="R15281" i="1" a="1"/>
  <c r="R15281" i="1" s="1"/>
  <c r="K15281" i="1" a="1"/>
  <c r="K15281" i="1" s="1"/>
  <c r="C15278" i="1"/>
  <c r="O15278" i="1" s="1" a="1"/>
  <c r="O15278" i="1" s="1"/>
  <c r="H15277" i="1"/>
  <c r="Q15277" i="1" a="1"/>
  <c r="Q15277" i="1" s="1"/>
  <c r="A15293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I15278" i="1" l="1" a="1"/>
  <c r="I15278" i="1" s="1"/>
  <c r="N15278" i="1" a="1"/>
  <c r="N15278" i="1" s="1"/>
  <c r="J15278" i="1" a="1"/>
  <c r="J15278" i="1" s="1"/>
  <c r="T15278" i="1" a="1"/>
  <c r="T15278" i="1" s="1"/>
  <c r="L15278" i="1" a="1"/>
  <c r="L15278" i="1" s="1"/>
  <c r="U15282" i="1" a="1"/>
  <c r="U15282" i="1" s="1"/>
  <c r="K15282" i="1" a="1"/>
  <c r="K15282" i="1" s="1"/>
  <c r="V15282" i="1" a="1"/>
  <c r="V15282" i="1" s="1"/>
  <c r="S15282" i="1" a="1"/>
  <c r="S15282" i="1" s="1"/>
  <c r="B15283" i="1"/>
  <c r="M15282" i="1" a="1"/>
  <c r="M15282" i="1" s="1"/>
  <c r="R15282" i="1" a="1"/>
  <c r="R15282" i="1" s="1"/>
  <c r="P15282" i="1" a="1"/>
  <c r="P15282" i="1" s="1"/>
  <c r="C15279" i="1"/>
  <c r="O15279" i="1" s="1" a="1"/>
  <c r="O15279" i="1" s="1"/>
  <c r="Q15278" i="1" a="1"/>
  <c r="Q15278" i="1" s="1"/>
  <c r="H15278" i="1"/>
  <c r="A15294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O10332" i="1" a="1"/>
  <c r="O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I15279" i="1" l="1" a="1"/>
  <c r="I15279" i="1" s="1"/>
  <c r="N15279" i="1" a="1"/>
  <c r="N15279" i="1" s="1"/>
  <c r="J15279" i="1" a="1"/>
  <c r="J15279" i="1" s="1"/>
  <c r="T15279" i="1" a="1"/>
  <c r="T15279" i="1" s="1"/>
  <c r="L15279" i="1" a="1"/>
  <c r="L15279" i="1" s="1"/>
  <c r="K15283" i="1" a="1"/>
  <c r="K15283" i="1" s="1"/>
  <c r="M15283" i="1" a="1"/>
  <c r="M15283" i="1" s="1"/>
  <c r="P15283" i="1" a="1"/>
  <c r="P15283" i="1" s="1"/>
  <c r="V15283" i="1" a="1"/>
  <c r="V15283" i="1" s="1"/>
  <c r="U15283" i="1" a="1"/>
  <c r="U15283" i="1" s="1"/>
  <c r="R15283" i="1" a="1"/>
  <c r="R15283" i="1" s="1"/>
  <c r="S15283" i="1" a="1"/>
  <c r="S15283" i="1" s="1"/>
  <c r="B15284" i="1"/>
  <c r="C15280" i="1"/>
  <c r="O15280" i="1" s="1" a="1"/>
  <c r="O15280" i="1" s="1"/>
  <c r="H15279" i="1"/>
  <c r="Q15279" i="1" a="1"/>
  <c r="Q15279" i="1" s="1"/>
  <c r="A15295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O10333" i="1" a="1"/>
  <c r="O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I15280" i="1" l="1" a="1"/>
  <c r="I15280" i="1" s="1"/>
  <c r="N15280" i="1" a="1"/>
  <c r="N15280" i="1" s="1"/>
  <c r="J15280" i="1" a="1"/>
  <c r="J15280" i="1" s="1"/>
  <c r="T15280" i="1" a="1"/>
  <c r="T15280" i="1" s="1"/>
  <c r="L15280" i="1" a="1"/>
  <c r="L15280" i="1" s="1"/>
  <c r="P15284" i="1" a="1"/>
  <c r="P15284" i="1" s="1"/>
  <c r="V15284" i="1" a="1"/>
  <c r="V15284" i="1" s="1"/>
  <c r="M15284" i="1" a="1"/>
  <c r="M15284" i="1" s="1"/>
  <c r="S15284" i="1" a="1"/>
  <c r="S15284" i="1" s="1"/>
  <c r="B15285" i="1"/>
  <c r="K15284" i="1" a="1"/>
  <c r="K15284" i="1" s="1"/>
  <c r="U15284" i="1" a="1"/>
  <c r="U15284" i="1" s="1"/>
  <c r="R15284" i="1" a="1"/>
  <c r="R15284" i="1" s="1"/>
  <c r="C15281" i="1"/>
  <c r="O15281" i="1" s="1" a="1"/>
  <c r="O15281" i="1" s="1"/>
  <c r="H15280" i="1"/>
  <c r="Q15280" i="1" a="1"/>
  <c r="Q15280" i="1" s="1"/>
  <c r="A15296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O10334" i="1" a="1"/>
  <c r="O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I15281" i="1" l="1" a="1"/>
  <c r="I15281" i="1" s="1"/>
  <c r="N15281" i="1" a="1"/>
  <c r="N15281" i="1" s="1"/>
  <c r="J15281" i="1" a="1"/>
  <c r="J15281" i="1" s="1"/>
  <c r="T15281" i="1" a="1"/>
  <c r="T15281" i="1" s="1"/>
  <c r="L15281" i="1" a="1"/>
  <c r="L15281" i="1" s="1"/>
  <c r="M15285" i="1" a="1"/>
  <c r="M15285" i="1" s="1"/>
  <c r="K15285" i="1" a="1"/>
  <c r="K15285" i="1" s="1"/>
  <c r="V15285" i="1" a="1"/>
  <c r="V15285" i="1" s="1"/>
  <c r="P15285" i="1" a="1"/>
  <c r="P15285" i="1" s="1"/>
  <c r="U15285" i="1" a="1"/>
  <c r="U15285" i="1" s="1"/>
  <c r="R15285" i="1" a="1"/>
  <c r="R15285" i="1" s="1"/>
  <c r="S15285" i="1" a="1"/>
  <c r="S15285" i="1" s="1"/>
  <c r="B15286" i="1"/>
  <c r="C15282" i="1"/>
  <c r="O15282" i="1" s="1" a="1"/>
  <c r="O15282" i="1" s="1"/>
  <c r="Q15281" i="1" a="1"/>
  <c r="Q15281" i="1" s="1"/>
  <c r="H15281" i="1"/>
  <c r="A15297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O10335" i="1" a="1"/>
  <c r="O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I15282" i="1" l="1" a="1"/>
  <c r="I15282" i="1" s="1"/>
  <c r="N15282" i="1" a="1"/>
  <c r="N15282" i="1" s="1"/>
  <c r="J15282" i="1" a="1"/>
  <c r="J15282" i="1" s="1"/>
  <c r="T15282" i="1" a="1"/>
  <c r="T15282" i="1" s="1"/>
  <c r="L15282" i="1" a="1"/>
  <c r="L15282" i="1" s="1"/>
  <c r="K15286" i="1" a="1"/>
  <c r="K15286" i="1" s="1"/>
  <c r="M15286" i="1" a="1"/>
  <c r="M15286" i="1" s="1"/>
  <c r="B15287" i="1"/>
  <c r="S15286" i="1" a="1"/>
  <c r="S15286" i="1" s="1"/>
  <c r="P15286" i="1" a="1"/>
  <c r="P15286" i="1" s="1"/>
  <c r="R15286" i="1" a="1"/>
  <c r="R15286" i="1" s="1"/>
  <c r="U15286" i="1" a="1"/>
  <c r="U15286" i="1" s="1"/>
  <c r="V15286" i="1" a="1"/>
  <c r="V15286" i="1" s="1"/>
  <c r="C15283" i="1"/>
  <c r="O15283" i="1" s="1" a="1"/>
  <c r="O15283" i="1" s="1"/>
  <c r="H15282" i="1"/>
  <c r="Q15282" i="1" a="1"/>
  <c r="Q15282" i="1" s="1"/>
  <c r="A15298" i="1"/>
  <c r="A10337" i="1"/>
  <c r="H10336" i="1"/>
  <c r="J10336" i="1" a="1"/>
  <c r="J10336" i="1" s="1"/>
  <c r="S10336" i="1" a="1"/>
  <c r="S10336" i="1" s="1"/>
  <c r="O10336" i="1" a="1"/>
  <c r="O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I15283" i="1" l="1" a="1"/>
  <c r="I15283" i="1" s="1"/>
  <c r="N15283" i="1" a="1"/>
  <c r="N15283" i="1" s="1"/>
  <c r="J15283" i="1" a="1"/>
  <c r="J15283" i="1" s="1"/>
  <c r="T15283" i="1" a="1"/>
  <c r="T15283" i="1" s="1"/>
  <c r="L15283" i="1" a="1"/>
  <c r="L15283" i="1" s="1"/>
  <c r="V15287" i="1" a="1"/>
  <c r="V15287" i="1" s="1"/>
  <c r="S15287" i="1" a="1"/>
  <c r="S15287" i="1" s="1"/>
  <c r="M15287" i="1" a="1"/>
  <c r="M15287" i="1" s="1"/>
  <c r="K15287" i="1" a="1"/>
  <c r="K15287" i="1" s="1"/>
  <c r="U15287" i="1" a="1"/>
  <c r="U15287" i="1" s="1"/>
  <c r="R15287" i="1" a="1"/>
  <c r="R15287" i="1" s="1"/>
  <c r="B15288" i="1"/>
  <c r="P15287" i="1" a="1"/>
  <c r="P15287" i="1" s="1"/>
  <c r="C15284" i="1"/>
  <c r="O15284" i="1" s="1" a="1"/>
  <c r="O15284" i="1" s="1"/>
  <c r="H15283" i="1"/>
  <c r="Q15283" i="1" a="1"/>
  <c r="Q15283" i="1" s="1"/>
  <c r="A15299" i="1"/>
  <c r="J10337" i="1" a="1"/>
  <c r="J10337" i="1" s="1"/>
  <c r="O10337" i="1" a="1"/>
  <c r="O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I15284" i="1" l="1" a="1"/>
  <c r="I15284" i="1" s="1"/>
  <c r="N15284" i="1" a="1"/>
  <c r="N15284" i="1" s="1"/>
  <c r="J15284" i="1" a="1"/>
  <c r="J15284" i="1" s="1"/>
  <c r="T15284" i="1" a="1"/>
  <c r="T15284" i="1" s="1"/>
  <c r="L15284" i="1" a="1"/>
  <c r="L15284" i="1" s="1"/>
  <c r="K15288" i="1" a="1"/>
  <c r="K15288" i="1" s="1"/>
  <c r="M15288" i="1" a="1"/>
  <c r="M15288" i="1" s="1"/>
  <c r="V15288" i="1" a="1"/>
  <c r="V15288" i="1" s="1"/>
  <c r="R15288" i="1" a="1"/>
  <c r="R15288" i="1" s="1"/>
  <c r="B15289" i="1"/>
  <c r="P15288" i="1" a="1"/>
  <c r="P15288" i="1" s="1"/>
  <c r="S15288" i="1" a="1"/>
  <c r="S15288" i="1" s="1"/>
  <c r="U15288" i="1" a="1"/>
  <c r="U15288" i="1" s="1"/>
  <c r="Q15284" i="1" a="1"/>
  <c r="Q15284" i="1" s="1"/>
  <c r="C15285" i="1"/>
  <c r="O15285" i="1" s="1" a="1"/>
  <c r="O15285" i="1" s="1"/>
  <c r="H15284" i="1"/>
  <c r="A15300" i="1"/>
  <c r="J10338" i="1" a="1"/>
  <c r="J10338" i="1" s="1"/>
  <c r="R10338" i="1" a="1"/>
  <c r="R10338" i="1" s="1"/>
  <c r="K10338" i="1" a="1"/>
  <c r="K10338" i="1" s="1"/>
  <c r="O10338" i="1" a="1"/>
  <c r="O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I15285" i="1" l="1" a="1"/>
  <c r="I15285" i="1" s="1"/>
  <c r="N15285" i="1" a="1"/>
  <c r="N15285" i="1" s="1"/>
  <c r="J15285" i="1" a="1"/>
  <c r="J15285" i="1" s="1"/>
  <c r="T15285" i="1" a="1"/>
  <c r="T15285" i="1" s="1"/>
  <c r="L15285" i="1" a="1"/>
  <c r="L15285" i="1" s="1"/>
  <c r="M15289" i="1" a="1"/>
  <c r="M15289" i="1" s="1"/>
  <c r="V15289" i="1" a="1"/>
  <c r="V15289" i="1" s="1"/>
  <c r="U15289" i="1" a="1"/>
  <c r="U15289" i="1" s="1"/>
  <c r="B15290" i="1"/>
  <c r="S15289" i="1" a="1"/>
  <c r="S15289" i="1" s="1"/>
  <c r="R15289" i="1" a="1"/>
  <c r="R15289" i="1" s="1"/>
  <c r="K15289" i="1" a="1"/>
  <c r="K15289" i="1" s="1"/>
  <c r="P15289" i="1" a="1"/>
  <c r="P15289" i="1" s="1"/>
  <c r="C15286" i="1"/>
  <c r="O15286" i="1" s="1" a="1"/>
  <c r="O15286" i="1" s="1"/>
  <c r="H15285" i="1"/>
  <c r="Q15285" i="1" a="1"/>
  <c r="Q15285" i="1" s="1"/>
  <c r="A15301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O10339" i="1" a="1"/>
  <c r="O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I15286" i="1" l="1" a="1"/>
  <c r="I15286" i="1" s="1"/>
  <c r="N15286" i="1" a="1"/>
  <c r="N15286" i="1" s="1"/>
  <c r="J15286" i="1" a="1"/>
  <c r="J15286" i="1" s="1"/>
  <c r="T15286" i="1" a="1"/>
  <c r="T15286" i="1" s="1"/>
  <c r="L15286" i="1" a="1"/>
  <c r="L15286" i="1" s="1"/>
  <c r="B15291" i="1"/>
  <c r="S15290" i="1" a="1"/>
  <c r="S15290" i="1" s="1"/>
  <c r="K15290" i="1" a="1"/>
  <c r="K15290" i="1" s="1"/>
  <c r="V15290" i="1" a="1"/>
  <c r="V15290" i="1" s="1"/>
  <c r="U15290" i="1" a="1"/>
  <c r="U15290" i="1" s="1"/>
  <c r="M15290" i="1" a="1"/>
  <c r="M15290" i="1" s="1"/>
  <c r="R15290" i="1" a="1"/>
  <c r="R15290" i="1" s="1"/>
  <c r="P15290" i="1" a="1"/>
  <c r="P15290" i="1" s="1"/>
  <c r="C15287" i="1"/>
  <c r="O15287" i="1" s="1" a="1"/>
  <c r="O15287" i="1" s="1"/>
  <c r="H15286" i="1"/>
  <c r="Q15286" i="1" a="1"/>
  <c r="Q15286" i="1" s="1"/>
  <c r="A15302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O10340" i="1" a="1"/>
  <c r="O10340" i="1" s="1"/>
  <c r="K10340" i="1" a="1"/>
  <c r="K10340" i="1" s="1"/>
  <c r="A10341" i="1"/>
  <c r="H10340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I15287" i="1" l="1" a="1"/>
  <c r="I15287" i="1" s="1"/>
  <c r="N15287" i="1" a="1"/>
  <c r="N15287" i="1" s="1"/>
  <c r="J15287" i="1" a="1"/>
  <c r="J15287" i="1" s="1"/>
  <c r="T15287" i="1" a="1"/>
  <c r="T15287" i="1" s="1"/>
  <c r="L15287" i="1" a="1"/>
  <c r="L15287" i="1" s="1"/>
  <c r="U15291" i="1" a="1"/>
  <c r="U15291" i="1" s="1"/>
  <c r="V15291" i="1" a="1"/>
  <c r="V15291" i="1" s="1"/>
  <c r="M15291" i="1" a="1"/>
  <c r="M15291" i="1" s="1"/>
  <c r="P15291" i="1" a="1"/>
  <c r="P15291" i="1" s="1"/>
  <c r="R15291" i="1" a="1"/>
  <c r="R15291" i="1" s="1"/>
  <c r="S15291" i="1" a="1"/>
  <c r="S15291" i="1" s="1"/>
  <c r="B15292" i="1"/>
  <c r="K15291" i="1" a="1"/>
  <c r="K15291" i="1" s="1"/>
  <c r="C15288" i="1"/>
  <c r="O15288" i="1" s="1" a="1"/>
  <c r="O15288" i="1" s="1"/>
  <c r="H15287" i="1"/>
  <c r="Q15287" i="1" a="1"/>
  <c r="Q15287" i="1" s="1"/>
  <c r="A15303" i="1"/>
  <c r="A10342" i="1"/>
  <c r="H10341" i="1"/>
  <c r="K10341" i="1" a="1"/>
  <c r="K10341" i="1" s="1"/>
  <c r="O10341" i="1" a="1"/>
  <c r="O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I15288" i="1" l="1" a="1"/>
  <c r="I15288" i="1" s="1"/>
  <c r="N15288" i="1" a="1"/>
  <c r="N15288" i="1" s="1"/>
  <c r="J15288" i="1" a="1"/>
  <c r="J15288" i="1" s="1"/>
  <c r="T15288" i="1" a="1"/>
  <c r="T15288" i="1" s="1"/>
  <c r="L15288" i="1" a="1"/>
  <c r="L15288" i="1" s="1"/>
  <c r="S15292" i="1" a="1"/>
  <c r="S15292" i="1" s="1"/>
  <c r="K15292" i="1" a="1"/>
  <c r="K15292" i="1" s="1"/>
  <c r="M15292" i="1" a="1"/>
  <c r="M15292" i="1" s="1"/>
  <c r="P15292" i="1" a="1"/>
  <c r="P15292" i="1" s="1"/>
  <c r="R15292" i="1" a="1"/>
  <c r="R15292" i="1" s="1"/>
  <c r="B15293" i="1"/>
  <c r="V15292" i="1" a="1"/>
  <c r="V15292" i="1" s="1"/>
  <c r="U15292" i="1" a="1"/>
  <c r="U15292" i="1" s="1"/>
  <c r="C15289" i="1"/>
  <c r="O15289" i="1" s="1" a="1"/>
  <c r="O15289" i="1" s="1"/>
  <c r="H15288" i="1"/>
  <c r="Q15288" i="1" a="1"/>
  <c r="Q15288" i="1" s="1"/>
  <c r="A15304" i="1"/>
  <c r="J10342" i="1" a="1"/>
  <c r="J10342" i="1" s="1"/>
  <c r="R10342" i="1" a="1"/>
  <c r="R10342" i="1" s="1"/>
  <c r="K10342" i="1" a="1"/>
  <c r="K10342" i="1" s="1"/>
  <c r="O10342" i="1" a="1"/>
  <c r="O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I15289" i="1" l="1" a="1"/>
  <c r="I15289" i="1" s="1"/>
  <c r="N15289" i="1" a="1"/>
  <c r="N15289" i="1" s="1"/>
  <c r="J15289" i="1" a="1"/>
  <c r="J15289" i="1" s="1"/>
  <c r="T15289" i="1" a="1"/>
  <c r="T15289" i="1" s="1"/>
  <c r="L15289" i="1" a="1"/>
  <c r="L15289" i="1" s="1"/>
  <c r="R15293" i="1" a="1"/>
  <c r="R15293" i="1" s="1"/>
  <c r="B15294" i="1"/>
  <c r="M15293" i="1" a="1"/>
  <c r="M15293" i="1" s="1"/>
  <c r="S15293" i="1" a="1"/>
  <c r="S15293" i="1" s="1"/>
  <c r="U15293" i="1" a="1"/>
  <c r="U15293" i="1" s="1"/>
  <c r="V15293" i="1" a="1"/>
  <c r="V15293" i="1" s="1"/>
  <c r="K15293" i="1" a="1"/>
  <c r="K15293" i="1" s="1"/>
  <c r="P15293" i="1" a="1"/>
  <c r="P15293" i="1" s="1"/>
  <c r="H15289" i="1"/>
  <c r="C15290" i="1"/>
  <c r="O15290" i="1" s="1" a="1"/>
  <c r="O15290" i="1" s="1"/>
  <c r="Q15289" i="1" a="1"/>
  <c r="Q15289" i="1" s="1"/>
  <c r="A15305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O10343" i="1" a="1"/>
  <c r="O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I15290" i="1" l="1" a="1"/>
  <c r="I15290" i="1" s="1"/>
  <c r="N15290" i="1" a="1"/>
  <c r="N15290" i="1" s="1"/>
  <c r="J15290" i="1" a="1"/>
  <c r="J15290" i="1" s="1"/>
  <c r="T15290" i="1" a="1"/>
  <c r="T15290" i="1" s="1"/>
  <c r="L15290" i="1" a="1"/>
  <c r="L15290" i="1" s="1"/>
  <c r="M15294" i="1" a="1"/>
  <c r="M15294" i="1" s="1"/>
  <c r="K15294" i="1" a="1"/>
  <c r="K15294" i="1" s="1"/>
  <c r="R15294" i="1" a="1"/>
  <c r="R15294" i="1" s="1"/>
  <c r="B15295" i="1"/>
  <c r="P15294" i="1" a="1"/>
  <c r="P15294" i="1" s="1"/>
  <c r="U15294" i="1" a="1"/>
  <c r="U15294" i="1" s="1"/>
  <c r="S15294" i="1" a="1"/>
  <c r="S15294" i="1" s="1"/>
  <c r="V15294" i="1" a="1"/>
  <c r="V15294" i="1" s="1"/>
  <c r="Q15290" i="1" a="1"/>
  <c r="Q15290" i="1" s="1"/>
  <c r="C15291" i="1"/>
  <c r="O15291" i="1" s="1" a="1"/>
  <c r="O15291" i="1" s="1"/>
  <c r="H15290" i="1"/>
  <c r="A15306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O10344" i="1" a="1"/>
  <c r="O10344" i="1" s="1"/>
  <c r="K10344" i="1" a="1"/>
  <c r="K10344" i="1" s="1"/>
  <c r="S10344" i="1" a="1"/>
  <c r="S10344" i="1" s="1"/>
  <c r="A10345" i="1"/>
  <c r="H10344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I15291" i="1" l="1" a="1"/>
  <c r="I15291" i="1" s="1"/>
  <c r="N15291" i="1" a="1"/>
  <c r="N15291" i="1" s="1"/>
  <c r="J15291" i="1" a="1"/>
  <c r="J15291" i="1" s="1"/>
  <c r="T15291" i="1" a="1"/>
  <c r="T15291" i="1" s="1"/>
  <c r="L15291" i="1" a="1"/>
  <c r="L15291" i="1" s="1"/>
  <c r="R15295" i="1" a="1"/>
  <c r="R15295" i="1" s="1"/>
  <c r="V15295" i="1" a="1"/>
  <c r="V15295" i="1" s="1"/>
  <c r="M15295" i="1" a="1"/>
  <c r="M15295" i="1" s="1"/>
  <c r="B15296" i="1"/>
  <c r="K15295" i="1" a="1"/>
  <c r="K15295" i="1" s="1"/>
  <c r="U15295" i="1" a="1"/>
  <c r="U15295" i="1" s="1"/>
  <c r="S15295" i="1" a="1"/>
  <c r="S15295" i="1" s="1"/>
  <c r="P15295" i="1" a="1"/>
  <c r="P15295" i="1" s="1"/>
  <c r="C15292" i="1"/>
  <c r="O15292" i="1" s="1" a="1"/>
  <c r="O15292" i="1" s="1"/>
  <c r="H15291" i="1"/>
  <c r="Q15291" i="1" a="1"/>
  <c r="Q15291" i="1" s="1"/>
  <c r="A15307" i="1"/>
  <c r="A10346" i="1"/>
  <c r="H10345" i="1"/>
  <c r="K10345" i="1" a="1"/>
  <c r="K10345" i="1" s="1"/>
  <c r="O10345" i="1" a="1"/>
  <c r="O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15292" i="1" l="1" a="1"/>
  <c r="I15292" i="1" s="1"/>
  <c r="N15292" i="1" a="1"/>
  <c r="N15292" i="1" s="1"/>
  <c r="J15292" i="1" a="1"/>
  <c r="J15292" i="1" s="1"/>
  <c r="T15292" i="1" a="1"/>
  <c r="T15292" i="1" s="1"/>
  <c r="L15292" i="1" a="1"/>
  <c r="L15292" i="1" s="1"/>
  <c r="V15296" i="1" a="1"/>
  <c r="V15296" i="1" s="1"/>
  <c r="K15296" i="1" a="1"/>
  <c r="K15296" i="1" s="1"/>
  <c r="S15296" i="1" a="1"/>
  <c r="S15296" i="1" s="1"/>
  <c r="U15296" i="1" a="1"/>
  <c r="U15296" i="1" s="1"/>
  <c r="B15297" i="1"/>
  <c r="R15296" i="1" a="1"/>
  <c r="R15296" i="1" s="1"/>
  <c r="M15296" i="1" a="1"/>
  <c r="M15296" i="1" s="1"/>
  <c r="P15296" i="1" a="1"/>
  <c r="P15296" i="1" s="1"/>
  <c r="H15292" i="1"/>
  <c r="C15293" i="1"/>
  <c r="O15293" i="1" s="1" a="1"/>
  <c r="O15293" i="1" s="1"/>
  <c r="Q15292" i="1" a="1"/>
  <c r="Q15292" i="1" s="1"/>
  <c r="A15308" i="1"/>
  <c r="J10346" i="1" a="1"/>
  <c r="J10346" i="1" s="1"/>
  <c r="R10346" i="1" a="1"/>
  <c r="R10346" i="1" s="1"/>
  <c r="O10346" i="1" a="1"/>
  <c r="O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I15293" i="1" l="1" a="1"/>
  <c r="I15293" i="1" s="1"/>
  <c r="N15293" i="1" a="1"/>
  <c r="N15293" i="1" s="1"/>
  <c r="J15293" i="1" a="1"/>
  <c r="J15293" i="1" s="1"/>
  <c r="T15293" i="1" a="1"/>
  <c r="T15293" i="1" s="1"/>
  <c r="L15293" i="1" a="1"/>
  <c r="L15293" i="1" s="1"/>
  <c r="P15297" i="1" a="1"/>
  <c r="P15297" i="1" s="1"/>
  <c r="U15297" i="1" a="1"/>
  <c r="U15297" i="1" s="1"/>
  <c r="M15297" i="1" a="1"/>
  <c r="M15297" i="1" s="1"/>
  <c r="V15297" i="1" a="1"/>
  <c r="V15297" i="1" s="1"/>
  <c r="R15297" i="1" a="1"/>
  <c r="R15297" i="1" s="1"/>
  <c r="S15297" i="1" a="1"/>
  <c r="S15297" i="1" s="1"/>
  <c r="B15298" i="1"/>
  <c r="K15297" i="1" a="1"/>
  <c r="K15297" i="1" s="1"/>
  <c r="H15293" i="1"/>
  <c r="C15294" i="1"/>
  <c r="O15294" i="1" s="1" a="1"/>
  <c r="O15294" i="1" s="1"/>
  <c r="Q15293" i="1" a="1"/>
  <c r="Q15293" i="1" s="1"/>
  <c r="A15309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O10347" i="1" a="1"/>
  <c r="O10347" i="1" s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I15294" i="1" l="1" a="1"/>
  <c r="I15294" i="1" s="1"/>
  <c r="N15294" i="1" a="1"/>
  <c r="N15294" i="1" s="1"/>
  <c r="J15294" i="1" a="1"/>
  <c r="J15294" i="1" s="1"/>
  <c r="T15294" i="1" a="1"/>
  <c r="T15294" i="1" s="1"/>
  <c r="L15294" i="1" a="1"/>
  <c r="L15294" i="1" s="1"/>
  <c r="V15298" i="1" a="1"/>
  <c r="V15298" i="1" s="1"/>
  <c r="R15298" i="1" a="1"/>
  <c r="R15298" i="1" s="1"/>
  <c r="K15298" i="1" a="1"/>
  <c r="K15298" i="1" s="1"/>
  <c r="B15299" i="1"/>
  <c r="S15298" i="1" a="1"/>
  <c r="S15298" i="1" s="1"/>
  <c r="M15298" i="1" a="1"/>
  <c r="M15298" i="1" s="1"/>
  <c r="P15298" i="1" a="1"/>
  <c r="P15298" i="1" s="1"/>
  <c r="U15298" i="1" a="1"/>
  <c r="U15298" i="1" s="1"/>
  <c r="C15295" i="1"/>
  <c r="O15295" i="1" s="1" a="1"/>
  <c r="O15295" i="1" s="1"/>
  <c r="H15294" i="1"/>
  <c r="Q15294" i="1" a="1"/>
  <c r="Q15294" i="1" s="1"/>
  <c r="A15310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O10348" i="1" a="1"/>
  <c r="O10348" i="1" s="1"/>
  <c r="J10348" i="1" a="1"/>
  <c r="J10348" i="1" s="1"/>
  <c r="R10348" i="1" a="1"/>
  <c r="R1034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I15295" i="1" l="1" a="1"/>
  <c r="I15295" i="1" s="1"/>
  <c r="N15295" i="1" a="1"/>
  <c r="N15295" i="1" s="1"/>
  <c r="J15295" i="1" a="1"/>
  <c r="J15295" i="1" s="1"/>
  <c r="T15295" i="1" a="1"/>
  <c r="T15295" i="1" s="1"/>
  <c r="L15295" i="1" a="1"/>
  <c r="L15295" i="1" s="1"/>
  <c r="K15299" i="1" a="1"/>
  <c r="K15299" i="1" s="1"/>
  <c r="P15299" i="1" a="1"/>
  <c r="P15299" i="1" s="1"/>
  <c r="U15299" i="1" a="1"/>
  <c r="U15299" i="1" s="1"/>
  <c r="R15299" i="1" a="1"/>
  <c r="R15299" i="1" s="1"/>
  <c r="B15300" i="1"/>
  <c r="M15299" i="1" a="1"/>
  <c r="M15299" i="1" s="1"/>
  <c r="S15299" i="1" a="1"/>
  <c r="S15299" i="1" s="1"/>
  <c r="V15299" i="1" a="1"/>
  <c r="V15299" i="1" s="1"/>
  <c r="Q15295" i="1" a="1"/>
  <c r="Q15295" i="1" s="1"/>
  <c r="H15295" i="1"/>
  <c r="C15296" i="1"/>
  <c r="O15296" i="1" s="1" a="1"/>
  <c r="O15296" i="1" s="1"/>
  <c r="A15311" i="1"/>
  <c r="K10349" i="1" a="1"/>
  <c r="K10349" i="1" s="1"/>
  <c r="O10349" i="1" a="1"/>
  <c r="O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I15296" i="1" l="1" a="1"/>
  <c r="I15296" i="1" s="1"/>
  <c r="N15296" i="1" a="1"/>
  <c r="N15296" i="1" s="1"/>
  <c r="J15296" i="1" a="1"/>
  <c r="J15296" i="1" s="1"/>
  <c r="T15296" i="1" a="1"/>
  <c r="T15296" i="1" s="1"/>
  <c r="L15296" i="1" a="1"/>
  <c r="L15296" i="1" s="1"/>
  <c r="P15300" i="1" a="1"/>
  <c r="P15300" i="1" s="1"/>
  <c r="K15300" i="1" a="1"/>
  <c r="K15300" i="1" s="1"/>
  <c r="U15300" i="1" a="1"/>
  <c r="U15300" i="1" s="1"/>
  <c r="B15301" i="1"/>
  <c r="S15300" i="1" a="1"/>
  <c r="S15300" i="1" s="1"/>
  <c r="M15300" i="1" a="1"/>
  <c r="M15300" i="1" s="1"/>
  <c r="R15300" i="1" a="1"/>
  <c r="R15300" i="1" s="1"/>
  <c r="V15300" i="1" a="1"/>
  <c r="V15300" i="1" s="1"/>
  <c r="C15297" i="1"/>
  <c r="O15297" i="1" s="1" a="1"/>
  <c r="O15297" i="1" s="1"/>
  <c r="H15296" i="1"/>
  <c r="Q15296" i="1" a="1"/>
  <c r="Q15296" i="1" s="1"/>
  <c r="A15312" i="1"/>
  <c r="J10350" i="1" a="1"/>
  <c r="J10350" i="1" s="1"/>
  <c r="R10350" i="1" a="1"/>
  <c r="R10350" i="1" s="1"/>
  <c r="O10350" i="1" a="1"/>
  <c r="O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I15297" i="1" l="1" a="1"/>
  <c r="I15297" i="1" s="1"/>
  <c r="N15297" i="1" a="1"/>
  <c r="N15297" i="1" s="1"/>
  <c r="J15297" i="1" a="1"/>
  <c r="J15297" i="1" s="1"/>
  <c r="T15297" i="1" a="1"/>
  <c r="T15297" i="1" s="1"/>
  <c r="L15297" i="1" a="1"/>
  <c r="L15297" i="1" s="1"/>
  <c r="R15301" i="1" a="1"/>
  <c r="R15301" i="1" s="1"/>
  <c r="M15301" i="1" a="1"/>
  <c r="M15301" i="1" s="1"/>
  <c r="K15301" i="1" a="1"/>
  <c r="K15301" i="1" s="1"/>
  <c r="V15301" i="1" a="1"/>
  <c r="V15301" i="1" s="1"/>
  <c r="P15301" i="1" a="1"/>
  <c r="P15301" i="1" s="1"/>
  <c r="S15301" i="1" a="1"/>
  <c r="S15301" i="1" s="1"/>
  <c r="U15301" i="1" a="1"/>
  <c r="U15301" i="1" s="1"/>
  <c r="B15302" i="1"/>
  <c r="C15298" i="1"/>
  <c r="O15298" i="1" s="1" a="1"/>
  <c r="O15298" i="1" s="1"/>
  <c r="H15297" i="1"/>
  <c r="Q15297" i="1" a="1"/>
  <c r="Q15297" i="1" s="1"/>
  <c r="A15313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O10351" i="1" a="1"/>
  <c r="O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I15298" i="1" l="1" a="1"/>
  <c r="I15298" i="1" s="1"/>
  <c r="N15298" i="1" a="1"/>
  <c r="N15298" i="1" s="1"/>
  <c r="J15298" i="1" a="1"/>
  <c r="J15298" i="1" s="1"/>
  <c r="T15298" i="1" a="1"/>
  <c r="T15298" i="1" s="1"/>
  <c r="L15298" i="1" a="1"/>
  <c r="L15298" i="1" s="1"/>
  <c r="K15302" i="1" a="1"/>
  <c r="K15302" i="1" s="1"/>
  <c r="M15302" i="1" a="1"/>
  <c r="M15302" i="1" s="1"/>
  <c r="P15302" i="1" a="1"/>
  <c r="P15302" i="1" s="1"/>
  <c r="U15302" i="1" a="1"/>
  <c r="U15302" i="1" s="1"/>
  <c r="R15302" i="1" a="1"/>
  <c r="R15302" i="1" s="1"/>
  <c r="B15303" i="1"/>
  <c r="V15302" i="1" a="1"/>
  <c r="V15302" i="1" s="1"/>
  <c r="S15302" i="1" a="1"/>
  <c r="S15302" i="1" s="1"/>
  <c r="C15299" i="1"/>
  <c r="O15299" i="1" s="1" a="1"/>
  <c r="O15299" i="1" s="1"/>
  <c r="H15298" i="1"/>
  <c r="Q15298" i="1" a="1"/>
  <c r="Q15298" i="1" s="1"/>
  <c r="A15314" i="1"/>
  <c r="L10352" i="1" a="1"/>
  <c r="L10352" i="1" s="1"/>
  <c r="P10352" i="1" a="1"/>
  <c r="P10352" i="1" s="1"/>
  <c r="M10352" i="1" a="1"/>
  <c r="M10352" i="1" s="1"/>
  <c r="I10352" i="1" a="1"/>
  <c r="I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I15299" i="1" l="1" a="1"/>
  <c r="I15299" i="1" s="1"/>
  <c r="N15299" i="1" a="1"/>
  <c r="N15299" i="1" s="1"/>
  <c r="J15299" i="1" a="1"/>
  <c r="J15299" i="1" s="1"/>
  <c r="T15299" i="1" a="1"/>
  <c r="T15299" i="1" s="1"/>
  <c r="L15299" i="1" a="1"/>
  <c r="L15299" i="1" s="1"/>
  <c r="R15303" i="1" a="1"/>
  <c r="R15303" i="1" s="1"/>
  <c r="B15304" i="1"/>
  <c r="K15303" i="1" a="1"/>
  <c r="K15303" i="1" s="1"/>
  <c r="M15303" i="1" a="1"/>
  <c r="M15303" i="1" s="1"/>
  <c r="U15303" i="1" a="1"/>
  <c r="U15303" i="1" s="1"/>
  <c r="S15303" i="1" a="1"/>
  <c r="S15303" i="1" s="1"/>
  <c r="P15303" i="1" a="1"/>
  <c r="P15303" i="1" s="1"/>
  <c r="V15303" i="1" a="1"/>
  <c r="V15303" i="1" s="1"/>
  <c r="H15299" i="1"/>
  <c r="Q15299" i="1" a="1"/>
  <c r="Q15299" i="1" s="1"/>
  <c r="C15300" i="1"/>
  <c r="O15300" i="1" s="1" a="1"/>
  <c r="O15300" i="1" s="1"/>
  <c r="A15315" i="1"/>
  <c r="A10354" i="1"/>
  <c r="H10353" i="1"/>
  <c r="K10353" i="1" a="1"/>
  <c r="K10353" i="1" s="1"/>
  <c r="O10353" i="1" a="1"/>
  <c r="O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I15300" i="1" l="1" a="1"/>
  <c r="I15300" i="1" s="1"/>
  <c r="N15300" i="1" a="1"/>
  <c r="N15300" i="1" s="1"/>
  <c r="J15300" i="1" a="1"/>
  <c r="J15300" i="1" s="1"/>
  <c r="T15300" i="1" a="1"/>
  <c r="T15300" i="1" s="1"/>
  <c r="L15300" i="1" a="1"/>
  <c r="L15300" i="1" s="1"/>
  <c r="K15304" i="1" a="1"/>
  <c r="K15304" i="1" s="1"/>
  <c r="U15304" i="1" a="1"/>
  <c r="U15304" i="1" s="1"/>
  <c r="R15304" i="1" a="1"/>
  <c r="R15304" i="1" s="1"/>
  <c r="V15304" i="1" a="1"/>
  <c r="V15304" i="1" s="1"/>
  <c r="B15305" i="1"/>
  <c r="M15304" i="1" a="1"/>
  <c r="M15304" i="1" s="1"/>
  <c r="S15304" i="1" a="1"/>
  <c r="S15304" i="1" s="1"/>
  <c r="P15304" i="1" a="1"/>
  <c r="P15304" i="1" s="1"/>
  <c r="Q15300" i="1" a="1"/>
  <c r="Q15300" i="1" s="1"/>
  <c r="C15301" i="1"/>
  <c r="O15301" i="1" s="1" a="1"/>
  <c r="O15301" i="1" s="1"/>
  <c r="H15300" i="1"/>
  <c r="A15316" i="1"/>
  <c r="J10354" i="1" a="1"/>
  <c r="J10354" i="1" s="1"/>
  <c r="R10354" i="1" a="1"/>
  <c r="R10354" i="1" s="1"/>
  <c r="O10354" i="1" a="1"/>
  <c r="O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I15301" i="1" l="1" a="1"/>
  <c r="I15301" i="1" s="1"/>
  <c r="N15301" i="1" a="1"/>
  <c r="N15301" i="1" s="1"/>
  <c r="J15301" i="1" a="1"/>
  <c r="J15301" i="1" s="1"/>
  <c r="T15301" i="1" a="1"/>
  <c r="T15301" i="1" s="1"/>
  <c r="L15301" i="1" a="1"/>
  <c r="L15301" i="1" s="1"/>
  <c r="M15305" i="1" a="1"/>
  <c r="M15305" i="1" s="1"/>
  <c r="V15305" i="1" a="1"/>
  <c r="V15305" i="1" s="1"/>
  <c r="P15305" i="1" a="1"/>
  <c r="P15305" i="1" s="1"/>
  <c r="R15305" i="1" a="1"/>
  <c r="R15305" i="1" s="1"/>
  <c r="U15305" i="1" a="1"/>
  <c r="U15305" i="1" s="1"/>
  <c r="S15305" i="1" a="1"/>
  <c r="S15305" i="1" s="1"/>
  <c r="K15305" i="1" a="1"/>
  <c r="K15305" i="1" s="1"/>
  <c r="B15306" i="1"/>
  <c r="C15302" i="1"/>
  <c r="O15302" i="1" s="1" a="1"/>
  <c r="O15302" i="1" s="1"/>
  <c r="H15301" i="1"/>
  <c r="Q15301" i="1" a="1"/>
  <c r="Q15301" i="1" s="1"/>
  <c r="A15317" i="1"/>
  <c r="I10355" i="1" a="1"/>
  <c r="I10355" i="1" s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I15302" i="1" l="1" a="1"/>
  <c r="I15302" i="1" s="1"/>
  <c r="N15302" i="1" a="1"/>
  <c r="N15302" i="1" s="1"/>
  <c r="J15302" i="1" a="1"/>
  <c r="J15302" i="1" s="1"/>
  <c r="T15302" i="1" a="1"/>
  <c r="T15302" i="1" s="1"/>
  <c r="L15302" i="1" a="1"/>
  <c r="L15302" i="1" s="1"/>
  <c r="B15307" i="1"/>
  <c r="S15306" i="1" a="1"/>
  <c r="S15306" i="1" s="1"/>
  <c r="K15306" i="1" a="1"/>
  <c r="K15306" i="1" s="1"/>
  <c r="V15306" i="1" a="1"/>
  <c r="V15306" i="1" s="1"/>
  <c r="P15306" i="1" a="1"/>
  <c r="P15306" i="1" s="1"/>
  <c r="M15306" i="1" a="1"/>
  <c r="M15306" i="1" s="1"/>
  <c r="U15306" i="1" a="1"/>
  <c r="U15306" i="1" s="1"/>
  <c r="R15306" i="1" a="1"/>
  <c r="R15306" i="1" s="1"/>
  <c r="C15303" i="1"/>
  <c r="O15303" i="1" s="1" a="1"/>
  <c r="O15303" i="1" s="1"/>
  <c r="H15302" i="1"/>
  <c r="Q15302" i="1" a="1"/>
  <c r="Q15302" i="1" s="1"/>
  <c r="A15318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I10356" i="1" a="1"/>
  <c r="I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I15303" i="1" l="1" a="1"/>
  <c r="I15303" i="1" s="1"/>
  <c r="N15303" i="1" a="1"/>
  <c r="N15303" i="1" s="1"/>
  <c r="J15303" i="1" a="1"/>
  <c r="J15303" i="1" s="1"/>
  <c r="T15303" i="1" a="1"/>
  <c r="T15303" i="1" s="1"/>
  <c r="L15303" i="1" a="1"/>
  <c r="L15303" i="1" s="1"/>
  <c r="M15307" i="1" a="1"/>
  <c r="M15307" i="1" s="1"/>
  <c r="V15307" i="1" a="1"/>
  <c r="V15307" i="1" s="1"/>
  <c r="R15307" i="1" a="1"/>
  <c r="R15307" i="1" s="1"/>
  <c r="P15307" i="1" a="1"/>
  <c r="P15307" i="1" s="1"/>
  <c r="B15308" i="1"/>
  <c r="S15307" i="1" a="1"/>
  <c r="S15307" i="1" s="1"/>
  <c r="U15307" i="1" a="1"/>
  <c r="U15307" i="1" s="1"/>
  <c r="K15307" i="1" a="1"/>
  <c r="K15307" i="1" s="1"/>
  <c r="C15304" i="1"/>
  <c r="O15304" i="1" s="1" a="1"/>
  <c r="O15304" i="1" s="1"/>
  <c r="H15303" i="1"/>
  <c r="Q15303" i="1" a="1"/>
  <c r="Q15303" i="1" s="1"/>
  <c r="A15319" i="1"/>
  <c r="K10357" i="1" a="1"/>
  <c r="K10357" i="1" s="1"/>
  <c r="O10357" i="1" a="1"/>
  <c r="O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I15304" i="1" l="1" a="1"/>
  <c r="I15304" i="1" s="1"/>
  <c r="N15304" i="1" a="1"/>
  <c r="N15304" i="1" s="1"/>
  <c r="J15304" i="1" a="1"/>
  <c r="J15304" i="1" s="1"/>
  <c r="T15304" i="1" a="1"/>
  <c r="T15304" i="1" s="1"/>
  <c r="L15304" i="1" a="1"/>
  <c r="L15304" i="1" s="1"/>
  <c r="B15309" i="1"/>
  <c r="K15308" i="1" a="1"/>
  <c r="K15308" i="1" s="1"/>
  <c r="V15308" i="1" a="1"/>
  <c r="V15308" i="1" s="1"/>
  <c r="M15308" i="1" a="1"/>
  <c r="M15308" i="1" s="1"/>
  <c r="R15308" i="1" a="1"/>
  <c r="R15308" i="1" s="1"/>
  <c r="P15308" i="1" a="1"/>
  <c r="P15308" i="1" s="1"/>
  <c r="S15308" i="1" a="1"/>
  <c r="S15308" i="1" s="1"/>
  <c r="U15308" i="1" a="1"/>
  <c r="U15308" i="1" s="1"/>
  <c r="Q15304" i="1" a="1"/>
  <c r="Q15304" i="1" s="1"/>
  <c r="C15305" i="1"/>
  <c r="O15305" i="1" s="1" a="1"/>
  <c r="O15305" i="1" s="1"/>
  <c r="H15304" i="1"/>
  <c r="A15320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I10358" i="1" a="1"/>
  <c r="I10358" i="1" s="1"/>
  <c r="H10358" i="1"/>
  <c r="A10359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I15305" i="1" l="1" a="1"/>
  <c r="I15305" i="1" s="1"/>
  <c r="N15305" i="1" a="1"/>
  <c r="N15305" i="1" s="1"/>
  <c r="J15305" i="1" a="1"/>
  <c r="J15305" i="1" s="1"/>
  <c r="T15305" i="1" a="1"/>
  <c r="T15305" i="1" s="1"/>
  <c r="L15305" i="1" a="1"/>
  <c r="L15305" i="1" s="1"/>
  <c r="B15310" i="1"/>
  <c r="M15309" i="1" a="1"/>
  <c r="M15309" i="1" s="1"/>
  <c r="S15309" i="1" a="1"/>
  <c r="S15309" i="1" s="1"/>
  <c r="V15309" i="1" a="1"/>
  <c r="V15309" i="1" s="1"/>
  <c r="P15309" i="1" a="1"/>
  <c r="P15309" i="1" s="1"/>
  <c r="R15309" i="1" a="1"/>
  <c r="R15309" i="1" s="1"/>
  <c r="K15309" i="1" a="1"/>
  <c r="K15309" i="1" s="1"/>
  <c r="U15309" i="1" a="1"/>
  <c r="U15309" i="1" s="1"/>
  <c r="C15306" i="1"/>
  <c r="O15306" i="1" s="1" a="1"/>
  <c r="O15306" i="1" s="1"/>
  <c r="Q15305" i="1" a="1"/>
  <c r="Q15305" i="1" s="1"/>
  <c r="H15305" i="1"/>
  <c r="A15321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O10359" i="1" a="1"/>
  <c r="O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I15306" i="1" l="1" a="1"/>
  <c r="I15306" i="1" s="1"/>
  <c r="N15306" i="1" a="1"/>
  <c r="N15306" i="1" s="1"/>
  <c r="J15306" i="1" a="1"/>
  <c r="J15306" i="1" s="1"/>
  <c r="T15306" i="1" a="1"/>
  <c r="T15306" i="1" s="1"/>
  <c r="L15306" i="1" a="1"/>
  <c r="L15306" i="1" s="1"/>
  <c r="V15310" i="1" a="1"/>
  <c r="V15310" i="1" s="1"/>
  <c r="S15310" i="1" a="1"/>
  <c r="S15310" i="1" s="1"/>
  <c r="U15310" i="1" a="1"/>
  <c r="U15310" i="1" s="1"/>
  <c r="M15310" i="1" a="1"/>
  <c r="M15310" i="1" s="1"/>
  <c r="K15310" i="1" a="1"/>
  <c r="K15310" i="1" s="1"/>
  <c r="R15310" i="1" a="1"/>
  <c r="R15310" i="1" s="1"/>
  <c r="B15311" i="1"/>
  <c r="P15310" i="1" a="1"/>
  <c r="P15310" i="1" s="1"/>
  <c r="C15307" i="1"/>
  <c r="O15307" i="1" s="1" a="1"/>
  <c r="O15307" i="1" s="1"/>
  <c r="Q15306" i="1" a="1"/>
  <c r="Q15306" i="1" s="1"/>
  <c r="H15306" i="1"/>
  <c r="A15322" i="1"/>
  <c r="L10360" i="1" a="1"/>
  <c r="L10360" i="1" s="1"/>
  <c r="P10360" i="1" a="1"/>
  <c r="P10360" i="1" s="1"/>
  <c r="I10360" i="1" a="1"/>
  <c r="I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I15307" i="1" l="1" a="1"/>
  <c r="I15307" i="1" s="1"/>
  <c r="N15307" i="1" a="1"/>
  <c r="N15307" i="1" s="1"/>
  <c r="J15307" i="1" a="1"/>
  <c r="J15307" i="1" s="1"/>
  <c r="T15307" i="1" a="1"/>
  <c r="T15307" i="1" s="1"/>
  <c r="L15307" i="1" a="1"/>
  <c r="L15307" i="1" s="1"/>
  <c r="R15311" i="1" a="1"/>
  <c r="R15311" i="1" s="1"/>
  <c r="M15311" i="1" a="1"/>
  <c r="M15311" i="1" s="1"/>
  <c r="B15312" i="1"/>
  <c r="V15311" i="1" a="1"/>
  <c r="V15311" i="1" s="1"/>
  <c r="S15311" i="1" a="1"/>
  <c r="S15311" i="1" s="1"/>
  <c r="K15311" i="1" a="1"/>
  <c r="K15311" i="1" s="1"/>
  <c r="P15311" i="1" a="1"/>
  <c r="P15311" i="1" s="1"/>
  <c r="U15311" i="1" a="1"/>
  <c r="U15311" i="1" s="1"/>
  <c r="Q15307" i="1" a="1"/>
  <c r="Q15307" i="1" s="1"/>
  <c r="C15308" i="1"/>
  <c r="O15308" i="1" s="1" a="1"/>
  <c r="O15308" i="1" s="1"/>
  <c r="H15307" i="1"/>
  <c r="A15323" i="1"/>
  <c r="K10361" i="1" a="1"/>
  <c r="K10361" i="1" s="1"/>
  <c r="O10361" i="1" a="1"/>
  <c r="O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15308" i="1" l="1" a="1"/>
  <c r="I15308" i="1" s="1"/>
  <c r="N15308" i="1" a="1"/>
  <c r="N15308" i="1" s="1"/>
  <c r="J15308" i="1" a="1"/>
  <c r="J15308" i="1" s="1"/>
  <c r="T15308" i="1" a="1"/>
  <c r="T15308" i="1" s="1"/>
  <c r="L15308" i="1" a="1"/>
  <c r="L15308" i="1" s="1"/>
  <c r="V15312" i="1" a="1"/>
  <c r="V15312" i="1" s="1"/>
  <c r="K15312" i="1" a="1"/>
  <c r="K15312" i="1" s="1"/>
  <c r="S15312" i="1" a="1"/>
  <c r="S15312" i="1" s="1"/>
  <c r="R15312" i="1" a="1"/>
  <c r="R15312" i="1" s="1"/>
  <c r="B15313" i="1"/>
  <c r="P15312" i="1" a="1"/>
  <c r="P15312" i="1" s="1"/>
  <c r="M15312" i="1" a="1"/>
  <c r="M15312" i="1" s="1"/>
  <c r="U15312" i="1" a="1"/>
  <c r="U15312" i="1" s="1"/>
  <c r="C15309" i="1"/>
  <c r="O15309" i="1" s="1" a="1"/>
  <c r="O15309" i="1" s="1"/>
  <c r="H15308" i="1"/>
  <c r="Q15308" i="1" a="1"/>
  <c r="Q15308" i="1" s="1"/>
  <c r="A15324" i="1"/>
  <c r="J10362" i="1" a="1"/>
  <c r="J10362" i="1" s="1"/>
  <c r="R10362" i="1" a="1"/>
  <c r="R10362" i="1" s="1"/>
  <c r="O10362" i="1" a="1"/>
  <c r="O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I15309" i="1" l="1" a="1"/>
  <c r="I15309" i="1" s="1"/>
  <c r="N15309" i="1" a="1"/>
  <c r="N15309" i="1" s="1"/>
  <c r="J15309" i="1" a="1"/>
  <c r="J15309" i="1" s="1"/>
  <c r="T15309" i="1" a="1"/>
  <c r="T15309" i="1" s="1"/>
  <c r="L15309" i="1" a="1"/>
  <c r="L15309" i="1" s="1"/>
  <c r="U15313" i="1" a="1"/>
  <c r="U15313" i="1" s="1"/>
  <c r="P15313" i="1" a="1"/>
  <c r="P15313" i="1" s="1"/>
  <c r="M15313" i="1" a="1"/>
  <c r="M15313" i="1" s="1"/>
  <c r="V15313" i="1" a="1"/>
  <c r="V15313" i="1" s="1"/>
  <c r="R15313" i="1" a="1"/>
  <c r="R15313" i="1" s="1"/>
  <c r="S15313" i="1" a="1"/>
  <c r="S15313" i="1" s="1"/>
  <c r="B15314" i="1"/>
  <c r="K15313" i="1" a="1"/>
  <c r="K15313" i="1" s="1"/>
  <c r="C15310" i="1"/>
  <c r="O15310" i="1" s="1" a="1"/>
  <c r="O15310" i="1" s="1"/>
  <c r="Q15309" i="1" a="1"/>
  <c r="Q15309" i="1" s="1"/>
  <c r="H15309" i="1"/>
  <c r="A15325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O10363" i="1" a="1"/>
  <c r="O10363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I15310" i="1" l="1" a="1"/>
  <c r="I15310" i="1" s="1"/>
  <c r="N15310" i="1" a="1"/>
  <c r="N15310" i="1" s="1"/>
  <c r="J15310" i="1" a="1"/>
  <c r="J15310" i="1" s="1"/>
  <c r="T15310" i="1" a="1"/>
  <c r="T15310" i="1" s="1"/>
  <c r="L15310" i="1" a="1"/>
  <c r="L15310" i="1" s="1"/>
  <c r="P15314" i="1" a="1"/>
  <c r="P15314" i="1" s="1"/>
  <c r="B15315" i="1"/>
  <c r="U15314" i="1" a="1"/>
  <c r="U15314" i="1" s="1"/>
  <c r="M15314" i="1" a="1"/>
  <c r="M15314" i="1" s="1"/>
  <c r="S15314" i="1" a="1"/>
  <c r="S15314" i="1" s="1"/>
  <c r="R15314" i="1" a="1"/>
  <c r="R15314" i="1" s="1"/>
  <c r="V15314" i="1" a="1"/>
  <c r="V15314" i="1" s="1"/>
  <c r="K15314" i="1" a="1"/>
  <c r="K15314" i="1" s="1"/>
  <c r="H15310" i="1"/>
  <c r="C15311" i="1"/>
  <c r="O15311" i="1" s="1" a="1"/>
  <c r="O15311" i="1" s="1"/>
  <c r="Q15310" i="1" a="1"/>
  <c r="Q15310" i="1" s="1"/>
  <c r="A15326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O10364" i="1" a="1"/>
  <c r="O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I15311" i="1" l="1" a="1"/>
  <c r="I15311" i="1" s="1"/>
  <c r="N15311" i="1" a="1"/>
  <c r="N15311" i="1" s="1"/>
  <c r="J15311" i="1" a="1"/>
  <c r="J15311" i="1" s="1"/>
  <c r="T15311" i="1" a="1"/>
  <c r="T15311" i="1" s="1"/>
  <c r="L15311" i="1" a="1"/>
  <c r="L15311" i="1" s="1"/>
  <c r="M15315" i="1" a="1"/>
  <c r="M15315" i="1" s="1"/>
  <c r="V15315" i="1" a="1"/>
  <c r="V15315" i="1" s="1"/>
  <c r="S15315" i="1" a="1"/>
  <c r="S15315" i="1" s="1"/>
  <c r="B15316" i="1"/>
  <c r="U15315" i="1" a="1"/>
  <c r="U15315" i="1" s="1"/>
  <c r="K15315" i="1" a="1"/>
  <c r="K15315" i="1" s="1"/>
  <c r="R15315" i="1" a="1"/>
  <c r="R15315" i="1" s="1"/>
  <c r="P15315" i="1" a="1"/>
  <c r="P15315" i="1" s="1"/>
  <c r="C15312" i="1"/>
  <c r="O15312" i="1" s="1" a="1"/>
  <c r="O15312" i="1" s="1"/>
  <c r="H15311" i="1"/>
  <c r="Q15311" i="1" a="1"/>
  <c r="Q15311" i="1" s="1"/>
  <c r="A15327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O10365" i="1" a="1"/>
  <c r="O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I15312" i="1" l="1" a="1"/>
  <c r="I15312" i="1" s="1"/>
  <c r="N15312" i="1" a="1"/>
  <c r="N15312" i="1" s="1"/>
  <c r="J15312" i="1" a="1"/>
  <c r="J15312" i="1" s="1"/>
  <c r="T15312" i="1" a="1"/>
  <c r="T15312" i="1" s="1"/>
  <c r="L15312" i="1" a="1"/>
  <c r="L15312" i="1" s="1"/>
  <c r="S15316" i="1" a="1"/>
  <c r="S15316" i="1" s="1"/>
  <c r="R15316" i="1" a="1"/>
  <c r="R15316" i="1" s="1"/>
  <c r="V15316" i="1" a="1"/>
  <c r="V15316" i="1" s="1"/>
  <c r="K15316" i="1" a="1"/>
  <c r="K15316" i="1" s="1"/>
  <c r="M15316" i="1" a="1"/>
  <c r="M15316" i="1" s="1"/>
  <c r="B15317" i="1"/>
  <c r="U15316" i="1" a="1"/>
  <c r="U15316" i="1" s="1"/>
  <c r="P15316" i="1" a="1"/>
  <c r="P15316" i="1" s="1"/>
  <c r="C15313" i="1"/>
  <c r="O15313" i="1" s="1" a="1"/>
  <c r="O15313" i="1" s="1"/>
  <c r="Q15312" i="1" a="1"/>
  <c r="Q15312" i="1" s="1"/>
  <c r="H15312" i="1"/>
  <c r="A15328" i="1"/>
  <c r="I10366" i="1" a="1"/>
  <c r="I10366" i="1" s="1"/>
  <c r="O10366" i="1" a="1"/>
  <c r="O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I15313" i="1" l="1" a="1"/>
  <c r="I15313" i="1" s="1"/>
  <c r="N15313" i="1" a="1"/>
  <c r="N15313" i="1" s="1"/>
  <c r="J15313" i="1" a="1"/>
  <c r="J15313" i="1" s="1"/>
  <c r="T15313" i="1" a="1"/>
  <c r="T15313" i="1" s="1"/>
  <c r="L15313" i="1" a="1"/>
  <c r="L15313" i="1" s="1"/>
  <c r="R15317" i="1" a="1"/>
  <c r="R15317" i="1" s="1"/>
  <c r="P15317" i="1" a="1"/>
  <c r="P15317" i="1" s="1"/>
  <c r="V15317" i="1" a="1"/>
  <c r="V15317" i="1" s="1"/>
  <c r="K15317" i="1" a="1"/>
  <c r="K15317" i="1" s="1"/>
  <c r="B15318" i="1"/>
  <c r="M15317" i="1" a="1"/>
  <c r="M15317" i="1" s="1"/>
  <c r="U15317" i="1" a="1"/>
  <c r="U15317" i="1" s="1"/>
  <c r="S15317" i="1" a="1"/>
  <c r="S15317" i="1" s="1"/>
  <c r="Q15313" i="1" a="1"/>
  <c r="Q15313" i="1" s="1"/>
  <c r="C15314" i="1"/>
  <c r="O15314" i="1" s="1" a="1"/>
  <c r="O15314" i="1" s="1"/>
  <c r="H15313" i="1"/>
  <c r="A15329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O10367" i="1" a="1"/>
  <c r="O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I15314" i="1" l="1" a="1"/>
  <c r="I15314" i="1" s="1"/>
  <c r="N15314" i="1" a="1"/>
  <c r="N15314" i="1" s="1"/>
  <c r="J15314" i="1" a="1"/>
  <c r="J15314" i="1" s="1"/>
  <c r="T15314" i="1" a="1"/>
  <c r="T15314" i="1" s="1"/>
  <c r="L15314" i="1" a="1"/>
  <c r="L15314" i="1" s="1"/>
  <c r="R15318" i="1" a="1"/>
  <c r="R15318" i="1" s="1"/>
  <c r="P15318" i="1" a="1"/>
  <c r="P15318" i="1" s="1"/>
  <c r="V15318" i="1" a="1"/>
  <c r="V15318" i="1" s="1"/>
  <c r="M15318" i="1" a="1"/>
  <c r="M15318" i="1" s="1"/>
  <c r="B15319" i="1"/>
  <c r="S15318" i="1" a="1"/>
  <c r="S15318" i="1" s="1"/>
  <c r="K15318" i="1" a="1"/>
  <c r="K15318" i="1" s="1"/>
  <c r="U15318" i="1" a="1"/>
  <c r="U15318" i="1" s="1"/>
  <c r="C15315" i="1"/>
  <c r="O15315" i="1" s="1" a="1"/>
  <c r="O15315" i="1" s="1"/>
  <c r="H15314" i="1"/>
  <c r="Q15314" i="1" a="1"/>
  <c r="Q15314" i="1" s="1"/>
  <c r="A15330" i="1"/>
  <c r="H10368" i="1"/>
  <c r="A10369" i="1"/>
  <c r="B10369" i="1"/>
  <c r="J10368" i="1" a="1"/>
  <c r="J10368" i="1" s="1"/>
  <c r="S10368" i="1" a="1"/>
  <c r="S10368" i="1" s="1"/>
  <c r="O10368" i="1" a="1"/>
  <c r="O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I15315" i="1" l="1" a="1"/>
  <c r="I15315" i="1" s="1"/>
  <c r="N15315" i="1" a="1"/>
  <c r="N15315" i="1" s="1"/>
  <c r="J15315" i="1" a="1"/>
  <c r="J15315" i="1" s="1"/>
  <c r="T15315" i="1" a="1"/>
  <c r="T15315" i="1" s="1"/>
  <c r="L15315" i="1" a="1"/>
  <c r="L15315" i="1" s="1"/>
  <c r="R15319" i="1" a="1"/>
  <c r="R15319" i="1" s="1"/>
  <c r="P15319" i="1" a="1"/>
  <c r="P15319" i="1" s="1"/>
  <c r="V15319" i="1" a="1"/>
  <c r="V15319" i="1" s="1"/>
  <c r="K15319" i="1" a="1"/>
  <c r="K15319" i="1" s="1"/>
  <c r="B15320" i="1"/>
  <c r="M15319" i="1" a="1"/>
  <c r="M15319" i="1" s="1"/>
  <c r="U15319" i="1" a="1"/>
  <c r="U15319" i="1" s="1"/>
  <c r="S15319" i="1" a="1"/>
  <c r="S15319" i="1" s="1"/>
  <c r="C15316" i="1"/>
  <c r="O15316" i="1" s="1" a="1"/>
  <c r="O15316" i="1" s="1"/>
  <c r="H15315" i="1"/>
  <c r="Q15315" i="1" a="1"/>
  <c r="Q15315" i="1" s="1"/>
  <c r="A15331" i="1"/>
  <c r="J10369" i="1" a="1"/>
  <c r="J10369" i="1" s="1"/>
  <c r="S10369" i="1" a="1"/>
  <c r="S10369" i="1" s="1"/>
  <c r="K10369" i="1" a="1"/>
  <c r="K10369" i="1" s="1"/>
  <c r="O10369" i="1" a="1"/>
  <c r="O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I15316" i="1" l="1" a="1"/>
  <c r="I15316" i="1" s="1"/>
  <c r="N15316" i="1" a="1"/>
  <c r="N15316" i="1" s="1"/>
  <c r="J15316" i="1" a="1"/>
  <c r="J15316" i="1" s="1"/>
  <c r="T15316" i="1" a="1"/>
  <c r="T15316" i="1" s="1"/>
  <c r="L15316" i="1" a="1"/>
  <c r="L15316" i="1" s="1"/>
  <c r="R15320" i="1" a="1"/>
  <c r="R15320" i="1" s="1"/>
  <c r="P15320" i="1" a="1"/>
  <c r="P15320" i="1" s="1"/>
  <c r="V15320" i="1" a="1"/>
  <c r="V15320" i="1" s="1"/>
  <c r="S15320" i="1" a="1"/>
  <c r="S15320" i="1" s="1"/>
  <c r="K15320" i="1" a="1"/>
  <c r="K15320" i="1" s="1"/>
  <c r="U15320" i="1" a="1"/>
  <c r="U15320" i="1" s="1"/>
  <c r="B15321" i="1"/>
  <c r="M15320" i="1" a="1"/>
  <c r="M15320" i="1" s="1"/>
  <c r="C15317" i="1"/>
  <c r="O15317" i="1" s="1" a="1"/>
  <c r="O15317" i="1" s="1"/>
  <c r="Q15316" i="1" a="1"/>
  <c r="Q15316" i="1" s="1"/>
  <c r="H15316" i="1"/>
  <c r="A15332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O10370" i="1" a="1"/>
  <c r="O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I15317" i="1" l="1" a="1"/>
  <c r="I15317" i="1" s="1"/>
  <c r="N15317" i="1" a="1"/>
  <c r="N15317" i="1" s="1"/>
  <c r="J15317" i="1" a="1"/>
  <c r="J15317" i="1" s="1"/>
  <c r="T15317" i="1" a="1"/>
  <c r="T15317" i="1" s="1"/>
  <c r="L15317" i="1" a="1"/>
  <c r="L15317" i="1" s="1"/>
  <c r="R15321" i="1" a="1"/>
  <c r="R15321" i="1" s="1"/>
  <c r="K15321" i="1" a="1"/>
  <c r="K15321" i="1" s="1"/>
  <c r="P15321" i="1" a="1"/>
  <c r="P15321" i="1" s="1"/>
  <c r="V15321" i="1" a="1"/>
  <c r="V15321" i="1" s="1"/>
  <c r="B15322" i="1"/>
  <c r="M15321" i="1" a="1"/>
  <c r="M15321" i="1" s="1"/>
  <c r="U15321" i="1" a="1"/>
  <c r="U15321" i="1" s="1"/>
  <c r="S15321" i="1" a="1"/>
  <c r="S15321" i="1" s="1"/>
  <c r="C15318" i="1"/>
  <c r="O15318" i="1" s="1" a="1"/>
  <c r="O15318" i="1" s="1"/>
  <c r="H15317" i="1"/>
  <c r="Q15317" i="1" a="1"/>
  <c r="Q15317" i="1" s="1"/>
  <c r="A15333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O10371" i="1" a="1"/>
  <c r="O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I15318" i="1" l="1" a="1"/>
  <c r="I15318" i="1" s="1"/>
  <c r="N15318" i="1" a="1"/>
  <c r="N15318" i="1" s="1"/>
  <c r="J15318" i="1" a="1"/>
  <c r="J15318" i="1" s="1"/>
  <c r="T15318" i="1" a="1"/>
  <c r="T15318" i="1" s="1"/>
  <c r="L15318" i="1" a="1"/>
  <c r="L15318" i="1" s="1"/>
  <c r="R15322" i="1" a="1"/>
  <c r="R15322" i="1" s="1"/>
  <c r="P15322" i="1" a="1"/>
  <c r="P15322" i="1" s="1"/>
  <c r="V15322" i="1" a="1"/>
  <c r="V15322" i="1" s="1"/>
  <c r="M15322" i="1" a="1"/>
  <c r="M15322" i="1" s="1"/>
  <c r="S15322" i="1" a="1"/>
  <c r="S15322" i="1" s="1"/>
  <c r="K15322" i="1" a="1"/>
  <c r="K15322" i="1" s="1"/>
  <c r="B15323" i="1"/>
  <c r="U15322" i="1" a="1"/>
  <c r="U15322" i="1" s="1"/>
  <c r="C15319" i="1"/>
  <c r="O15319" i="1" s="1" a="1"/>
  <c r="O15319" i="1" s="1"/>
  <c r="H15318" i="1"/>
  <c r="Q15318" i="1" a="1"/>
  <c r="Q15318" i="1" s="1"/>
  <c r="A15334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O10372" i="1" a="1"/>
  <c r="O10372" i="1" s="1"/>
  <c r="K10372" i="1" a="1"/>
  <c r="K10372" i="1" s="1"/>
  <c r="J10372" i="1" a="1"/>
  <c r="J10372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I15319" i="1" l="1" a="1"/>
  <c r="I15319" i="1" s="1"/>
  <c r="N15319" i="1" a="1"/>
  <c r="N15319" i="1" s="1"/>
  <c r="J15319" i="1" a="1"/>
  <c r="J15319" i="1" s="1"/>
  <c r="T15319" i="1" a="1"/>
  <c r="T15319" i="1" s="1"/>
  <c r="L15319" i="1" a="1"/>
  <c r="L15319" i="1" s="1"/>
  <c r="P15323" i="1" a="1"/>
  <c r="P15323" i="1" s="1"/>
  <c r="V15323" i="1" a="1"/>
  <c r="V15323" i="1" s="1"/>
  <c r="K15323" i="1" a="1"/>
  <c r="K15323" i="1" s="1"/>
  <c r="B15324" i="1"/>
  <c r="R15323" i="1" a="1"/>
  <c r="R15323" i="1" s="1"/>
  <c r="M15323" i="1" a="1"/>
  <c r="M15323" i="1" s="1"/>
  <c r="U15323" i="1" a="1"/>
  <c r="U15323" i="1" s="1"/>
  <c r="S15323" i="1" a="1"/>
  <c r="S15323" i="1" s="1"/>
  <c r="Q15319" i="1" a="1"/>
  <c r="Q15319" i="1" s="1"/>
  <c r="C15320" i="1"/>
  <c r="O15320" i="1" s="1" a="1"/>
  <c r="O15320" i="1" s="1"/>
  <c r="H15319" i="1"/>
  <c r="A15335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O10373" i="1" a="1"/>
  <c r="O10373" i="1" s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15320" i="1" l="1" a="1"/>
  <c r="I15320" i="1" s="1"/>
  <c r="N15320" i="1" a="1"/>
  <c r="N15320" i="1" s="1"/>
  <c r="J15320" i="1" a="1"/>
  <c r="J15320" i="1" s="1"/>
  <c r="T15320" i="1" a="1"/>
  <c r="T15320" i="1" s="1"/>
  <c r="L15320" i="1" a="1"/>
  <c r="L15320" i="1" s="1"/>
  <c r="R15324" i="1" a="1"/>
  <c r="R15324" i="1" s="1"/>
  <c r="P15324" i="1" a="1"/>
  <c r="P15324" i="1" s="1"/>
  <c r="V15324" i="1" a="1"/>
  <c r="V15324" i="1" s="1"/>
  <c r="S15324" i="1" a="1"/>
  <c r="S15324" i="1" s="1"/>
  <c r="K15324" i="1" a="1"/>
  <c r="K15324" i="1" s="1"/>
  <c r="M15324" i="1" a="1"/>
  <c r="M15324" i="1" s="1"/>
  <c r="B15325" i="1"/>
  <c r="U15324" i="1" a="1"/>
  <c r="U15324" i="1" s="1"/>
  <c r="H15320" i="1"/>
  <c r="C15321" i="1"/>
  <c r="O15321" i="1" s="1" a="1"/>
  <c r="O15321" i="1" s="1"/>
  <c r="Q15320" i="1" a="1"/>
  <c r="Q15320" i="1" s="1"/>
  <c r="A15336" i="1"/>
  <c r="I10374" i="1" a="1"/>
  <c r="I10374" i="1" s="1"/>
  <c r="R10374" i="1" a="1"/>
  <c r="R10374" i="1" s="1"/>
  <c r="J10374" i="1" a="1"/>
  <c r="J10374" i="1" s="1"/>
  <c r="S10374" i="1" a="1"/>
  <c r="S10374" i="1" s="1"/>
  <c r="O10374" i="1" a="1"/>
  <c r="O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I15321" i="1" l="1" a="1"/>
  <c r="I15321" i="1" s="1"/>
  <c r="N15321" i="1" a="1"/>
  <c r="N15321" i="1" s="1"/>
  <c r="J15321" i="1" a="1"/>
  <c r="J15321" i="1" s="1"/>
  <c r="T15321" i="1" a="1"/>
  <c r="T15321" i="1" s="1"/>
  <c r="L15321" i="1" a="1"/>
  <c r="L15321" i="1" s="1"/>
  <c r="R15325" i="1" a="1"/>
  <c r="R15325" i="1" s="1"/>
  <c r="P15325" i="1" a="1"/>
  <c r="P15325" i="1" s="1"/>
  <c r="V15325" i="1" a="1"/>
  <c r="V15325" i="1" s="1"/>
  <c r="K15325" i="1" a="1"/>
  <c r="K15325" i="1" s="1"/>
  <c r="B15326" i="1"/>
  <c r="M15325" i="1" a="1"/>
  <c r="M15325" i="1" s="1"/>
  <c r="U15325" i="1" a="1"/>
  <c r="U15325" i="1" s="1"/>
  <c r="S15325" i="1" a="1"/>
  <c r="S15325" i="1" s="1"/>
  <c r="C15322" i="1"/>
  <c r="O15322" i="1" s="1" a="1"/>
  <c r="O15322" i="1" s="1"/>
  <c r="H15321" i="1"/>
  <c r="Q15321" i="1" a="1"/>
  <c r="Q15321" i="1" s="1"/>
  <c r="A15337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O10375" i="1" a="1"/>
  <c r="O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I15322" i="1" l="1" a="1"/>
  <c r="I15322" i="1" s="1"/>
  <c r="N15322" i="1" a="1"/>
  <c r="N15322" i="1" s="1"/>
  <c r="J15322" i="1" a="1"/>
  <c r="J15322" i="1" s="1"/>
  <c r="T15322" i="1" a="1"/>
  <c r="T15322" i="1" s="1"/>
  <c r="L15322" i="1" a="1"/>
  <c r="L15322" i="1" s="1"/>
  <c r="P15326" i="1" a="1"/>
  <c r="P15326" i="1" s="1"/>
  <c r="V15326" i="1" a="1"/>
  <c r="V15326" i="1" s="1"/>
  <c r="S15326" i="1" a="1"/>
  <c r="S15326" i="1" s="1"/>
  <c r="U15326" i="1" a="1"/>
  <c r="U15326" i="1" s="1"/>
  <c r="R15326" i="1" a="1"/>
  <c r="R15326" i="1" s="1"/>
  <c r="B15327" i="1"/>
  <c r="K15326" i="1" a="1"/>
  <c r="K15326" i="1" s="1"/>
  <c r="M15326" i="1" a="1"/>
  <c r="M15326" i="1" s="1"/>
  <c r="C15323" i="1"/>
  <c r="O15323" i="1" s="1" a="1"/>
  <c r="O15323" i="1" s="1"/>
  <c r="H15322" i="1"/>
  <c r="Q15322" i="1" a="1"/>
  <c r="Q15322" i="1" s="1"/>
  <c r="A15338" i="1"/>
  <c r="O10376" i="1" a="1"/>
  <c r="O10376" i="1" s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I15323" i="1" l="1" a="1"/>
  <c r="I15323" i="1" s="1"/>
  <c r="N15323" i="1" a="1"/>
  <c r="N15323" i="1" s="1"/>
  <c r="J15323" i="1" a="1"/>
  <c r="J15323" i="1" s="1"/>
  <c r="T15323" i="1" a="1"/>
  <c r="T15323" i="1" s="1"/>
  <c r="L15323" i="1" a="1"/>
  <c r="L15323" i="1" s="1"/>
  <c r="R15327" i="1" a="1"/>
  <c r="R15327" i="1" s="1"/>
  <c r="B15328" i="1"/>
  <c r="U15327" i="1" a="1"/>
  <c r="U15327" i="1" s="1"/>
  <c r="S15327" i="1" a="1"/>
  <c r="S15327" i="1" s="1"/>
  <c r="P15327" i="1" a="1"/>
  <c r="P15327" i="1" s="1"/>
  <c r="V15327" i="1" a="1"/>
  <c r="V15327" i="1" s="1"/>
  <c r="K15327" i="1" a="1"/>
  <c r="K15327" i="1" s="1"/>
  <c r="M15327" i="1" a="1"/>
  <c r="M15327" i="1" s="1"/>
  <c r="C15324" i="1"/>
  <c r="O15324" i="1" s="1" a="1"/>
  <c r="O15324" i="1" s="1"/>
  <c r="Q15323" i="1" a="1"/>
  <c r="Q15323" i="1" s="1"/>
  <c r="H15323" i="1"/>
  <c r="A15339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I10377" i="1" a="1"/>
  <c r="I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I15324" i="1" l="1" a="1"/>
  <c r="I15324" i="1" s="1"/>
  <c r="N15324" i="1" a="1"/>
  <c r="N15324" i="1" s="1"/>
  <c r="J15324" i="1" a="1"/>
  <c r="J15324" i="1" s="1"/>
  <c r="T15324" i="1" a="1"/>
  <c r="T15324" i="1" s="1"/>
  <c r="L15324" i="1" a="1"/>
  <c r="L15324" i="1" s="1"/>
  <c r="K15328" i="1" a="1"/>
  <c r="K15328" i="1" s="1"/>
  <c r="R15328" i="1" a="1"/>
  <c r="R15328" i="1" s="1"/>
  <c r="P15328" i="1" a="1"/>
  <c r="P15328" i="1" s="1"/>
  <c r="V15328" i="1" a="1"/>
  <c r="V15328" i="1" s="1"/>
  <c r="S15328" i="1" a="1"/>
  <c r="S15328" i="1" s="1"/>
  <c r="M15328" i="1" a="1"/>
  <c r="M15328" i="1" s="1"/>
  <c r="U15328" i="1" a="1"/>
  <c r="U15328" i="1" s="1"/>
  <c r="B15329" i="1"/>
  <c r="C15325" i="1"/>
  <c r="O15325" i="1" s="1" a="1"/>
  <c r="O15325" i="1" s="1"/>
  <c r="Q15324" i="1" a="1"/>
  <c r="Q15324" i="1" s="1"/>
  <c r="H15324" i="1"/>
  <c r="A15340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I10378" i="1" a="1"/>
  <c r="I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I15325" i="1" l="1" a="1"/>
  <c r="I15325" i="1" s="1"/>
  <c r="N15325" i="1" a="1"/>
  <c r="N15325" i="1" s="1"/>
  <c r="J15325" i="1" a="1"/>
  <c r="J15325" i="1" s="1"/>
  <c r="T15325" i="1" a="1"/>
  <c r="T15325" i="1" s="1"/>
  <c r="L15325" i="1" a="1"/>
  <c r="L15325" i="1" s="1"/>
  <c r="K15329" i="1" a="1"/>
  <c r="K15329" i="1" s="1"/>
  <c r="P15329" i="1" a="1"/>
  <c r="P15329" i="1" s="1"/>
  <c r="S15329" i="1" a="1"/>
  <c r="S15329" i="1" s="1"/>
  <c r="B15330" i="1"/>
  <c r="M15329" i="1" a="1"/>
  <c r="M15329" i="1" s="1"/>
  <c r="R15329" i="1" a="1"/>
  <c r="R15329" i="1" s="1"/>
  <c r="V15329" i="1" a="1"/>
  <c r="V15329" i="1" s="1"/>
  <c r="U15329" i="1" a="1"/>
  <c r="U15329" i="1" s="1"/>
  <c r="Q15325" i="1" a="1"/>
  <c r="Q15325" i="1" s="1"/>
  <c r="C15326" i="1"/>
  <c r="O15326" i="1" s="1" a="1"/>
  <c r="O15326" i="1" s="1"/>
  <c r="H15325" i="1"/>
  <c r="A15341" i="1"/>
  <c r="Q10379" i="1" a="1"/>
  <c r="Q10379" i="1" s="1"/>
  <c r="I10379" i="1" a="1"/>
  <c r="I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H10379" i="1"/>
  <c r="A10380" i="1"/>
  <c r="H10380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I15326" i="1" l="1" a="1"/>
  <c r="I15326" i="1" s="1"/>
  <c r="N15326" i="1" a="1"/>
  <c r="N15326" i="1" s="1"/>
  <c r="J15326" i="1" a="1"/>
  <c r="J15326" i="1" s="1"/>
  <c r="T15326" i="1" a="1"/>
  <c r="T15326" i="1" s="1"/>
  <c r="L15326" i="1" a="1"/>
  <c r="L15326" i="1" s="1"/>
  <c r="S15330" i="1" a="1"/>
  <c r="S15330" i="1" s="1"/>
  <c r="R15330" i="1" a="1"/>
  <c r="R15330" i="1" s="1"/>
  <c r="P15330" i="1" a="1"/>
  <c r="P15330" i="1" s="1"/>
  <c r="M15330" i="1" a="1"/>
  <c r="M15330" i="1" s="1"/>
  <c r="U15330" i="1" a="1"/>
  <c r="U15330" i="1" s="1"/>
  <c r="B15331" i="1"/>
  <c r="V15330" i="1" a="1"/>
  <c r="V15330" i="1" s="1"/>
  <c r="K15330" i="1" a="1"/>
  <c r="K15330" i="1" s="1"/>
  <c r="C15327" i="1"/>
  <c r="O15327" i="1" s="1" a="1"/>
  <c r="O15327" i="1" s="1"/>
  <c r="Q15326" i="1" a="1"/>
  <c r="Q15326" i="1" s="1"/>
  <c r="H15326" i="1"/>
  <c r="A15342" i="1"/>
  <c r="I10380" i="1" a="1"/>
  <c r="I10380" i="1" s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I15327" i="1" l="1" a="1"/>
  <c r="I15327" i="1" s="1"/>
  <c r="N15327" i="1" a="1"/>
  <c r="N15327" i="1" s="1"/>
  <c r="J15327" i="1" a="1"/>
  <c r="J15327" i="1" s="1"/>
  <c r="T15327" i="1" a="1"/>
  <c r="T15327" i="1" s="1"/>
  <c r="L15327" i="1" a="1"/>
  <c r="L15327" i="1" s="1"/>
  <c r="S15331" i="1" a="1"/>
  <c r="S15331" i="1" s="1"/>
  <c r="P15331" i="1" a="1"/>
  <c r="P15331" i="1" s="1"/>
  <c r="M15331" i="1" a="1"/>
  <c r="M15331" i="1" s="1"/>
  <c r="B15332" i="1"/>
  <c r="R15331" i="1" a="1"/>
  <c r="R15331" i="1" s="1"/>
  <c r="V15331" i="1" a="1"/>
  <c r="V15331" i="1" s="1"/>
  <c r="K15331" i="1" a="1"/>
  <c r="K15331" i="1" s="1"/>
  <c r="U15331" i="1" a="1"/>
  <c r="U15331" i="1" s="1"/>
  <c r="C15328" i="1"/>
  <c r="O15328" i="1" s="1" a="1"/>
  <c r="O15328" i="1" s="1"/>
  <c r="Q15327" i="1" a="1"/>
  <c r="Q15327" i="1" s="1"/>
  <c r="H15327" i="1"/>
  <c r="A15343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I15328" i="1" l="1" a="1"/>
  <c r="I15328" i="1" s="1"/>
  <c r="N15328" i="1" a="1"/>
  <c r="N15328" i="1" s="1"/>
  <c r="J15328" i="1" a="1"/>
  <c r="J15328" i="1" s="1"/>
  <c r="T15328" i="1" a="1"/>
  <c r="T15328" i="1" s="1"/>
  <c r="L15328" i="1" a="1"/>
  <c r="L15328" i="1" s="1"/>
  <c r="M15332" i="1" a="1"/>
  <c r="M15332" i="1" s="1"/>
  <c r="P15332" i="1" a="1"/>
  <c r="P15332" i="1" s="1"/>
  <c r="B15333" i="1"/>
  <c r="R15332" i="1" a="1"/>
  <c r="R15332" i="1" s="1"/>
  <c r="V15332" i="1" a="1"/>
  <c r="V15332" i="1" s="1"/>
  <c r="K15332" i="1" a="1"/>
  <c r="K15332" i="1" s="1"/>
  <c r="S15332" i="1" a="1"/>
  <c r="S15332" i="1" s="1"/>
  <c r="U15332" i="1" a="1"/>
  <c r="U15332" i="1" s="1"/>
  <c r="C15329" i="1"/>
  <c r="O15329" i="1" s="1" a="1"/>
  <c r="O15329" i="1" s="1"/>
  <c r="H15328" i="1"/>
  <c r="Q15328" i="1" a="1"/>
  <c r="Q15328" i="1" s="1"/>
  <c r="A15344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I15329" i="1" l="1" a="1"/>
  <c r="I15329" i="1" s="1"/>
  <c r="N15329" i="1" a="1"/>
  <c r="N15329" i="1" s="1"/>
  <c r="J15329" i="1" a="1"/>
  <c r="J15329" i="1" s="1"/>
  <c r="T15329" i="1" a="1"/>
  <c r="T15329" i="1" s="1"/>
  <c r="L15329" i="1" a="1"/>
  <c r="L15329" i="1" s="1"/>
  <c r="V15333" i="1" a="1"/>
  <c r="V15333" i="1" s="1"/>
  <c r="S15333" i="1" a="1"/>
  <c r="S15333" i="1" s="1"/>
  <c r="M15333" i="1" a="1"/>
  <c r="M15333" i="1" s="1"/>
  <c r="B15334" i="1"/>
  <c r="R15333" i="1" a="1"/>
  <c r="R15333" i="1" s="1"/>
  <c r="K15333" i="1" a="1"/>
  <c r="K15333" i="1" s="1"/>
  <c r="P15333" i="1" a="1"/>
  <c r="P15333" i="1" s="1"/>
  <c r="U15333" i="1" a="1"/>
  <c r="U15333" i="1" s="1"/>
  <c r="C15330" i="1"/>
  <c r="O15330" i="1" s="1" a="1"/>
  <c r="O15330" i="1" s="1"/>
  <c r="Q15329" i="1" a="1"/>
  <c r="Q15329" i="1" s="1"/>
  <c r="H15329" i="1"/>
  <c r="A15345" i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I15330" i="1" l="1" a="1"/>
  <c r="I15330" i="1" s="1"/>
  <c r="N15330" i="1" a="1"/>
  <c r="N15330" i="1" s="1"/>
  <c r="J15330" i="1" a="1"/>
  <c r="J15330" i="1" s="1"/>
  <c r="T15330" i="1" a="1"/>
  <c r="T15330" i="1" s="1"/>
  <c r="L15330" i="1" a="1"/>
  <c r="L15330" i="1" s="1"/>
  <c r="K15334" i="1" a="1"/>
  <c r="K15334" i="1" s="1"/>
  <c r="P15334" i="1" a="1"/>
  <c r="P15334" i="1" s="1"/>
  <c r="M15334" i="1" a="1"/>
  <c r="M15334" i="1" s="1"/>
  <c r="U15334" i="1" a="1"/>
  <c r="U15334" i="1" s="1"/>
  <c r="R15334" i="1" a="1"/>
  <c r="R15334" i="1" s="1"/>
  <c r="B15335" i="1"/>
  <c r="V15334" i="1" a="1"/>
  <c r="V15334" i="1" s="1"/>
  <c r="S15334" i="1" a="1"/>
  <c r="S15334" i="1" s="1"/>
  <c r="H15330" i="1"/>
  <c r="C15331" i="1"/>
  <c r="O15331" i="1" s="1" a="1"/>
  <c r="O15331" i="1" s="1"/>
  <c r="Q15330" i="1" a="1"/>
  <c r="Q15330" i="1" s="1"/>
  <c r="A15346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I15331" i="1" l="1" a="1"/>
  <c r="I15331" i="1" s="1"/>
  <c r="N15331" i="1" a="1"/>
  <c r="N15331" i="1" s="1"/>
  <c r="J15331" i="1" a="1"/>
  <c r="J15331" i="1" s="1"/>
  <c r="T15331" i="1" a="1"/>
  <c r="T15331" i="1" s="1"/>
  <c r="L15331" i="1" a="1"/>
  <c r="L15331" i="1" s="1"/>
  <c r="V15335" i="1" a="1"/>
  <c r="V15335" i="1" s="1"/>
  <c r="R15335" i="1" a="1"/>
  <c r="R15335" i="1" s="1"/>
  <c r="M15335" i="1" a="1"/>
  <c r="M15335" i="1" s="1"/>
  <c r="S15335" i="1" a="1"/>
  <c r="S15335" i="1" s="1"/>
  <c r="U15335" i="1" a="1"/>
  <c r="U15335" i="1" s="1"/>
  <c r="B15336" i="1"/>
  <c r="K15335" i="1" a="1"/>
  <c r="K15335" i="1" s="1"/>
  <c r="P15335" i="1" a="1"/>
  <c r="P15335" i="1" s="1"/>
  <c r="Q15331" i="1" a="1"/>
  <c r="Q15331" i="1" s="1"/>
  <c r="C15332" i="1"/>
  <c r="O15332" i="1" s="1" a="1"/>
  <c r="O15332" i="1" s="1"/>
  <c r="H15331" i="1"/>
  <c r="A15347" i="1"/>
  <c r="H7055" i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I15332" i="1" l="1" a="1"/>
  <c r="I15332" i="1" s="1"/>
  <c r="N15332" i="1" a="1"/>
  <c r="N15332" i="1" s="1"/>
  <c r="J15332" i="1" a="1"/>
  <c r="J15332" i="1" s="1"/>
  <c r="T15332" i="1" a="1"/>
  <c r="T15332" i="1" s="1"/>
  <c r="L15332" i="1" a="1"/>
  <c r="L15332" i="1" s="1"/>
  <c r="K15336" i="1" a="1"/>
  <c r="K15336" i="1" s="1"/>
  <c r="V15336" i="1" a="1"/>
  <c r="V15336" i="1" s="1"/>
  <c r="P15336" i="1" a="1"/>
  <c r="P15336" i="1" s="1"/>
  <c r="B15337" i="1"/>
  <c r="R15336" i="1" a="1"/>
  <c r="R15336" i="1" s="1"/>
  <c r="M15336" i="1" a="1"/>
  <c r="M15336" i="1" s="1"/>
  <c r="U15336" i="1" a="1"/>
  <c r="U15336" i="1" s="1"/>
  <c r="S15336" i="1" a="1"/>
  <c r="S15336" i="1" s="1"/>
  <c r="C15333" i="1"/>
  <c r="O15333" i="1" s="1" a="1"/>
  <c r="O15333" i="1" s="1"/>
  <c r="H15332" i="1"/>
  <c r="Q15332" i="1" a="1"/>
  <c r="Q15332" i="1" s="1"/>
  <c r="A15348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I15333" i="1" l="1" a="1"/>
  <c r="I15333" i="1" s="1"/>
  <c r="N15333" i="1" a="1"/>
  <c r="N15333" i="1" s="1"/>
  <c r="J15333" i="1" a="1"/>
  <c r="J15333" i="1" s="1"/>
  <c r="T15333" i="1" a="1"/>
  <c r="T15333" i="1" s="1"/>
  <c r="L15333" i="1" a="1"/>
  <c r="L15333" i="1" s="1"/>
  <c r="V15337" i="1" a="1"/>
  <c r="V15337" i="1" s="1"/>
  <c r="R15337" i="1" a="1"/>
  <c r="R15337" i="1" s="1"/>
  <c r="U15337" i="1" a="1"/>
  <c r="U15337" i="1" s="1"/>
  <c r="P15337" i="1" a="1"/>
  <c r="P15337" i="1" s="1"/>
  <c r="B15338" i="1"/>
  <c r="S15337" i="1" a="1"/>
  <c r="S15337" i="1" s="1"/>
  <c r="M15337" i="1" a="1"/>
  <c r="M15337" i="1" s="1"/>
  <c r="K15337" i="1" a="1"/>
  <c r="K15337" i="1" s="1"/>
  <c r="C15334" i="1"/>
  <c r="O15334" i="1" s="1" a="1"/>
  <c r="O15334" i="1" s="1"/>
  <c r="Q15333" i="1" a="1"/>
  <c r="Q15333" i="1" s="1"/>
  <c r="H15333" i="1"/>
  <c r="A15349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O7057" i="1" a="1"/>
  <c r="O7057" i="1" s="1"/>
  <c r="A3537" i="1"/>
  <c r="H3536" i="1"/>
  <c r="O3536" i="1" a="1"/>
  <c r="O3536" i="1" s="1"/>
  <c r="I15334" i="1" l="1" a="1"/>
  <c r="I15334" i="1" s="1"/>
  <c r="N15334" i="1" a="1"/>
  <c r="N15334" i="1" s="1"/>
  <c r="J15334" i="1" a="1"/>
  <c r="J15334" i="1" s="1"/>
  <c r="T15334" i="1" a="1"/>
  <c r="T15334" i="1" s="1"/>
  <c r="L15334" i="1" a="1"/>
  <c r="L15334" i="1" s="1"/>
  <c r="V15338" i="1" a="1"/>
  <c r="V15338" i="1" s="1"/>
  <c r="R15338" i="1" a="1"/>
  <c r="R15338" i="1" s="1"/>
  <c r="P15338" i="1" a="1"/>
  <c r="P15338" i="1" s="1"/>
  <c r="S15338" i="1" a="1"/>
  <c r="S15338" i="1" s="1"/>
  <c r="B15339" i="1"/>
  <c r="M15338" i="1" a="1"/>
  <c r="M15338" i="1" s="1"/>
  <c r="K15338" i="1" a="1"/>
  <c r="K15338" i="1" s="1"/>
  <c r="U15338" i="1" a="1"/>
  <c r="U15338" i="1" s="1"/>
  <c r="C15335" i="1"/>
  <c r="O15335" i="1" s="1" a="1"/>
  <c r="O15335" i="1" s="1"/>
  <c r="H15334" i="1"/>
  <c r="Q15334" i="1" a="1"/>
  <c r="Q15334" i="1" s="1"/>
  <c r="A15350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I15335" i="1" l="1" a="1"/>
  <c r="I15335" i="1" s="1"/>
  <c r="N15335" i="1" a="1"/>
  <c r="N15335" i="1" s="1"/>
  <c r="J15335" i="1" a="1"/>
  <c r="J15335" i="1" s="1"/>
  <c r="T15335" i="1" a="1"/>
  <c r="T15335" i="1" s="1"/>
  <c r="L15335" i="1" a="1"/>
  <c r="L15335" i="1" s="1"/>
  <c r="V15339" i="1" a="1"/>
  <c r="V15339" i="1" s="1"/>
  <c r="R15339" i="1" a="1"/>
  <c r="R15339" i="1" s="1"/>
  <c r="P15339" i="1" a="1"/>
  <c r="P15339" i="1" s="1"/>
  <c r="S15339" i="1" a="1"/>
  <c r="S15339" i="1" s="1"/>
  <c r="B15340" i="1"/>
  <c r="M15339" i="1" a="1"/>
  <c r="M15339" i="1" s="1"/>
  <c r="K15339" i="1" a="1"/>
  <c r="K15339" i="1" s="1"/>
  <c r="U15339" i="1" a="1"/>
  <c r="U15339" i="1" s="1"/>
  <c r="C15336" i="1"/>
  <c r="O15336" i="1" s="1" a="1"/>
  <c r="O15336" i="1" s="1"/>
  <c r="H15335" i="1"/>
  <c r="Q15335" i="1" a="1"/>
  <c r="Q15335" i="1" s="1"/>
  <c r="A15351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I15336" i="1" l="1" a="1"/>
  <c r="I15336" i="1" s="1"/>
  <c r="N15336" i="1" a="1"/>
  <c r="N15336" i="1" s="1"/>
  <c r="J15336" i="1" a="1"/>
  <c r="J15336" i="1" s="1"/>
  <c r="T15336" i="1" a="1"/>
  <c r="T15336" i="1" s="1"/>
  <c r="L15336" i="1" a="1"/>
  <c r="L15336" i="1" s="1"/>
  <c r="V15340" i="1" a="1"/>
  <c r="V15340" i="1" s="1"/>
  <c r="R15340" i="1" a="1"/>
  <c r="R15340" i="1" s="1"/>
  <c r="P15340" i="1" a="1"/>
  <c r="P15340" i="1" s="1"/>
  <c r="S15340" i="1" a="1"/>
  <c r="S15340" i="1" s="1"/>
  <c r="B15341" i="1"/>
  <c r="M15340" i="1" a="1"/>
  <c r="M15340" i="1" s="1"/>
  <c r="U15340" i="1" a="1"/>
  <c r="U15340" i="1" s="1"/>
  <c r="K15340" i="1" a="1"/>
  <c r="K15340" i="1" s="1"/>
  <c r="Q15336" i="1" a="1"/>
  <c r="Q15336" i="1" s="1"/>
  <c r="C15337" i="1"/>
  <c r="O15337" i="1" s="1" a="1"/>
  <c r="O15337" i="1" s="1"/>
  <c r="H15336" i="1"/>
  <c r="A15352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I15337" i="1" l="1" a="1"/>
  <c r="I15337" i="1" s="1"/>
  <c r="N15337" i="1" a="1"/>
  <c r="N15337" i="1" s="1"/>
  <c r="J15337" i="1" a="1"/>
  <c r="J15337" i="1" s="1"/>
  <c r="T15337" i="1" a="1"/>
  <c r="T15337" i="1" s="1"/>
  <c r="L15337" i="1" a="1"/>
  <c r="L15337" i="1" s="1"/>
  <c r="K15341" i="1" a="1"/>
  <c r="K15341" i="1" s="1"/>
  <c r="P15341" i="1" a="1"/>
  <c r="P15341" i="1" s="1"/>
  <c r="S15341" i="1" a="1"/>
  <c r="S15341" i="1" s="1"/>
  <c r="B15342" i="1"/>
  <c r="U15341" i="1" a="1"/>
  <c r="U15341" i="1" s="1"/>
  <c r="V15341" i="1" a="1"/>
  <c r="V15341" i="1" s="1"/>
  <c r="R15341" i="1" a="1"/>
  <c r="R15341" i="1" s="1"/>
  <c r="M15341" i="1" a="1"/>
  <c r="M15341" i="1" s="1"/>
  <c r="H15337" i="1"/>
  <c r="Q15337" i="1" a="1"/>
  <c r="Q15337" i="1" s="1"/>
  <c r="C15338" i="1"/>
  <c r="O15338" i="1" s="1" a="1"/>
  <c r="O15338" i="1" s="1"/>
  <c r="A15353" i="1"/>
  <c r="B7062" i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I15338" i="1" l="1" a="1"/>
  <c r="I15338" i="1" s="1"/>
  <c r="N15338" i="1" a="1"/>
  <c r="N15338" i="1" s="1"/>
  <c r="J15338" i="1" a="1"/>
  <c r="J15338" i="1" s="1"/>
  <c r="T15338" i="1" a="1"/>
  <c r="T15338" i="1" s="1"/>
  <c r="L15338" i="1" a="1"/>
  <c r="L15338" i="1" s="1"/>
  <c r="K15342" i="1" a="1"/>
  <c r="K15342" i="1" s="1"/>
  <c r="V15342" i="1" a="1"/>
  <c r="V15342" i="1" s="1"/>
  <c r="R15342" i="1" a="1"/>
  <c r="R15342" i="1" s="1"/>
  <c r="B15343" i="1"/>
  <c r="P15342" i="1" a="1"/>
  <c r="P15342" i="1" s="1"/>
  <c r="M15342" i="1" a="1"/>
  <c r="M15342" i="1" s="1"/>
  <c r="S15342" i="1" a="1"/>
  <c r="S15342" i="1" s="1"/>
  <c r="U15342" i="1" a="1"/>
  <c r="U15342" i="1" s="1"/>
  <c r="C15339" i="1"/>
  <c r="O15339" i="1" s="1" a="1"/>
  <c r="O15339" i="1" s="1"/>
  <c r="H15338" i="1"/>
  <c r="Q15338" i="1" a="1"/>
  <c r="Q15338" i="1" s="1"/>
  <c r="A15354" i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I15339" i="1" l="1" a="1"/>
  <c r="I15339" i="1" s="1"/>
  <c r="N15339" i="1" a="1"/>
  <c r="N15339" i="1" s="1"/>
  <c r="J15339" i="1" a="1"/>
  <c r="J15339" i="1" s="1"/>
  <c r="T15339" i="1" a="1"/>
  <c r="T15339" i="1" s="1"/>
  <c r="L15339" i="1" a="1"/>
  <c r="L15339" i="1" s="1"/>
  <c r="V15343" i="1" a="1"/>
  <c r="V15343" i="1" s="1"/>
  <c r="R15343" i="1" a="1"/>
  <c r="R15343" i="1" s="1"/>
  <c r="B15344" i="1"/>
  <c r="K15343" i="1" a="1"/>
  <c r="K15343" i="1" s="1"/>
  <c r="P15343" i="1" a="1"/>
  <c r="P15343" i="1" s="1"/>
  <c r="U15343" i="1" a="1"/>
  <c r="U15343" i="1" s="1"/>
  <c r="M15343" i="1" a="1"/>
  <c r="M15343" i="1" s="1"/>
  <c r="S15343" i="1" a="1"/>
  <c r="S15343" i="1" s="1"/>
  <c r="Q15339" i="1" a="1"/>
  <c r="Q15339" i="1" s="1"/>
  <c r="H15339" i="1"/>
  <c r="C15340" i="1"/>
  <c r="O15340" i="1" s="1" a="1"/>
  <c r="O15340" i="1" s="1"/>
  <c r="A15355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I15340" i="1" l="1" a="1"/>
  <c r="I15340" i="1" s="1"/>
  <c r="N15340" i="1" a="1"/>
  <c r="N15340" i="1" s="1"/>
  <c r="J15340" i="1" a="1"/>
  <c r="J15340" i="1" s="1"/>
  <c r="T15340" i="1" a="1"/>
  <c r="T15340" i="1" s="1"/>
  <c r="L15340" i="1" a="1"/>
  <c r="L15340" i="1" s="1"/>
  <c r="R15344" i="1" a="1"/>
  <c r="R15344" i="1" s="1"/>
  <c r="P15344" i="1" a="1"/>
  <c r="P15344" i="1" s="1"/>
  <c r="B15345" i="1"/>
  <c r="V15344" i="1" a="1"/>
  <c r="V15344" i="1" s="1"/>
  <c r="S15344" i="1" a="1"/>
  <c r="S15344" i="1" s="1"/>
  <c r="K15344" i="1" a="1"/>
  <c r="K15344" i="1" s="1"/>
  <c r="M15344" i="1" a="1"/>
  <c r="M15344" i="1" s="1"/>
  <c r="U15344" i="1" a="1"/>
  <c r="U15344" i="1" s="1"/>
  <c r="C15341" i="1"/>
  <c r="O15341" i="1" s="1" a="1"/>
  <c r="O15341" i="1" s="1"/>
  <c r="H15340" i="1"/>
  <c r="Q15340" i="1" a="1"/>
  <c r="Q15340" i="1" s="1"/>
  <c r="A15356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I15341" i="1" l="1" a="1"/>
  <c r="I15341" i="1" s="1"/>
  <c r="N15341" i="1" a="1"/>
  <c r="N15341" i="1" s="1"/>
  <c r="J15341" i="1" a="1"/>
  <c r="J15341" i="1" s="1"/>
  <c r="T15341" i="1" a="1"/>
  <c r="T15341" i="1" s="1"/>
  <c r="L15341" i="1" a="1"/>
  <c r="L15341" i="1" s="1"/>
  <c r="R15345" i="1" a="1"/>
  <c r="R15345" i="1" s="1"/>
  <c r="M15345" i="1" a="1"/>
  <c r="M15345" i="1" s="1"/>
  <c r="P15345" i="1" a="1"/>
  <c r="P15345" i="1" s="1"/>
  <c r="B15346" i="1"/>
  <c r="U15345" i="1" a="1"/>
  <c r="U15345" i="1" s="1"/>
  <c r="K15345" i="1" a="1"/>
  <c r="K15345" i="1" s="1"/>
  <c r="V15345" i="1" a="1"/>
  <c r="V15345" i="1" s="1"/>
  <c r="S15345" i="1" a="1"/>
  <c r="S15345" i="1" s="1"/>
  <c r="C15342" i="1"/>
  <c r="O15342" i="1" s="1" a="1"/>
  <c r="O15342" i="1" s="1"/>
  <c r="Q15341" i="1" a="1"/>
  <c r="Q15341" i="1" s="1"/>
  <c r="H15341" i="1"/>
  <c r="A15357" i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I15342" i="1" l="1" a="1"/>
  <c r="I15342" i="1" s="1"/>
  <c r="N15342" i="1" a="1"/>
  <c r="N15342" i="1" s="1"/>
  <c r="J15342" i="1" a="1"/>
  <c r="J15342" i="1" s="1"/>
  <c r="T15342" i="1" a="1"/>
  <c r="T15342" i="1" s="1"/>
  <c r="L15342" i="1" a="1"/>
  <c r="L15342" i="1" s="1"/>
  <c r="R15346" i="1" a="1"/>
  <c r="R15346" i="1" s="1"/>
  <c r="B15347" i="1"/>
  <c r="U15346" i="1" a="1"/>
  <c r="U15346" i="1" s="1"/>
  <c r="V15346" i="1" a="1"/>
  <c r="V15346" i="1" s="1"/>
  <c r="P15346" i="1" a="1"/>
  <c r="P15346" i="1" s="1"/>
  <c r="S15346" i="1" a="1"/>
  <c r="S15346" i="1" s="1"/>
  <c r="M15346" i="1" a="1"/>
  <c r="M15346" i="1" s="1"/>
  <c r="K15346" i="1" a="1"/>
  <c r="K15346" i="1" s="1"/>
  <c r="C15343" i="1"/>
  <c r="O15343" i="1" s="1" a="1"/>
  <c r="O15343" i="1" s="1"/>
  <c r="H15342" i="1"/>
  <c r="Q15342" i="1" a="1"/>
  <c r="Q15342" i="1" s="1"/>
  <c r="A15358" i="1"/>
  <c r="H7066" i="1"/>
  <c r="M7066" i="1" a="1"/>
  <c r="M7066" i="1" s="1"/>
  <c r="I7066" i="1" a="1"/>
  <c r="I7066" i="1" s="1"/>
  <c r="R7066" i="1" a="1"/>
  <c r="R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15343" i="1" l="1" a="1"/>
  <c r="I15343" i="1" s="1"/>
  <c r="N15343" i="1" a="1"/>
  <c r="N15343" i="1" s="1"/>
  <c r="J15343" i="1" a="1"/>
  <c r="J15343" i="1" s="1"/>
  <c r="T15343" i="1" a="1"/>
  <c r="T15343" i="1" s="1"/>
  <c r="L15343" i="1" a="1"/>
  <c r="L15343" i="1" s="1"/>
  <c r="R15347" i="1" a="1"/>
  <c r="R15347" i="1" s="1"/>
  <c r="M15347" i="1" a="1"/>
  <c r="M15347" i="1" s="1"/>
  <c r="V15347" i="1" a="1"/>
  <c r="V15347" i="1" s="1"/>
  <c r="P15347" i="1" a="1"/>
  <c r="P15347" i="1" s="1"/>
  <c r="S15347" i="1" a="1"/>
  <c r="S15347" i="1" s="1"/>
  <c r="U15347" i="1" a="1"/>
  <c r="U15347" i="1" s="1"/>
  <c r="K15347" i="1" a="1"/>
  <c r="K15347" i="1" s="1"/>
  <c r="B15348" i="1"/>
  <c r="C15344" i="1"/>
  <c r="O15344" i="1" s="1" a="1"/>
  <c r="O15344" i="1" s="1"/>
  <c r="H15343" i="1"/>
  <c r="Q15343" i="1" a="1"/>
  <c r="Q15343" i="1" s="1"/>
  <c r="A15359" i="1"/>
  <c r="I7067" i="1" a="1"/>
  <c r="I7067" i="1" s="1"/>
  <c r="R7067" i="1" a="1"/>
  <c r="R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I15344" i="1" l="1" a="1"/>
  <c r="I15344" i="1" s="1"/>
  <c r="N15344" i="1" a="1"/>
  <c r="N15344" i="1" s="1"/>
  <c r="J15344" i="1" a="1"/>
  <c r="J15344" i="1" s="1"/>
  <c r="T15344" i="1" a="1"/>
  <c r="T15344" i="1" s="1"/>
  <c r="L15344" i="1" a="1"/>
  <c r="L15344" i="1" s="1"/>
  <c r="R15348" i="1" a="1"/>
  <c r="R15348" i="1" s="1"/>
  <c r="K15348" i="1" a="1"/>
  <c r="K15348" i="1" s="1"/>
  <c r="V15348" i="1" a="1"/>
  <c r="V15348" i="1" s="1"/>
  <c r="P15348" i="1" a="1"/>
  <c r="P15348" i="1" s="1"/>
  <c r="S15348" i="1" a="1"/>
  <c r="S15348" i="1" s="1"/>
  <c r="M15348" i="1" a="1"/>
  <c r="M15348" i="1" s="1"/>
  <c r="B15349" i="1"/>
  <c r="U15348" i="1" a="1"/>
  <c r="U15348" i="1" s="1"/>
  <c r="C15345" i="1"/>
  <c r="O15345" i="1" s="1" a="1"/>
  <c r="O15345" i="1" s="1"/>
  <c r="H15344" i="1"/>
  <c r="Q15344" i="1" a="1"/>
  <c r="Q15344" i="1" s="1"/>
  <c r="A15360" i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I15345" i="1" l="1" a="1"/>
  <c r="I15345" i="1" s="1"/>
  <c r="N15345" i="1" a="1"/>
  <c r="N15345" i="1" s="1"/>
  <c r="J15345" i="1" a="1"/>
  <c r="J15345" i="1" s="1"/>
  <c r="T15345" i="1" a="1"/>
  <c r="T15345" i="1" s="1"/>
  <c r="L15345" i="1" a="1"/>
  <c r="L15345" i="1" s="1"/>
  <c r="V15349" i="1" a="1"/>
  <c r="V15349" i="1" s="1"/>
  <c r="R15349" i="1" a="1"/>
  <c r="R15349" i="1" s="1"/>
  <c r="M15349" i="1" a="1"/>
  <c r="M15349" i="1" s="1"/>
  <c r="P15349" i="1" a="1"/>
  <c r="P15349" i="1" s="1"/>
  <c r="S15349" i="1" a="1"/>
  <c r="S15349" i="1" s="1"/>
  <c r="K15349" i="1" a="1"/>
  <c r="K15349" i="1" s="1"/>
  <c r="B15350" i="1"/>
  <c r="U15349" i="1" a="1"/>
  <c r="U15349" i="1" s="1"/>
  <c r="Q15345" i="1" a="1"/>
  <c r="Q15345" i="1" s="1"/>
  <c r="C15346" i="1"/>
  <c r="O15346" i="1" s="1" a="1"/>
  <c r="O15346" i="1" s="1"/>
  <c r="H15345" i="1"/>
  <c r="A15361" i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I15346" i="1" l="1" a="1"/>
  <c r="I15346" i="1" s="1"/>
  <c r="N15346" i="1" a="1"/>
  <c r="N15346" i="1" s="1"/>
  <c r="J15346" i="1" a="1"/>
  <c r="J15346" i="1" s="1"/>
  <c r="T15346" i="1" a="1"/>
  <c r="T15346" i="1" s="1"/>
  <c r="L15346" i="1" a="1"/>
  <c r="L15346" i="1" s="1"/>
  <c r="V15350" i="1" a="1"/>
  <c r="V15350" i="1" s="1"/>
  <c r="R15350" i="1" a="1"/>
  <c r="R15350" i="1" s="1"/>
  <c r="B15351" i="1"/>
  <c r="P15350" i="1" a="1"/>
  <c r="P15350" i="1" s="1"/>
  <c r="M15350" i="1" a="1"/>
  <c r="M15350" i="1" s="1"/>
  <c r="S15350" i="1" a="1"/>
  <c r="S15350" i="1" s="1"/>
  <c r="U15350" i="1" a="1"/>
  <c r="U15350" i="1" s="1"/>
  <c r="K15350" i="1" a="1"/>
  <c r="K15350" i="1" s="1"/>
  <c r="C15347" i="1"/>
  <c r="O15347" i="1" s="1" a="1"/>
  <c r="O15347" i="1" s="1"/>
  <c r="Q15346" i="1" a="1"/>
  <c r="Q15346" i="1" s="1"/>
  <c r="H15346" i="1"/>
  <c r="A15362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I15347" i="1" l="1" a="1"/>
  <c r="I15347" i="1" s="1"/>
  <c r="N15347" i="1" a="1"/>
  <c r="N15347" i="1" s="1"/>
  <c r="J15347" i="1" a="1"/>
  <c r="J15347" i="1" s="1"/>
  <c r="T15347" i="1" a="1"/>
  <c r="T15347" i="1" s="1"/>
  <c r="L15347" i="1" a="1"/>
  <c r="L15347" i="1" s="1"/>
  <c r="K15351" i="1" a="1"/>
  <c r="K15351" i="1" s="1"/>
  <c r="S15351" i="1" a="1"/>
  <c r="S15351" i="1" s="1"/>
  <c r="P15351" i="1" a="1"/>
  <c r="P15351" i="1" s="1"/>
  <c r="U15351" i="1" a="1"/>
  <c r="U15351" i="1" s="1"/>
  <c r="M15351" i="1" a="1"/>
  <c r="M15351" i="1" s="1"/>
  <c r="R15351" i="1" a="1"/>
  <c r="R15351" i="1" s="1"/>
  <c r="B15352" i="1"/>
  <c r="V15351" i="1" a="1"/>
  <c r="V15351" i="1" s="1"/>
  <c r="H15347" i="1"/>
  <c r="C15348" i="1"/>
  <c r="O15348" i="1" s="1" a="1"/>
  <c r="O15348" i="1" s="1"/>
  <c r="Q15347" i="1" a="1"/>
  <c r="Q15347" i="1" s="1"/>
  <c r="A15363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A3551" i="1"/>
  <c r="H3550" i="1"/>
  <c r="O3550" i="1" a="1"/>
  <c r="O3550" i="1" s="1"/>
  <c r="C4448" i="1"/>
  <c r="H4447" i="1"/>
  <c r="O4447" i="1" a="1"/>
  <c r="O4447" i="1" s="1"/>
  <c r="I15348" i="1" l="1" a="1"/>
  <c r="I15348" i="1" s="1"/>
  <c r="N15348" i="1" a="1"/>
  <c r="N15348" i="1" s="1"/>
  <c r="J15348" i="1" a="1"/>
  <c r="J15348" i="1" s="1"/>
  <c r="T15348" i="1" a="1"/>
  <c r="T15348" i="1" s="1"/>
  <c r="L15348" i="1" a="1"/>
  <c r="L15348" i="1" s="1"/>
  <c r="R15352" i="1" a="1"/>
  <c r="R15352" i="1" s="1"/>
  <c r="B15353" i="1"/>
  <c r="P15352" i="1" a="1"/>
  <c r="P15352" i="1" s="1"/>
  <c r="S15352" i="1" a="1"/>
  <c r="S15352" i="1" s="1"/>
  <c r="U15352" i="1" a="1"/>
  <c r="U15352" i="1" s="1"/>
  <c r="K15352" i="1" a="1"/>
  <c r="K15352" i="1" s="1"/>
  <c r="M15352" i="1" a="1"/>
  <c r="M15352" i="1" s="1"/>
  <c r="V15352" i="1" a="1"/>
  <c r="V15352" i="1" s="1"/>
  <c r="C15349" i="1"/>
  <c r="O15349" i="1" s="1" a="1"/>
  <c r="O15349" i="1" s="1"/>
  <c r="H15348" i="1"/>
  <c r="Q15348" i="1" a="1"/>
  <c r="Q15348" i="1" s="1"/>
  <c r="A15364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I15349" i="1" l="1" a="1"/>
  <c r="I15349" i="1" s="1"/>
  <c r="N15349" i="1" a="1"/>
  <c r="N15349" i="1" s="1"/>
  <c r="J15349" i="1" a="1"/>
  <c r="J15349" i="1" s="1"/>
  <c r="T15349" i="1" a="1"/>
  <c r="T15349" i="1" s="1"/>
  <c r="L15349" i="1" a="1"/>
  <c r="L15349" i="1" s="1"/>
  <c r="K15353" i="1" a="1"/>
  <c r="K15353" i="1" s="1"/>
  <c r="P15353" i="1" a="1"/>
  <c r="P15353" i="1" s="1"/>
  <c r="U15353" i="1" a="1"/>
  <c r="U15353" i="1" s="1"/>
  <c r="V15353" i="1" a="1"/>
  <c r="V15353" i="1" s="1"/>
  <c r="B15354" i="1"/>
  <c r="R15353" i="1" a="1"/>
  <c r="R15353" i="1" s="1"/>
  <c r="S15353" i="1" a="1"/>
  <c r="S15353" i="1" s="1"/>
  <c r="M15353" i="1" a="1"/>
  <c r="M15353" i="1" s="1"/>
  <c r="C15350" i="1"/>
  <c r="O15350" i="1" s="1" a="1"/>
  <c r="O15350" i="1" s="1"/>
  <c r="H15349" i="1"/>
  <c r="Q15349" i="1" a="1"/>
  <c r="Q15349" i="1" s="1"/>
  <c r="A15365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I15350" i="1" l="1" a="1"/>
  <c r="I15350" i="1" s="1"/>
  <c r="N15350" i="1" a="1"/>
  <c r="N15350" i="1" s="1"/>
  <c r="J15350" i="1" a="1"/>
  <c r="J15350" i="1" s="1"/>
  <c r="T15350" i="1" a="1"/>
  <c r="T15350" i="1" s="1"/>
  <c r="L15350" i="1" a="1"/>
  <c r="L15350" i="1" s="1"/>
  <c r="R15354" i="1" a="1"/>
  <c r="R15354" i="1" s="1"/>
  <c r="P15354" i="1" a="1"/>
  <c r="P15354" i="1" s="1"/>
  <c r="B15355" i="1"/>
  <c r="K15354" i="1" a="1"/>
  <c r="K15354" i="1" s="1"/>
  <c r="U15354" i="1" a="1"/>
  <c r="U15354" i="1" s="1"/>
  <c r="M15354" i="1" a="1"/>
  <c r="M15354" i="1" s="1"/>
  <c r="S15354" i="1" a="1"/>
  <c r="S15354" i="1" s="1"/>
  <c r="V15354" i="1" a="1"/>
  <c r="V15354" i="1" s="1"/>
  <c r="C15351" i="1"/>
  <c r="O15351" i="1" s="1" a="1"/>
  <c r="O15351" i="1" s="1"/>
  <c r="H15350" i="1"/>
  <c r="Q15350" i="1" a="1"/>
  <c r="Q15350" i="1" s="1"/>
  <c r="A15366" i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I15351" i="1" l="1" a="1"/>
  <c r="I15351" i="1" s="1"/>
  <c r="N15351" i="1" a="1"/>
  <c r="N15351" i="1" s="1"/>
  <c r="J15351" i="1" a="1"/>
  <c r="J15351" i="1" s="1"/>
  <c r="T15351" i="1" a="1"/>
  <c r="T15351" i="1" s="1"/>
  <c r="L15351" i="1" a="1"/>
  <c r="L15351" i="1" s="1"/>
  <c r="B15356" i="1"/>
  <c r="K15355" i="1" a="1"/>
  <c r="K15355" i="1" s="1"/>
  <c r="P15355" i="1" a="1"/>
  <c r="P15355" i="1" s="1"/>
  <c r="U15355" i="1" a="1"/>
  <c r="U15355" i="1" s="1"/>
  <c r="V15355" i="1" a="1"/>
  <c r="V15355" i="1" s="1"/>
  <c r="S15355" i="1" a="1"/>
  <c r="S15355" i="1" s="1"/>
  <c r="M15355" i="1" a="1"/>
  <c r="M15355" i="1" s="1"/>
  <c r="R15355" i="1" a="1"/>
  <c r="R15355" i="1" s="1"/>
  <c r="C15352" i="1"/>
  <c r="O15352" i="1" s="1" a="1"/>
  <c r="O15352" i="1" s="1"/>
  <c r="H15351" i="1"/>
  <c r="Q15351" i="1" a="1"/>
  <c r="Q15351" i="1" s="1"/>
  <c r="A15367" i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I15352" i="1" l="1" a="1"/>
  <c r="I15352" i="1" s="1"/>
  <c r="N15352" i="1" a="1"/>
  <c r="N15352" i="1" s="1"/>
  <c r="J15352" i="1" a="1"/>
  <c r="J15352" i="1" s="1"/>
  <c r="T15352" i="1" a="1"/>
  <c r="T15352" i="1" s="1"/>
  <c r="L15352" i="1" a="1"/>
  <c r="L15352" i="1" s="1"/>
  <c r="R15356" i="1" a="1"/>
  <c r="R15356" i="1" s="1"/>
  <c r="S15356" i="1" a="1"/>
  <c r="S15356" i="1" s="1"/>
  <c r="M15356" i="1" a="1"/>
  <c r="M15356" i="1" s="1"/>
  <c r="B15357" i="1"/>
  <c r="P15356" i="1" a="1"/>
  <c r="P15356" i="1" s="1"/>
  <c r="U15356" i="1" a="1"/>
  <c r="U15356" i="1" s="1"/>
  <c r="V15356" i="1" a="1"/>
  <c r="V15356" i="1" s="1"/>
  <c r="K15356" i="1" a="1"/>
  <c r="K15356" i="1" s="1"/>
  <c r="C15353" i="1"/>
  <c r="O15353" i="1" s="1" a="1"/>
  <c r="O15353" i="1" s="1"/>
  <c r="H15352" i="1"/>
  <c r="Q15352" i="1" a="1"/>
  <c r="Q15352" i="1" s="1"/>
  <c r="A15368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I15353" i="1" l="1" a="1"/>
  <c r="I15353" i="1" s="1"/>
  <c r="N15353" i="1" a="1"/>
  <c r="N15353" i="1" s="1"/>
  <c r="J15353" i="1" a="1"/>
  <c r="J15353" i="1" s="1"/>
  <c r="T15353" i="1" a="1"/>
  <c r="T15353" i="1" s="1"/>
  <c r="L15353" i="1" a="1"/>
  <c r="L15353" i="1" s="1"/>
  <c r="K15357" i="1" a="1"/>
  <c r="K15357" i="1" s="1"/>
  <c r="P15357" i="1" a="1"/>
  <c r="P15357" i="1" s="1"/>
  <c r="U15357" i="1" a="1"/>
  <c r="U15357" i="1" s="1"/>
  <c r="M15357" i="1" a="1"/>
  <c r="M15357" i="1" s="1"/>
  <c r="R15357" i="1" a="1"/>
  <c r="R15357" i="1" s="1"/>
  <c r="S15357" i="1" a="1"/>
  <c r="S15357" i="1" s="1"/>
  <c r="V15357" i="1" a="1"/>
  <c r="V15357" i="1" s="1"/>
  <c r="B15358" i="1"/>
  <c r="C15354" i="1"/>
  <c r="O15354" i="1" s="1" a="1"/>
  <c r="O15354" i="1" s="1"/>
  <c r="H15353" i="1"/>
  <c r="Q15353" i="1" a="1"/>
  <c r="Q15353" i="1" s="1"/>
  <c r="A15369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I15354" i="1" l="1" a="1"/>
  <c r="I15354" i="1" s="1"/>
  <c r="N15354" i="1" a="1"/>
  <c r="N15354" i="1" s="1"/>
  <c r="J15354" i="1" a="1"/>
  <c r="J15354" i="1" s="1"/>
  <c r="T15354" i="1" a="1"/>
  <c r="T15354" i="1" s="1"/>
  <c r="L15354" i="1" a="1"/>
  <c r="L15354" i="1" s="1"/>
  <c r="U15358" i="1" a="1"/>
  <c r="U15358" i="1" s="1"/>
  <c r="R15358" i="1" a="1"/>
  <c r="R15358" i="1" s="1"/>
  <c r="K15358" i="1" a="1"/>
  <c r="K15358" i="1" s="1"/>
  <c r="M15358" i="1" a="1"/>
  <c r="M15358" i="1" s="1"/>
  <c r="V15358" i="1" a="1"/>
  <c r="V15358" i="1" s="1"/>
  <c r="S15358" i="1" a="1"/>
  <c r="S15358" i="1" s="1"/>
  <c r="P15358" i="1" a="1"/>
  <c r="P15358" i="1" s="1"/>
  <c r="B15359" i="1"/>
  <c r="C15355" i="1"/>
  <c r="O15355" i="1" s="1" a="1"/>
  <c r="O15355" i="1" s="1"/>
  <c r="Q15354" i="1" a="1"/>
  <c r="Q15354" i="1" s="1"/>
  <c r="H15354" i="1"/>
  <c r="A15370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I15355" i="1" l="1" a="1"/>
  <c r="I15355" i="1" s="1"/>
  <c r="N15355" i="1" a="1"/>
  <c r="N15355" i="1" s="1"/>
  <c r="J15355" i="1" a="1"/>
  <c r="J15355" i="1" s="1"/>
  <c r="T15355" i="1" a="1"/>
  <c r="T15355" i="1" s="1"/>
  <c r="L15355" i="1" a="1"/>
  <c r="L15355" i="1" s="1"/>
  <c r="K15359" i="1" a="1"/>
  <c r="K15359" i="1" s="1"/>
  <c r="P15359" i="1" a="1"/>
  <c r="P15359" i="1" s="1"/>
  <c r="U15359" i="1" a="1"/>
  <c r="U15359" i="1" s="1"/>
  <c r="R15359" i="1" a="1"/>
  <c r="R15359" i="1" s="1"/>
  <c r="V15359" i="1" a="1"/>
  <c r="V15359" i="1" s="1"/>
  <c r="S15359" i="1" a="1"/>
  <c r="S15359" i="1" s="1"/>
  <c r="M15359" i="1" a="1"/>
  <c r="M15359" i="1" s="1"/>
  <c r="B15360" i="1"/>
  <c r="C15356" i="1"/>
  <c r="O15356" i="1" s="1" a="1"/>
  <c r="O15356" i="1" s="1"/>
  <c r="Q15355" i="1" a="1"/>
  <c r="Q15355" i="1" s="1"/>
  <c r="H15355" i="1"/>
  <c r="A15371" i="1"/>
  <c r="M7079" i="1" a="1"/>
  <c r="M7079" i="1" s="1"/>
  <c r="I7079" i="1" a="1"/>
  <c r="I7079" i="1" s="1"/>
  <c r="R7079" i="1" a="1"/>
  <c r="R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I15356" i="1" l="1" a="1"/>
  <c r="I15356" i="1" s="1"/>
  <c r="N15356" i="1" a="1"/>
  <c r="N15356" i="1" s="1"/>
  <c r="J15356" i="1" a="1"/>
  <c r="J15356" i="1" s="1"/>
  <c r="T15356" i="1" a="1"/>
  <c r="T15356" i="1" s="1"/>
  <c r="L15356" i="1" a="1"/>
  <c r="L15356" i="1" s="1"/>
  <c r="R15360" i="1" a="1"/>
  <c r="R15360" i="1" s="1"/>
  <c r="P15360" i="1" a="1"/>
  <c r="P15360" i="1" s="1"/>
  <c r="K15360" i="1" a="1"/>
  <c r="K15360" i="1" s="1"/>
  <c r="U15360" i="1" a="1"/>
  <c r="U15360" i="1" s="1"/>
  <c r="S15360" i="1" a="1"/>
  <c r="S15360" i="1" s="1"/>
  <c r="M15360" i="1" a="1"/>
  <c r="M15360" i="1" s="1"/>
  <c r="V15360" i="1" a="1"/>
  <c r="V15360" i="1" s="1"/>
  <c r="B15361" i="1"/>
  <c r="C15357" i="1"/>
  <c r="O15357" i="1" s="1" a="1"/>
  <c r="O15357" i="1" s="1"/>
  <c r="H15356" i="1"/>
  <c r="Q15356" i="1" a="1"/>
  <c r="Q15356" i="1" s="1"/>
  <c r="A15372" i="1"/>
  <c r="H7080" i="1"/>
  <c r="I7080" i="1" a="1"/>
  <c r="I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I15357" i="1" l="1" a="1"/>
  <c r="I15357" i="1" s="1"/>
  <c r="N15357" i="1" a="1"/>
  <c r="N15357" i="1" s="1"/>
  <c r="J15357" i="1" a="1"/>
  <c r="J15357" i="1" s="1"/>
  <c r="T15357" i="1" a="1"/>
  <c r="T15357" i="1" s="1"/>
  <c r="L15357" i="1" a="1"/>
  <c r="L15357" i="1" s="1"/>
  <c r="B15362" i="1"/>
  <c r="K15361" i="1" a="1"/>
  <c r="K15361" i="1" s="1"/>
  <c r="P15361" i="1" a="1"/>
  <c r="P15361" i="1" s="1"/>
  <c r="U15361" i="1" a="1"/>
  <c r="U15361" i="1" s="1"/>
  <c r="V15361" i="1" a="1"/>
  <c r="V15361" i="1" s="1"/>
  <c r="S15361" i="1" a="1"/>
  <c r="S15361" i="1" s="1"/>
  <c r="R15361" i="1" a="1"/>
  <c r="R15361" i="1" s="1"/>
  <c r="M15361" i="1" a="1"/>
  <c r="M15361" i="1" s="1"/>
  <c r="C15358" i="1"/>
  <c r="O15358" i="1" s="1" a="1"/>
  <c r="O15358" i="1" s="1"/>
  <c r="H15357" i="1"/>
  <c r="Q15357" i="1" a="1"/>
  <c r="Q15357" i="1" s="1"/>
  <c r="A15373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I15358" i="1" l="1" a="1"/>
  <c r="I15358" i="1" s="1"/>
  <c r="N15358" i="1" a="1"/>
  <c r="N15358" i="1" s="1"/>
  <c r="J15358" i="1" a="1"/>
  <c r="J15358" i="1" s="1"/>
  <c r="T15358" i="1" a="1"/>
  <c r="T15358" i="1" s="1"/>
  <c r="L15358" i="1" a="1"/>
  <c r="L15358" i="1" s="1"/>
  <c r="R15362" i="1" a="1"/>
  <c r="R15362" i="1" s="1"/>
  <c r="P15362" i="1" a="1"/>
  <c r="P15362" i="1" s="1"/>
  <c r="S15362" i="1" a="1"/>
  <c r="S15362" i="1" s="1"/>
  <c r="B15363" i="1"/>
  <c r="V15362" i="1" a="1"/>
  <c r="V15362" i="1" s="1"/>
  <c r="U15362" i="1" a="1"/>
  <c r="U15362" i="1" s="1"/>
  <c r="M15362" i="1" a="1"/>
  <c r="M15362" i="1" s="1"/>
  <c r="K15362" i="1" a="1"/>
  <c r="K15362" i="1" s="1"/>
  <c r="C15359" i="1"/>
  <c r="O15359" i="1" s="1" a="1"/>
  <c r="O15359" i="1" s="1"/>
  <c r="H15358" i="1"/>
  <c r="Q15358" i="1" a="1"/>
  <c r="Q15358" i="1" s="1"/>
  <c r="A15374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I15359" i="1" l="1" a="1"/>
  <c r="I15359" i="1" s="1"/>
  <c r="N15359" i="1" a="1"/>
  <c r="N15359" i="1" s="1"/>
  <c r="J15359" i="1" a="1"/>
  <c r="J15359" i="1" s="1"/>
  <c r="T15359" i="1" a="1"/>
  <c r="T15359" i="1" s="1"/>
  <c r="L15359" i="1" a="1"/>
  <c r="L15359" i="1" s="1"/>
  <c r="B15364" i="1"/>
  <c r="U15363" i="1" a="1"/>
  <c r="U15363" i="1" s="1"/>
  <c r="R15363" i="1" a="1"/>
  <c r="R15363" i="1" s="1"/>
  <c r="K15363" i="1" a="1"/>
  <c r="K15363" i="1" s="1"/>
  <c r="P15363" i="1" a="1"/>
  <c r="P15363" i="1" s="1"/>
  <c r="M15363" i="1" a="1"/>
  <c r="M15363" i="1" s="1"/>
  <c r="S15363" i="1" a="1"/>
  <c r="S15363" i="1" s="1"/>
  <c r="V15363" i="1" a="1"/>
  <c r="V15363" i="1" s="1"/>
  <c r="C15360" i="1"/>
  <c r="O15360" i="1" s="1" a="1"/>
  <c r="O15360" i="1" s="1"/>
  <c r="H15359" i="1"/>
  <c r="Q15359" i="1" a="1"/>
  <c r="Q15359" i="1" s="1"/>
  <c r="A15375" i="1"/>
  <c r="P7083" i="1" a="1"/>
  <c r="P7083" i="1" s="1"/>
  <c r="B7084" i="1"/>
  <c r="L7083" i="1" a="1"/>
  <c r="L7083" i="1" s="1"/>
  <c r="Q7083" i="1" a="1"/>
  <c r="Q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I15360" i="1" l="1" a="1"/>
  <c r="I15360" i="1" s="1"/>
  <c r="N15360" i="1" a="1"/>
  <c r="N15360" i="1" s="1"/>
  <c r="J15360" i="1" a="1"/>
  <c r="J15360" i="1" s="1"/>
  <c r="T15360" i="1" a="1"/>
  <c r="T15360" i="1" s="1"/>
  <c r="L15360" i="1" a="1"/>
  <c r="L15360" i="1" s="1"/>
  <c r="B15365" i="1"/>
  <c r="P15364" i="1" a="1"/>
  <c r="P15364" i="1" s="1"/>
  <c r="R15364" i="1" a="1"/>
  <c r="R15364" i="1" s="1"/>
  <c r="K15364" i="1" a="1"/>
  <c r="K15364" i="1" s="1"/>
  <c r="M15364" i="1" a="1"/>
  <c r="M15364" i="1" s="1"/>
  <c r="S15364" i="1" a="1"/>
  <c r="S15364" i="1" s="1"/>
  <c r="U15364" i="1" a="1"/>
  <c r="U15364" i="1" s="1"/>
  <c r="V15364" i="1" a="1"/>
  <c r="V15364" i="1" s="1"/>
  <c r="C15361" i="1"/>
  <c r="O15361" i="1" s="1" a="1"/>
  <c r="O15361" i="1" s="1"/>
  <c r="H15360" i="1"/>
  <c r="Q15360" i="1" a="1"/>
  <c r="Q15360" i="1" s="1"/>
  <c r="A15376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I15361" i="1" l="1" a="1"/>
  <c r="I15361" i="1" s="1"/>
  <c r="N15361" i="1" a="1"/>
  <c r="N15361" i="1" s="1"/>
  <c r="J15361" i="1" a="1"/>
  <c r="J15361" i="1" s="1"/>
  <c r="T15361" i="1" a="1"/>
  <c r="T15361" i="1" s="1"/>
  <c r="L15361" i="1" a="1"/>
  <c r="L15361" i="1" s="1"/>
  <c r="V15365" i="1" a="1"/>
  <c r="V15365" i="1" s="1"/>
  <c r="P15365" i="1" a="1"/>
  <c r="P15365" i="1" s="1"/>
  <c r="K15365" i="1" a="1"/>
  <c r="K15365" i="1" s="1"/>
  <c r="U15365" i="1" a="1"/>
  <c r="U15365" i="1" s="1"/>
  <c r="R15365" i="1" a="1"/>
  <c r="R15365" i="1" s="1"/>
  <c r="S15365" i="1" a="1"/>
  <c r="S15365" i="1" s="1"/>
  <c r="B15366" i="1"/>
  <c r="M15365" i="1" a="1"/>
  <c r="M15365" i="1" s="1"/>
  <c r="C15362" i="1"/>
  <c r="O15362" i="1" s="1" a="1"/>
  <c r="O15362" i="1" s="1"/>
  <c r="Q15361" i="1" a="1"/>
  <c r="Q15361" i="1" s="1"/>
  <c r="H15361" i="1"/>
  <c r="A15377" i="1"/>
  <c r="B7086" i="1"/>
  <c r="M7085" i="1" a="1"/>
  <c r="M7085" i="1" s="1"/>
  <c r="I7085" i="1" a="1"/>
  <c r="I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I15362" i="1" l="1" a="1"/>
  <c r="I15362" i="1" s="1"/>
  <c r="N15362" i="1" a="1"/>
  <c r="N15362" i="1" s="1"/>
  <c r="J15362" i="1" a="1"/>
  <c r="J15362" i="1" s="1"/>
  <c r="T15362" i="1" a="1"/>
  <c r="T15362" i="1" s="1"/>
  <c r="L15362" i="1" a="1"/>
  <c r="L15362" i="1" s="1"/>
  <c r="P15366" i="1" a="1"/>
  <c r="P15366" i="1" s="1"/>
  <c r="S15366" i="1" a="1"/>
  <c r="S15366" i="1" s="1"/>
  <c r="B15367" i="1"/>
  <c r="U15366" i="1" a="1"/>
  <c r="U15366" i="1" s="1"/>
  <c r="R15366" i="1" a="1"/>
  <c r="R15366" i="1" s="1"/>
  <c r="M15366" i="1" a="1"/>
  <c r="M15366" i="1" s="1"/>
  <c r="V15366" i="1" a="1"/>
  <c r="V15366" i="1" s="1"/>
  <c r="K15366" i="1" a="1"/>
  <c r="K15366" i="1" s="1"/>
  <c r="C15363" i="1"/>
  <c r="O15363" i="1" s="1" a="1"/>
  <c r="O15363" i="1" s="1"/>
  <c r="H15362" i="1"/>
  <c r="Q15362" i="1" a="1"/>
  <c r="Q15362" i="1" s="1"/>
  <c r="A15378" i="1"/>
  <c r="H7086" i="1"/>
  <c r="I7086" i="1" a="1"/>
  <c r="I7086" i="1" s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I15363" i="1" l="1" a="1"/>
  <c r="I15363" i="1" s="1"/>
  <c r="N15363" i="1" a="1"/>
  <c r="N15363" i="1" s="1"/>
  <c r="J15363" i="1" a="1"/>
  <c r="J15363" i="1" s="1"/>
  <c r="T15363" i="1" a="1"/>
  <c r="T15363" i="1" s="1"/>
  <c r="L15363" i="1" a="1"/>
  <c r="L15363" i="1" s="1"/>
  <c r="P15367" i="1" a="1"/>
  <c r="P15367" i="1" s="1"/>
  <c r="M15367" i="1" a="1"/>
  <c r="M15367" i="1" s="1"/>
  <c r="U15367" i="1" a="1"/>
  <c r="U15367" i="1" s="1"/>
  <c r="V15367" i="1" a="1"/>
  <c r="V15367" i="1" s="1"/>
  <c r="S15367" i="1" a="1"/>
  <c r="S15367" i="1" s="1"/>
  <c r="K15367" i="1" a="1"/>
  <c r="K15367" i="1" s="1"/>
  <c r="B15368" i="1"/>
  <c r="R15367" i="1" a="1"/>
  <c r="R15367" i="1" s="1"/>
  <c r="C15364" i="1"/>
  <c r="O15364" i="1" s="1" a="1"/>
  <c r="O15364" i="1" s="1"/>
  <c r="Q15363" i="1" a="1"/>
  <c r="Q15363" i="1" s="1"/>
  <c r="H15363" i="1"/>
  <c r="A15379" i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I15364" i="1" l="1" a="1"/>
  <c r="I15364" i="1" s="1"/>
  <c r="N15364" i="1" a="1"/>
  <c r="N15364" i="1" s="1"/>
  <c r="J15364" i="1" a="1"/>
  <c r="J15364" i="1" s="1"/>
  <c r="T15364" i="1" a="1"/>
  <c r="T15364" i="1" s="1"/>
  <c r="L15364" i="1" a="1"/>
  <c r="L15364" i="1" s="1"/>
  <c r="K15368" i="1" a="1"/>
  <c r="K15368" i="1" s="1"/>
  <c r="P15368" i="1" a="1"/>
  <c r="P15368" i="1" s="1"/>
  <c r="S15368" i="1" a="1"/>
  <c r="S15368" i="1" s="1"/>
  <c r="R15368" i="1" a="1"/>
  <c r="R15368" i="1" s="1"/>
  <c r="U15368" i="1" a="1"/>
  <c r="U15368" i="1" s="1"/>
  <c r="M15368" i="1" a="1"/>
  <c r="M15368" i="1" s="1"/>
  <c r="V15368" i="1" a="1"/>
  <c r="V15368" i="1" s="1"/>
  <c r="B15369" i="1"/>
  <c r="C15365" i="1"/>
  <c r="O15365" i="1" s="1" a="1"/>
  <c r="O15365" i="1" s="1"/>
  <c r="Q15364" i="1" a="1"/>
  <c r="Q15364" i="1" s="1"/>
  <c r="H15364" i="1"/>
  <c r="A15380" i="1"/>
  <c r="H7088" i="1"/>
  <c r="O7088" i="1" a="1"/>
  <c r="O7088" i="1" s="1"/>
  <c r="K7088" i="1" a="1"/>
  <c r="K7088" i="1" s="1"/>
  <c r="P7088" i="1" a="1"/>
  <c r="P7088" i="1" s="1"/>
  <c r="B7089" i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I15365" i="1" l="1" a="1"/>
  <c r="I15365" i="1" s="1"/>
  <c r="N15365" i="1" a="1"/>
  <c r="N15365" i="1" s="1"/>
  <c r="J15365" i="1" a="1"/>
  <c r="J15365" i="1" s="1"/>
  <c r="T15365" i="1" a="1"/>
  <c r="T15365" i="1" s="1"/>
  <c r="L15365" i="1" a="1"/>
  <c r="L15365" i="1" s="1"/>
  <c r="P15369" i="1" a="1"/>
  <c r="P15369" i="1" s="1"/>
  <c r="K15369" i="1" a="1"/>
  <c r="K15369" i="1" s="1"/>
  <c r="R15369" i="1" a="1"/>
  <c r="R15369" i="1" s="1"/>
  <c r="M15369" i="1" a="1"/>
  <c r="M15369" i="1" s="1"/>
  <c r="S15369" i="1" a="1"/>
  <c r="S15369" i="1" s="1"/>
  <c r="V15369" i="1" a="1"/>
  <c r="V15369" i="1" s="1"/>
  <c r="U15369" i="1" a="1"/>
  <c r="U15369" i="1" s="1"/>
  <c r="B15370" i="1"/>
  <c r="C15366" i="1"/>
  <c r="O15366" i="1" s="1" a="1"/>
  <c r="O15366" i="1" s="1"/>
  <c r="H15365" i="1"/>
  <c r="Q15365" i="1" a="1"/>
  <c r="Q15365" i="1" s="1"/>
  <c r="A15381" i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I15366" i="1" l="1" a="1"/>
  <c r="I15366" i="1" s="1"/>
  <c r="N15366" i="1" a="1"/>
  <c r="N15366" i="1" s="1"/>
  <c r="J15366" i="1" a="1"/>
  <c r="J15366" i="1" s="1"/>
  <c r="T15366" i="1" a="1"/>
  <c r="T15366" i="1" s="1"/>
  <c r="L15366" i="1" a="1"/>
  <c r="L15366" i="1" s="1"/>
  <c r="B15371" i="1"/>
  <c r="P15370" i="1" a="1"/>
  <c r="P15370" i="1" s="1"/>
  <c r="K15370" i="1" a="1"/>
  <c r="K15370" i="1" s="1"/>
  <c r="R15370" i="1" a="1"/>
  <c r="R15370" i="1" s="1"/>
  <c r="M15370" i="1" a="1"/>
  <c r="M15370" i="1" s="1"/>
  <c r="S15370" i="1" a="1"/>
  <c r="S15370" i="1" s="1"/>
  <c r="V15370" i="1" a="1"/>
  <c r="V15370" i="1" s="1"/>
  <c r="U15370" i="1" a="1"/>
  <c r="U15370" i="1" s="1"/>
  <c r="C15367" i="1"/>
  <c r="O15367" i="1" s="1" a="1"/>
  <c r="O15367" i="1" s="1"/>
  <c r="Q15366" i="1" a="1"/>
  <c r="Q15366" i="1" s="1"/>
  <c r="H15366" i="1"/>
  <c r="A15382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I15367" i="1" l="1" a="1"/>
  <c r="I15367" i="1" s="1"/>
  <c r="N15367" i="1" a="1"/>
  <c r="N15367" i="1" s="1"/>
  <c r="J15367" i="1" a="1"/>
  <c r="J15367" i="1" s="1"/>
  <c r="T15367" i="1" a="1"/>
  <c r="T15367" i="1" s="1"/>
  <c r="L15367" i="1" a="1"/>
  <c r="L15367" i="1" s="1"/>
  <c r="M15371" i="1" a="1"/>
  <c r="M15371" i="1" s="1"/>
  <c r="B15372" i="1"/>
  <c r="P15371" i="1" a="1"/>
  <c r="P15371" i="1" s="1"/>
  <c r="U15371" i="1" a="1"/>
  <c r="U15371" i="1" s="1"/>
  <c r="K15371" i="1" a="1"/>
  <c r="K15371" i="1" s="1"/>
  <c r="V15371" i="1" a="1"/>
  <c r="V15371" i="1" s="1"/>
  <c r="S15371" i="1" a="1"/>
  <c r="S15371" i="1" s="1"/>
  <c r="R15371" i="1" a="1"/>
  <c r="R15371" i="1" s="1"/>
  <c r="Q15367" i="1" a="1"/>
  <c r="Q15367" i="1" s="1"/>
  <c r="H15367" i="1"/>
  <c r="C15368" i="1"/>
  <c r="O15368" i="1" s="1" a="1"/>
  <c r="O15368" i="1" s="1"/>
  <c r="A15383" i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I15368" i="1" l="1" a="1"/>
  <c r="I15368" i="1" s="1"/>
  <c r="N15368" i="1" a="1"/>
  <c r="N15368" i="1" s="1"/>
  <c r="J15368" i="1" a="1"/>
  <c r="J15368" i="1" s="1"/>
  <c r="T15368" i="1" a="1"/>
  <c r="T15368" i="1" s="1"/>
  <c r="L15368" i="1" a="1"/>
  <c r="L15368" i="1" s="1"/>
  <c r="K15372" i="1" a="1"/>
  <c r="K15372" i="1" s="1"/>
  <c r="R15372" i="1" a="1"/>
  <c r="R15372" i="1" s="1"/>
  <c r="S15372" i="1" a="1"/>
  <c r="S15372" i="1" s="1"/>
  <c r="P15372" i="1" a="1"/>
  <c r="P15372" i="1" s="1"/>
  <c r="M15372" i="1" a="1"/>
  <c r="M15372" i="1" s="1"/>
  <c r="V15372" i="1" a="1"/>
  <c r="V15372" i="1" s="1"/>
  <c r="U15372" i="1" a="1"/>
  <c r="U15372" i="1" s="1"/>
  <c r="B15373" i="1"/>
  <c r="Q15368" i="1" a="1"/>
  <c r="Q15368" i="1" s="1"/>
  <c r="C15369" i="1"/>
  <c r="O15369" i="1" s="1" a="1"/>
  <c r="O15369" i="1" s="1"/>
  <c r="H15368" i="1"/>
  <c r="A15384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15369" i="1" l="1" a="1"/>
  <c r="I15369" i="1" s="1"/>
  <c r="N15369" i="1" a="1"/>
  <c r="N15369" i="1" s="1"/>
  <c r="J15369" i="1" a="1"/>
  <c r="J15369" i="1" s="1"/>
  <c r="T15369" i="1" a="1"/>
  <c r="T15369" i="1" s="1"/>
  <c r="L15369" i="1" a="1"/>
  <c r="L15369" i="1" s="1"/>
  <c r="B15374" i="1"/>
  <c r="K15373" i="1" a="1"/>
  <c r="K15373" i="1" s="1"/>
  <c r="U15373" i="1" a="1"/>
  <c r="U15373" i="1" s="1"/>
  <c r="V15373" i="1" a="1"/>
  <c r="V15373" i="1" s="1"/>
  <c r="S15373" i="1" a="1"/>
  <c r="S15373" i="1" s="1"/>
  <c r="P15373" i="1" a="1"/>
  <c r="P15373" i="1" s="1"/>
  <c r="R15373" i="1" a="1"/>
  <c r="R15373" i="1" s="1"/>
  <c r="M15373" i="1" a="1"/>
  <c r="M15373" i="1" s="1"/>
  <c r="H15369" i="1"/>
  <c r="C15370" i="1"/>
  <c r="O15370" i="1" s="1" a="1"/>
  <c r="O15370" i="1" s="1"/>
  <c r="Q15369" i="1" a="1"/>
  <c r="Q15369" i="1" s="1"/>
  <c r="A15385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15370" i="1" l="1" a="1"/>
  <c r="I15370" i="1" s="1"/>
  <c r="N15370" i="1" a="1"/>
  <c r="N15370" i="1" s="1"/>
  <c r="J15370" i="1" a="1"/>
  <c r="J15370" i="1" s="1"/>
  <c r="T15370" i="1" a="1"/>
  <c r="T15370" i="1" s="1"/>
  <c r="L15370" i="1" a="1"/>
  <c r="L15370" i="1" s="1"/>
  <c r="R15374" i="1" a="1"/>
  <c r="R15374" i="1" s="1"/>
  <c r="P15374" i="1" a="1"/>
  <c r="P15374" i="1" s="1"/>
  <c r="K15374" i="1" a="1"/>
  <c r="K15374" i="1" s="1"/>
  <c r="S15374" i="1" a="1"/>
  <c r="S15374" i="1" s="1"/>
  <c r="U15374" i="1" a="1"/>
  <c r="U15374" i="1" s="1"/>
  <c r="M15374" i="1" a="1"/>
  <c r="M15374" i="1" s="1"/>
  <c r="B15375" i="1"/>
  <c r="V15374" i="1" a="1"/>
  <c r="V15374" i="1" s="1"/>
  <c r="C15371" i="1"/>
  <c r="O15371" i="1" s="1" a="1"/>
  <c r="O15371" i="1" s="1"/>
  <c r="H15370" i="1"/>
  <c r="Q15370" i="1" a="1"/>
  <c r="Q15370" i="1" s="1"/>
  <c r="A15386" i="1"/>
  <c r="I4470" i="1" a="1"/>
  <c r="I4470" i="1" s="1"/>
  <c r="K4470" i="1" a="1"/>
  <c r="K4470" i="1" s="1"/>
  <c r="H4470" i="1"/>
  <c r="O4470" i="1" a="1"/>
  <c r="O4470" i="1" s="1"/>
  <c r="I15371" i="1" l="1" a="1"/>
  <c r="I15371" i="1" s="1"/>
  <c r="N15371" i="1" a="1"/>
  <c r="N15371" i="1" s="1"/>
  <c r="J15371" i="1" a="1"/>
  <c r="J15371" i="1" s="1"/>
  <c r="T15371" i="1" a="1"/>
  <c r="T15371" i="1" s="1"/>
  <c r="L15371" i="1" a="1"/>
  <c r="L15371" i="1" s="1"/>
  <c r="V15375" i="1" a="1"/>
  <c r="V15375" i="1" s="1"/>
  <c r="P15375" i="1" a="1"/>
  <c r="P15375" i="1" s="1"/>
  <c r="K15375" i="1" a="1"/>
  <c r="K15375" i="1" s="1"/>
  <c r="M15375" i="1" a="1"/>
  <c r="M15375" i="1" s="1"/>
  <c r="S15375" i="1" a="1"/>
  <c r="S15375" i="1" s="1"/>
  <c r="U15375" i="1" a="1"/>
  <c r="U15375" i="1" s="1"/>
  <c r="B15376" i="1"/>
  <c r="R15375" i="1" a="1"/>
  <c r="R15375" i="1" s="1"/>
  <c r="Q15371" i="1" a="1"/>
  <c r="Q15371" i="1" s="1"/>
  <c r="H15371" i="1"/>
  <c r="C15372" i="1"/>
  <c r="O15372" i="1" s="1" a="1"/>
  <c r="O15372" i="1" s="1"/>
  <c r="A15387" i="1"/>
  <c r="I4471" i="1" a="1"/>
  <c r="I4471" i="1" s="1"/>
  <c r="K4471" i="1" a="1"/>
  <c r="K4471" i="1" s="1"/>
  <c r="C4472" i="1"/>
  <c r="H4471" i="1"/>
  <c r="O4471" i="1" a="1"/>
  <c r="O4471" i="1" s="1"/>
  <c r="I15372" i="1" l="1" a="1"/>
  <c r="I15372" i="1" s="1"/>
  <c r="N15372" i="1" a="1"/>
  <c r="N15372" i="1" s="1"/>
  <c r="J15372" i="1" a="1"/>
  <c r="J15372" i="1" s="1"/>
  <c r="T15372" i="1" a="1"/>
  <c r="T15372" i="1" s="1"/>
  <c r="L15372" i="1" a="1"/>
  <c r="L15372" i="1" s="1"/>
  <c r="B15377" i="1"/>
  <c r="U15376" i="1" a="1"/>
  <c r="U15376" i="1" s="1"/>
  <c r="R15376" i="1" a="1"/>
  <c r="R15376" i="1" s="1"/>
  <c r="P15376" i="1" a="1"/>
  <c r="P15376" i="1" s="1"/>
  <c r="M15376" i="1" a="1"/>
  <c r="M15376" i="1" s="1"/>
  <c r="K15376" i="1" a="1"/>
  <c r="K15376" i="1" s="1"/>
  <c r="V15376" i="1" a="1"/>
  <c r="V15376" i="1" s="1"/>
  <c r="S15376" i="1" a="1"/>
  <c r="S15376" i="1" s="1"/>
  <c r="Q15372" i="1" a="1"/>
  <c r="Q15372" i="1" s="1"/>
  <c r="C15373" i="1"/>
  <c r="O15373" i="1" s="1" a="1"/>
  <c r="O15373" i="1" s="1"/>
  <c r="H15372" i="1"/>
  <c r="A15388" i="1"/>
  <c r="L4474" i="1" a="1"/>
  <c r="L4474" i="1" s="1"/>
  <c r="I4472" i="1" a="1"/>
  <c r="I4472" i="1" s="1"/>
  <c r="K4472" i="1" a="1"/>
  <c r="K4472" i="1" s="1"/>
  <c r="H4472" i="1"/>
  <c r="O4472" i="1" a="1"/>
  <c r="O4472" i="1" s="1"/>
  <c r="I15373" i="1" l="1" a="1"/>
  <c r="I15373" i="1" s="1"/>
  <c r="N15373" i="1" a="1"/>
  <c r="N15373" i="1" s="1"/>
  <c r="J15373" i="1" a="1"/>
  <c r="J15373" i="1" s="1"/>
  <c r="T15373" i="1" a="1"/>
  <c r="T15373" i="1" s="1"/>
  <c r="L15373" i="1" a="1"/>
  <c r="L15373" i="1" s="1"/>
  <c r="M15377" i="1" a="1"/>
  <c r="M15377" i="1" s="1"/>
  <c r="P15377" i="1" a="1"/>
  <c r="P15377" i="1" s="1"/>
  <c r="U15377" i="1" a="1"/>
  <c r="U15377" i="1" s="1"/>
  <c r="K15377" i="1" a="1"/>
  <c r="K15377" i="1" s="1"/>
  <c r="V15377" i="1" a="1"/>
  <c r="V15377" i="1" s="1"/>
  <c r="S15377" i="1" a="1"/>
  <c r="S15377" i="1" s="1"/>
  <c r="R15377" i="1" a="1"/>
  <c r="R15377" i="1" s="1"/>
  <c r="B15378" i="1"/>
  <c r="C15374" i="1"/>
  <c r="O15374" i="1" s="1" a="1"/>
  <c r="O15374" i="1" s="1"/>
  <c r="H15373" i="1"/>
  <c r="Q15373" i="1" a="1"/>
  <c r="Q15373" i="1" s="1"/>
  <c r="A15389" i="1"/>
  <c r="I4473" i="1" a="1"/>
  <c r="I4473" i="1" s="1"/>
  <c r="K4473" i="1" a="1"/>
  <c r="K4473" i="1" s="1"/>
  <c r="H4473" i="1"/>
  <c r="O4473" i="1" a="1"/>
  <c r="O4473" i="1" s="1"/>
  <c r="I15374" i="1" l="1" a="1"/>
  <c r="I15374" i="1" s="1"/>
  <c r="N15374" i="1" a="1"/>
  <c r="N15374" i="1" s="1"/>
  <c r="J15374" i="1" a="1"/>
  <c r="J15374" i="1" s="1"/>
  <c r="T15374" i="1" a="1"/>
  <c r="T15374" i="1" s="1"/>
  <c r="L15374" i="1" a="1"/>
  <c r="L15374" i="1" s="1"/>
  <c r="S15378" i="1" a="1"/>
  <c r="S15378" i="1" s="1"/>
  <c r="M15378" i="1" a="1"/>
  <c r="M15378" i="1" s="1"/>
  <c r="V15378" i="1" a="1"/>
  <c r="V15378" i="1" s="1"/>
  <c r="R15378" i="1" a="1"/>
  <c r="R15378" i="1" s="1"/>
  <c r="K15378" i="1" a="1"/>
  <c r="K15378" i="1" s="1"/>
  <c r="P15378" i="1" a="1"/>
  <c r="P15378" i="1" s="1"/>
  <c r="U15378" i="1" a="1"/>
  <c r="U15378" i="1" s="1"/>
  <c r="B15379" i="1"/>
  <c r="C15375" i="1"/>
  <c r="O15375" i="1" s="1" a="1"/>
  <c r="O15375" i="1" s="1"/>
  <c r="H15374" i="1"/>
  <c r="Q15374" i="1" a="1"/>
  <c r="Q15374" i="1" s="1"/>
  <c r="A15390" i="1"/>
  <c r="I4474" i="1" a="1"/>
  <c r="I4474" i="1" s="1"/>
  <c r="K4474" i="1" a="1"/>
  <c r="K4474" i="1" s="1"/>
  <c r="C4475" i="1"/>
  <c r="H4474" i="1"/>
  <c r="O4474" i="1" a="1"/>
  <c r="O4474" i="1" s="1"/>
  <c r="I15375" i="1" l="1" a="1"/>
  <c r="I15375" i="1" s="1"/>
  <c r="N15375" i="1" a="1"/>
  <c r="N15375" i="1" s="1"/>
  <c r="J15375" i="1" a="1"/>
  <c r="J15375" i="1" s="1"/>
  <c r="T15375" i="1" a="1"/>
  <c r="T15375" i="1" s="1"/>
  <c r="L15375" i="1" a="1"/>
  <c r="L15375" i="1" s="1"/>
  <c r="K15379" i="1" a="1"/>
  <c r="K15379" i="1" s="1"/>
  <c r="P15379" i="1" a="1"/>
  <c r="P15379" i="1" s="1"/>
  <c r="R15379" i="1" a="1"/>
  <c r="R15379" i="1" s="1"/>
  <c r="M15379" i="1" a="1"/>
  <c r="M15379" i="1" s="1"/>
  <c r="U15379" i="1" a="1"/>
  <c r="U15379" i="1" s="1"/>
  <c r="S15379" i="1" a="1"/>
  <c r="S15379" i="1" s="1"/>
  <c r="V15379" i="1" a="1"/>
  <c r="V15379" i="1" s="1"/>
  <c r="B15380" i="1"/>
  <c r="C15376" i="1"/>
  <c r="O15376" i="1" s="1" a="1"/>
  <c r="O15376" i="1" s="1"/>
  <c r="H15375" i="1"/>
  <c r="Q15375" i="1" a="1"/>
  <c r="Q15375" i="1" s="1"/>
  <c r="A15391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15376" i="1" l="1" a="1"/>
  <c r="I15376" i="1" s="1"/>
  <c r="N15376" i="1" a="1"/>
  <c r="N15376" i="1" s="1"/>
  <c r="J15376" i="1" a="1"/>
  <c r="J15376" i="1" s="1"/>
  <c r="T15376" i="1" a="1"/>
  <c r="T15376" i="1" s="1"/>
  <c r="L15376" i="1" a="1"/>
  <c r="L15376" i="1" s="1"/>
  <c r="B15381" i="1"/>
  <c r="P15380" i="1" a="1"/>
  <c r="P15380" i="1" s="1"/>
  <c r="R15380" i="1" a="1"/>
  <c r="R15380" i="1" s="1"/>
  <c r="U15380" i="1" a="1"/>
  <c r="U15380" i="1" s="1"/>
  <c r="K15380" i="1" a="1"/>
  <c r="K15380" i="1" s="1"/>
  <c r="M15380" i="1" a="1"/>
  <c r="M15380" i="1" s="1"/>
  <c r="S15380" i="1" a="1"/>
  <c r="S15380" i="1" s="1"/>
  <c r="V15380" i="1" a="1"/>
  <c r="V15380" i="1" s="1"/>
  <c r="Q15376" i="1" a="1"/>
  <c r="Q15376" i="1" s="1"/>
  <c r="C15377" i="1"/>
  <c r="O15377" i="1" s="1" a="1"/>
  <c r="O15377" i="1" s="1"/>
  <c r="H15376" i="1"/>
  <c r="A15392" i="1"/>
  <c r="I4476" i="1" a="1"/>
  <c r="I4476" i="1" s="1"/>
  <c r="K4476" i="1" a="1"/>
  <c r="K4476" i="1" s="1"/>
  <c r="L4477" i="1" a="1"/>
  <c r="L4477" i="1" s="1"/>
  <c r="H4476" i="1"/>
  <c r="O4476" i="1" a="1"/>
  <c r="O4476" i="1" s="1"/>
  <c r="I15377" i="1" l="1" a="1"/>
  <c r="I15377" i="1" s="1"/>
  <c r="N15377" i="1" a="1"/>
  <c r="N15377" i="1" s="1"/>
  <c r="J15377" i="1" a="1"/>
  <c r="J15377" i="1" s="1"/>
  <c r="T15377" i="1" a="1"/>
  <c r="T15377" i="1" s="1"/>
  <c r="L15377" i="1" a="1"/>
  <c r="L15377" i="1" s="1"/>
  <c r="V15381" i="1" a="1"/>
  <c r="V15381" i="1" s="1"/>
  <c r="K15381" i="1" a="1"/>
  <c r="K15381" i="1" s="1"/>
  <c r="R15381" i="1" a="1"/>
  <c r="R15381" i="1" s="1"/>
  <c r="P15381" i="1" a="1"/>
  <c r="P15381" i="1" s="1"/>
  <c r="S15381" i="1" a="1"/>
  <c r="S15381" i="1" s="1"/>
  <c r="U15381" i="1" a="1"/>
  <c r="U15381" i="1" s="1"/>
  <c r="M15381" i="1" a="1"/>
  <c r="M15381" i="1" s="1"/>
  <c r="B15382" i="1"/>
  <c r="C15378" i="1"/>
  <c r="O15378" i="1" s="1" a="1"/>
  <c r="O15378" i="1" s="1"/>
  <c r="H15377" i="1"/>
  <c r="Q15377" i="1" a="1"/>
  <c r="Q15377" i="1" s="1"/>
  <c r="A15393" i="1"/>
  <c r="I4477" i="1" a="1"/>
  <c r="I4477" i="1" s="1"/>
  <c r="K4477" i="1" a="1"/>
  <c r="K4477" i="1" s="1"/>
  <c r="C4478" i="1"/>
  <c r="H4477" i="1"/>
  <c r="O4477" i="1" a="1"/>
  <c r="O4477" i="1" s="1"/>
  <c r="I15378" i="1" l="1" a="1"/>
  <c r="I15378" i="1" s="1"/>
  <c r="N15378" i="1" a="1"/>
  <c r="N15378" i="1" s="1"/>
  <c r="J15378" i="1" a="1"/>
  <c r="J15378" i="1" s="1"/>
  <c r="T15378" i="1" a="1"/>
  <c r="T15378" i="1" s="1"/>
  <c r="L15378" i="1" a="1"/>
  <c r="L15378" i="1" s="1"/>
  <c r="K15382" i="1" a="1"/>
  <c r="K15382" i="1" s="1"/>
  <c r="V15382" i="1" a="1"/>
  <c r="V15382" i="1" s="1"/>
  <c r="U15382" i="1" a="1"/>
  <c r="U15382" i="1" s="1"/>
  <c r="R15382" i="1" a="1"/>
  <c r="R15382" i="1" s="1"/>
  <c r="S15382" i="1" a="1"/>
  <c r="S15382" i="1" s="1"/>
  <c r="P15382" i="1" a="1"/>
  <c r="P15382" i="1" s="1"/>
  <c r="B15383" i="1"/>
  <c r="M15382" i="1" a="1"/>
  <c r="M15382" i="1" s="1"/>
  <c r="C15379" i="1"/>
  <c r="O15379" i="1" s="1" a="1"/>
  <c r="O15379" i="1" s="1"/>
  <c r="H15378" i="1"/>
  <c r="Q15378" i="1" a="1"/>
  <c r="Q15378" i="1" s="1"/>
  <c r="A15394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15379" i="1" l="1" a="1"/>
  <c r="I15379" i="1" s="1"/>
  <c r="N15379" i="1" a="1"/>
  <c r="N15379" i="1" s="1"/>
  <c r="J15379" i="1" a="1"/>
  <c r="J15379" i="1" s="1"/>
  <c r="T15379" i="1" a="1"/>
  <c r="T15379" i="1" s="1"/>
  <c r="L15379" i="1" a="1"/>
  <c r="L15379" i="1" s="1"/>
  <c r="R15383" i="1" a="1"/>
  <c r="R15383" i="1" s="1"/>
  <c r="P15383" i="1" a="1"/>
  <c r="P15383" i="1" s="1"/>
  <c r="M15383" i="1" a="1"/>
  <c r="M15383" i="1" s="1"/>
  <c r="U15383" i="1" a="1"/>
  <c r="U15383" i="1" s="1"/>
  <c r="V15383" i="1" a="1"/>
  <c r="V15383" i="1" s="1"/>
  <c r="S15383" i="1" a="1"/>
  <c r="S15383" i="1" s="1"/>
  <c r="K15383" i="1" a="1"/>
  <c r="K15383" i="1" s="1"/>
  <c r="B15384" i="1"/>
  <c r="C15380" i="1"/>
  <c r="O15380" i="1" s="1" a="1"/>
  <c r="O15380" i="1" s="1"/>
  <c r="H15379" i="1"/>
  <c r="Q15379" i="1" a="1"/>
  <c r="Q15379" i="1" s="1"/>
  <c r="A15395" i="1"/>
  <c r="I4479" i="1" a="1"/>
  <c r="I4479" i="1" s="1"/>
  <c r="K4479" i="1" a="1"/>
  <c r="K4479" i="1" s="1"/>
  <c r="L4480" i="1" a="1"/>
  <c r="L4480" i="1" s="1"/>
  <c r="H4479" i="1"/>
  <c r="O4479" i="1" a="1"/>
  <c r="O4479" i="1" s="1"/>
  <c r="I15380" i="1" l="1" a="1"/>
  <c r="I15380" i="1" s="1"/>
  <c r="N15380" i="1" a="1"/>
  <c r="N15380" i="1" s="1"/>
  <c r="J15380" i="1" a="1"/>
  <c r="J15380" i="1" s="1"/>
  <c r="T15380" i="1" a="1"/>
  <c r="T15380" i="1" s="1"/>
  <c r="L15380" i="1" a="1"/>
  <c r="L15380" i="1" s="1"/>
  <c r="R15384" i="1" a="1"/>
  <c r="R15384" i="1" s="1"/>
  <c r="K15384" i="1" a="1"/>
  <c r="K15384" i="1" s="1"/>
  <c r="M15384" i="1" a="1"/>
  <c r="M15384" i="1" s="1"/>
  <c r="P15384" i="1" a="1"/>
  <c r="P15384" i="1" s="1"/>
  <c r="S15384" i="1" a="1"/>
  <c r="S15384" i="1" s="1"/>
  <c r="B15385" i="1"/>
  <c r="U15384" i="1" a="1"/>
  <c r="U15384" i="1" s="1"/>
  <c r="V15384" i="1" a="1"/>
  <c r="V15384" i="1" s="1"/>
  <c r="C15381" i="1"/>
  <c r="O15381" i="1" s="1" a="1"/>
  <c r="O15381" i="1" s="1"/>
  <c r="Q15380" i="1" a="1"/>
  <c r="Q15380" i="1" s="1"/>
  <c r="H15380" i="1"/>
  <c r="A15396" i="1"/>
  <c r="I4480" i="1" a="1"/>
  <c r="I4480" i="1" s="1"/>
  <c r="K4480" i="1" a="1"/>
  <c r="K4480" i="1" s="1"/>
  <c r="L4481" i="1" a="1"/>
  <c r="L4481" i="1" s="1"/>
  <c r="H4480" i="1"/>
  <c r="O4480" i="1" a="1"/>
  <c r="O4480" i="1" s="1"/>
  <c r="I15381" i="1" l="1" a="1"/>
  <c r="I15381" i="1" s="1"/>
  <c r="N15381" i="1" a="1"/>
  <c r="N15381" i="1" s="1"/>
  <c r="J15381" i="1" a="1"/>
  <c r="J15381" i="1" s="1"/>
  <c r="T15381" i="1" a="1"/>
  <c r="T15381" i="1" s="1"/>
  <c r="L15381" i="1" a="1"/>
  <c r="L15381" i="1" s="1"/>
  <c r="B15386" i="1"/>
  <c r="P15385" i="1" a="1"/>
  <c r="P15385" i="1" s="1"/>
  <c r="K15385" i="1" a="1"/>
  <c r="K15385" i="1" s="1"/>
  <c r="U15385" i="1" a="1"/>
  <c r="U15385" i="1" s="1"/>
  <c r="V15385" i="1" a="1"/>
  <c r="V15385" i="1" s="1"/>
  <c r="R15385" i="1" a="1"/>
  <c r="R15385" i="1" s="1"/>
  <c r="M15385" i="1" a="1"/>
  <c r="M15385" i="1" s="1"/>
  <c r="S15385" i="1" a="1"/>
  <c r="S15385" i="1" s="1"/>
  <c r="H15381" i="1"/>
  <c r="C15382" i="1"/>
  <c r="O15382" i="1" s="1" a="1"/>
  <c r="O15382" i="1" s="1"/>
  <c r="Q15381" i="1" a="1"/>
  <c r="Q15381" i="1" s="1"/>
  <c r="A15397" i="1"/>
  <c r="I4481" i="1" a="1"/>
  <c r="I4481" i="1" s="1"/>
  <c r="K4481" i="1" a="1"/>
  <c r="K4481" i="1" s="1"/>
  <c r="C4482" i="1"/>
  <c r="H4481" i="1"/>
  <c r="O4481" i="1" a="1"/>
  <c r="O4481" i="1" s="1"/>
  <c r="I15382" i="1" l="1" a="1"/>
  <c r="I15382" i="1" s="1"/>
  <c r="N15382" i="1" a="1"/>
  <c r="N15382" i="1" s="1"/>
  <c r="J15382" i="1" a="1"/>
  <c r="J15382" i="1" s="1"/>
  <c r="T15382" i="1" a="1"/>
  <c r="T15382" i="1" s="1"/>
  <c r="L15382" i="1" a="1"/>
  <c r="L15382" i="1" s="1"/>
  <c r="B15387" i="1"/>
  <c r="P15386" i="1" a="1"/>
  <c r="P15386" i="1" s="1"/>
  <c r="R15386" i="1" a="1"/>
  <c r="R15386" i="1" s="1"/>
  <c r="K15386" i="1" a="1"/>
  <c r="K15386" i="1" s="1"/>
  <c r="M15386" i="1" a="1"/>
  <c r="M15386" i="1" s="1"/>
  <c r="S15386" i="1" a="1"/>
  <c r="S15386" i="1" s="1"/>
  <c r="U15386" i="1" a="1"/>
  <c r="U15386" i="1" s="1"/>
  <c r="V15386" i="1" a="1"/>
  <c r="V15386" i="1" s="1"/>
  <c r="C15383" i="1"/>
  <c r="O15383" i="1" s="1" a="1"/>
  <c r="O15383" i="1" s="1"/>
  <c r="Q15382" i="1" a="1"/>
  <c r="Q15382" i="1" s="1"/>
  <c r="H15382" i="1"/>
  <c r="A15398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15383" i="1" l="1" a="1"/>
  <c r="I15383" i="1" s="1"/>
  <c r="N15383" i="1" a="1"/>
  <c r="N15383" i="1" s="1"/>
  <c r="J15383" i="1" a="1"/>
  <c r="J15383" i="1" s="1"/>
  <c r="T15383" i="1" a="1"/>
  <c r="T15383" i="1" s="1"/>
  <c r="L15383" i="1" a="1"/>
  <c r="L15383" i="1" s="1"/>
  <c r="V15387" i="1" a="1"/>
  <c r="V15387" i="1" s="1"/>
  <c r="S15387" i="1" a="1"/>
  <c r="S15387" i="1" s="1"/>
  <c r="U15387" i="1" a="1"/>
  <c r="U15387" i="1" s="1"/>
  <c r="M15387" i="1" a="1"/>
  <c r="M15387" i="1" s="1"/>
  <c r="P15387" i="1" a="1"/>
  <c r="P15387" i="1" s="1"/>
  <c r="K15387" i="1" a="1"/>
  <c r="K15387" i="1" s="1"/>
  <c r="R15387" i="1" a="1"/>
  <c r="R15387" i="1" s="1"/>
  <c r="B15388" i="1"/>
  <c r="C15384" i="1"/>
  <c r="O15384" i="1" s="1" a="1"/>
  <c r="O15384" i="1" s="1"/>
  <c r="H15383" i="1"/>
  <c r="Q15383" i="1" a="1"/>
  <c r="Q15383" i="1" s="1"/>
  <c r="A15399" i="1"/>
  <c r="I4483" i="1" a="1"/>
  <c r="I4483" i="1" s="1"/>
  <c r="K4483" i="1" a="1"/>
  <c r="K4483" i="1" s="1"/>
  <c r="L4484" i="1" a="1"/>
  <c r="L4484" i="1" s="1"/>
  <c r="H4483" i="1"/>
  <c r="O4483" i="1" a="1"/>
  <c r="O4483" i="1" s="1"/>
  <c r="I15384" i="1" l="1" a="1"/>
  <c r="I15384" i="1" s="1"/>
  <c r="N15384" i="1" a="1"/>
  <c r="N15384" i="1" s="1"/>
  <c r="J15384" i="1" a="1"/>
  <c r="J15384" i="1" s="1"/>
  <c r="T15384" i="1" a="1"/>
  <c r="T15384" i="1" s="1"/>
  <c r="L15384" i="1" a="1"/>
  <c r="L15384" i="1" s="1"/>
  <c r="K15388" i="1" a="1"/>
  <c r="K15388" i="1" s="1"/>
  <c r="U15388" i="1" a="1"/>
  <c r="U15388" i="1" s="1"/>
  <c r="B15389" i="1"/>
  <c r="S15388" i="1" a="1"/>
  <c r="S15388" i="1" s="1"/>
  <c r="R15388" i="1" a="1"/>
  <c r="R15388" i="1" s="1"/>
  <c r="M15388" i="1" a="1"/>
  <c r="M15388" i="1" s="1"/>
  <c r="P15388" i="1" a="1"/>
  <c r="P15388" i="1" s="1"/>
  <c r="V15388" i="1" a="1"/>
  <c r="V15388" i="1" s="1"/>
  <c r="Q15384" i="1" a="1"/>
  <c r="Q15384" i="1" s="1"/>
  <c r="H15384" i="1"/>
  <c r="C15385" i="1"/>
  <c r="O15385" i="1" s="1" a="1"/>
  <c r="O15385" i="1" s="1"/>
  <c r="A15400" i="1"/>
  <c r="I4484" i="1" a="1"/>
  <c r="I4484" i="1" s="1"/>
  <c r="K4484" i="1" a="1"/>
  <c r="K4484" i="1" s="1"/>
  <c r="C4485" i="1"/>
  <c r="H4484" i="1"/>
  <c r="O4484" i="1" a="1"/>
  <c r="O4484" i="1" s="1"/>
  <c r="I15385" i="1" l="1" a="1"/>
  <c r="I15385" i="1" s="1"/>
  <c r="N15385" i="1" a="1"/>
  <c r="N15385" i="1" s="1"/>
  <c r="J15385" i="1" a="1"/>
  <c r="J15385" i="1" s="1"/>
  <c r="T15385" i="1" a="1"/>
  <c r="T15385" i="1" s="1"/>
  <c r="L15385" i="1" a="1"/>
  <c r="L15385" i="1" s="1"/>
  <c r="R15389" i="1" a="1"/>
  <c r="R15389" i="1" s="1"/>
  <c r="B15390" i="1"/>
  <c r="U15389" i="1" a="1"/>
  <c r="U15389" i="1" s="1"/>
  <c r="S15389" i="1" a="1"/>
  <c r="S15389" i="1" s="1"/>
  <c r="V15389" i="1" a="1"/>
  <c r="V15389" i="1" s="1"/>
  <c r="M15389" i="1" a="1"/>
  <c r="M15389" i="1" s="1"/>
  <c r="K15389" i="1" a="1"/>
  <c r="K15389" i="1" s="1"/>
  <c r="P15389" i="1" a="1"/>
  <c r="P15389" i="1" s="1"/>
  <c r="Q15385" i="1" a="1"/>
  <c r="Q15385" i="1" s="1"/>
  <c r="H15385" i="1"/>
  <c r="C15386" i="1"/>
  <c r="O15386" i="1" s="1" a="1"/>
  <c r="O15386" i="1" s="1"/>
  <c r="A15401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15386" i="1" l="1" a="1"/>
  <c r="I15386" i="1" s="1"/>
  <c r="N15386" i="1" a="1"/>
  <c r="N15386" i="1" s="1"/>
  <c r="J15386" i="1" a="1"/>
  <c r="J15386" i="1" s="1"/>
  <c r="T15386" i="1" a="1"/>
  <c r="T15386" i="1" s="1"/>
  <c r="L15386" i="1" a="1"/>
  <c r="L15386" i="1" s="1"/>
  <c r="R15390" i="1" a="1"/>
  <c r="R15390" i="1" s="1"/>
  <c r="B15391" i="1"/>
  <c r="M15390" i="1" a="1"/>
  <c r="M15390" i="1" s="1"/>
  <c r="K15390" i="1" a="1"/>
  <c r="K15390" i="1" s="1"/>
  <c r="V15390" i="1" a="1"/>
  <c r="V15390" i="1" s="1"/>
  <c r="U15390" i="1" a="1"/>
  <c r="U15390" i="1" s="1"/>
  <c r="S15390" i="1" a="1"/>
  <c r="S15390" i="1" s="1"/>
  <c r="P15390" i="1" a="1"/>
  <c r="P15390" i="1" s="1"/>
  <c r="C15387" i="1"/>
  <c r="O15387" i="1" s="1" a="1"/>
  <c r="O15387" i="1" s="1"/>
  <c r="Q15386" i="1" a="1"/>
  <c r="Q15386" i="1" s="1"/>
  <c r="H15386" i="1"/>
  <c r="A15402" i="1"/>
  <c r="I4486" i="1" a="1"/>
  <c r="I4486" i="1" s="1"/>
  <c r="K4486" i="1" a="1"/>
  <c r="K4486" i="1" s="1"/>
  <c r="L4487" i="1" a="1"/>
  <c r="L4487" i="1" s="1"/>
  <c r="H4486" i="1"/>
  <c r="O4486" i="1" a="1"/>
  <c r="O4486" i="1" s="1"/>
  <c r="I15387" i="1" l="1" a="1"/>
  <c r="I15387" i="1" s="1"/>
  <c r="N15387" i="1" a="1"/>
  <c r="N15387" i="1" s="1"/>
  <c r="J15387" i="1" a="1"/>
  <c r="J15387" i="1" s="1"/>
  <c r="T15387" i="1" a="1"/>
  <c r="T15387" i="1" s="1"/>
  <c r="L15387" i="1" a="1"/>
  <c r="L15387" i="1" s="1"/>
  <c r="B15392" i="1"/>
  <c r="M15391" i="1" a="1"/>
  <c r="M15391" i="1" s="1"/>
  <c r="U15391" i="1" a="1"/>
  <c r="U15391" i="1" s="1"/>
  <c r="S15391" i="1" a="1"/>
  <c r="S15391" i="1" s="1"/>
  <c r="P15391" i="1" a="1"/>
  <c r="P15391" i="1" s="1"/>
  <c r="V15391" i="1" a="1"/>
  <c r="V15391" i="1" s="1"/>
  <c r="R15391" i="1" a="1"/>
  <c r="R15391" i="1" s="1"/>
  <c r="K15391" i="1" a="1"/>
  <c r="K15391" i="1" s="1"/>
  <c r="C15388" i="1"/>
  <c r="O15388" i="1" s="1" a="1"/>
  <c r="O15388" i="1" s="1"/>
  <c r="Q15387" i="1" a="1"/>
  <c r="Q15387" i="1" s="1"/>
  <c r="H15387" i="1"/>
  <c r="A15403" i="1"/>
  <c r="I4487" i="1" a="1"/>
  <c r="I4487" i="1" s="1"/>
  <c r="K4487" i="1" a="1"/>
  <c r="K4487" i="1" s="1"/>
  <c r="L4488" i="1" a="1"/>
  <c r="L4488" i="1" s="1"/>
  <c r="H4487" i="1"/>
  <c r="O4487" i="1" a="1"/>
  <c r="O4487" i="1" s="1"/>
  <c r="I15388" i="1" l="1" a="1"/>
  <c r="I15388" i="1" s="1"/>
  <c r="N15388" i="1" a="1"/>
  <c r="N15388" i="1" s="1"/>
  <c r="J15388" i="1" a="1"/>
  <c r="J15388" i="1" s="1"/>
  <c r="T15388" i="1" a="1"/>
  <c r="T15388" i="1" s="1"/>
  <c r="L15388" i="1" a="1"/>
  <c r="L15388" i="1" s="1"/>
  <c r="R15392" i="1" a="1"/>
  <c r="R15392" i="1" s="1"/>
  <c r="B15393" i="1"/>
  <c r="M15392" i="1" a="1"/>
  <c r="M15392" i="1" s="1"/>
  <c r="U15392" i="1" a="1"/>
  <c r="U15392" i="1" s="1"/>
  <c r="S15392" i="1" a="1"/>
  <c r="S15392" i="1" s="1"/>
  <c r="K15392" i="1" a="1"/>
  <c r="K15392" i="1" s="1"/>
  <c r="P15392" i="1" a="1"/>
  <c r="P15392" i="1" s="1"/>
  <c r="V15392" i="1" a="1"/>
  <c r="V15392" i="1" s="1"/>
  <c r="H15388" i="1"/>
  <c r="Q15388" i="1" a="1"/>
  <c r="Q15388" i="1" s="1"/>
  <c r="C15389" i="1"/>
  <c r="O15389" i="1" s="1" a="1"/>
  <c r="O15389" i="1" s="1"/>
  <c r="A15404" i="1"/>
  <c r="I4488" i="1" a="1"/>
  <c r="I4488" i="1" s="1"/>
  <c r="K4488" i="1" a="1"/>
  <c r="K4488" i="1" s="1"/>
  <c r="H4488" i="1"/>
  <c r="O4488" i="1" a="1"/>
  <c r="O4488" i="1" s="1"/>
  <c r="I15389" i="1" l="1" a="1"/>
  <c r="I15389" i="1" s="1"/>
  <c r="N15389" i="1" a="1"/>
  <c r="N15389" i="1" s="1"/>
  <c r="J15389" i="1" a="1"/>
  <c r="J15389" i="1" s="1"/>
  <c r="T15389" i="1" a="1"/>
  <c r="T15389" i="1" s="1"/>
  <c r="L15389" i="1" a="1"/>
  <c r="L15389" i="1" s="1"/>
  <c r="R15393" i="1" a="1"/>
  <c r="R15393" i="1" s="1"/>
  <c r="B15394" i="1"/>
  <c r="M15393" i="1" a="1"/>
  <c r="M15393" i="1" s="1"/>
  <c r="U15393" i="1" a="1"/>
  <c r="U15393" i="1" s="1"/>
  <c r="S15393" i="1" a="1"/>
  <c r="S15393" i="1" s="1"/>
  <c r="P15393" i="1" a="1"/>
  <c r="P15393" i="1" s="1"/>
  <c r="K15393" i="1" a="1"/>
  <c r="K15393" i="1" s="1"/>
  <c r="V15393" i="1" a="1"/>
  <c r="V15393" i="1" s="1"/>
  <c r="C15390" i="1"/>
  <c r="O15390" i="1" s="1" a="1"/>
  <c r="O15390" i="1" s="1"/>
  <c r="H15389" i="1"/>
  <c r="Q15389" i="1" a="1"/>
  <c r="Q15389" i="1" s="1"/>
  <c r="A15405" i="1"/>
  <c r="L4509" i="1" a="1"/>
  <c r="L4509" i="1" s="1"/>
  <c r="I4509" i="1" a="1"/>
  <c r="I4509" i="1" s="1"/>
  <c r="K4509" i="1" a="1"/>
  <c r="K4509" i="1" s="1"/>
  <c r="H4509" i="1"/>
  <c r="O4509" i="1" a="1"/>
  <c r="O4509" i="1" s="1"/>
  <c r="I15390" i="1" l="1" a="1"/>
  <c r="I15390" i="1" s="1"/>
  <c r="N15390" i="1" a="1"/>
  <c r="N15390" i="1" s="1"/>
  <c r="J15390" i="1" a="1"/>
  <c r="J15390" i="1" s="1"/>
  <c r="T15390" i="1" a="1"/>
  <c r="T15390" i="1" s="1"/>
  <c r="L15390" i="1" a="1"/>
  <c r="L15390" i="1" s="1"/>
  <c r="R15394" i="1" a="1"/>
  <c r="R15394" i="1" s="1"/>
  <c r="B15395" i="1"/>
  <c r="M15394" i="1" a="1"/>
  <c r="M15394" i="1" s="1"/>
  <c r="U15394" i="1" a="1"/>
  <c r="U15394" i="1" s="1"/>
  <c r="S15394" i="1" a="1"/>
  <c r="S15394" i="1" s="1"/>
  <c r="K15394" i="1" a="1"/>
  <c r="K15394" i="1" s="1"/>
  <c r="V15394" i="1" a="1"/>
  <c r="V15394" i="1" s="1"/>
  <c r="P15394" i="1" a="1"/>
  <c r="P15394" i="1" s="1"/>
  <c r="C15391" i="1"/>
  <c r="O15391" i="1" s="1" a="1"/>
  <c r="O15391" i="1" s="1"/>
  <c r="H15390" i="1"/>
  <c r="Q15390" i="1" a="1"/>
  <c r="Q15390" i="1" s="1"/>
  <c r="A15406" i="1"/>
  <c r="L4510" i="1" a="1"/>
  <c r="L4510" i="1" s="1"/>
  <c r="I4510" i="1" a="1"/>
  <c r="I4510" i="1" s="1"/>
  <c r="K4510" i="1" a="1"/>
  <c r="K4510" i="1" s="1"/>
  <c r="H4510" i="1"/>
  <c r="O4510" i="1" a="1"/>
  <c r="O4510" i="1" s="1"/>
  <c r="I15391" i="1" l="1" a="1"/>
  <c r="I15391" i="1" s="1"/>
  <c r="N15391" i="1" a="1"/>
  <c r="N15391" i="1" s="1"/>
  <c r="J15391" i="1" a="1"/>
  <c r="J15391" i="1" s="1"/>
  <c r="T15391" i="1" a="1"/>
  <c r="T15391" i="1" s="1"/>
  <c r="L15391" i="1" a="1"/>
  <c r="L15391" i="1" s="1"/>
  <c r="R15395" i="1" a="1"/>
  <c r="R15395" i="1" s="1"/>
  <c r="S15395" i="1" a="1"/>
  <c r="S15395" i="1" s="1"/>
  <c r="B15396" i="1"/>
  <c r="U15395" i="1" a="1"/>
  <c r="U15395" i="1" s="1"/>
  <c r="P15395" i="1" a="1"/>
  <c r="P15395" i="1" s="1"/>
  <c r="M15395" i="1" a="1"/>
  <c r="M15395" i="1" s="1"/>
  <c r="K15395" i="1" a="1"/>
  <c r="K15395" i="1" s="1"/>
  <c r="V15395" i="1" a="1"/>
  <c r="V15395" i="1" s="1"/>
  <c r="C15392" i="1"/>
  <c r="O15392" i="1" s="1" a="1"/>
  <c r="O15392" i="1" s="1"/>
  <c r="H15391" i="1"/>
  <c r="Q15391" i="1" a="1"/>
  <c r="Q15391" i="1" s="1"/>
  <c r="A15407" i="1"/>
  <c r="L4511" i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I15392" i="1" l="1" a="1"/>
  <c r="I15392" i="1" s="1"/>
  <c r="N15392" i="1" a="1"/>
  <c r="N15392" i="1" s="1"/>
  <c r="J15392" i="1" a="1"/>
  <c r="J15392" i="1" s="1"/>
  <c r="T15392" i="1" a="1"/>
  <c r="T15392" i="1" s="1"/>
  <c r="L15392" i="1" a="1"/>
  <c r="L15392" i="1" s="1"/>
  <c r="R15396" i="1" a="1"/>
  <c r="R15396" i="1" s="1"/>
  <c r="U15396" i="1" a="1"/>
  <c r="U15396" i="1" s="1"/>
  <c r="S15396" i="1" a="1"/>
  <c r="S15396" i="1" s="1"/>
  <c r="P15396" i="1" a="1"/>
  <c r="P15396" i="1" s="1"/>
  <c r="B15397" i="1"/>
  <c r="M15396" i="1" a="1"/>
  <c r="M15396" i="1" s="1"/>
  <c r="K15396" i="1" a="1"/>
  <c r="K15396" i="1" s="1"/>
  <c r="V15396" i="1" a="1"/>
  <c r="V15396" i="1" s="1"/>
  <c r="C15393" i="1"/>
  <c r="O15393" i="1" s="1" a="1"/>
  <c r="O15393" i="1" s="1"/>
  <c r="H15392" i="1"/>
  <c r="Q15392" i="1" a="1"/>
  <c r="Q15392" i="1" s="1"/>
  <c r="A15408" i="1"/>
  <c r="L4512" i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I15393" i="1" l="1" a="1"/>
  <c r="I15393" i="1" s="1"/>
  <c r="N15393" i="1" a="1"/>
  <c r="N15393" i="1" s="1"/>
  <c r="J15393" i="1" a="1"/>
  <c r="J15393" i="1" s="1"/>
  <c r="T15393" i="1" a="1"/>
  <c r="T15393" i="1" s="1"/>
  <c r="L15393" i="1" a="1"/>
  <c r="L15393" i="1" s="1"/>
  <c r="R15397" i="1" a="1"/>
  <c r="R15397" i="1" s="1"/>
  <c r="P15397" i="1" a="1"/>
  <c r="P15397" i="1" s="1"/>
  <c r="V15397" i="1" a="1"/>
  <c r="V15397" i="1" s="1"/>
  <c r="B15398" i="1"/>
  <c r="S15397" i="1" a="1"/>
  <c r="S15397" i="1" s="1"/>
  <c r="U15397" i="1" a="1"/>
  <c r="U15397" i="1" s="1"/>
  <c r="M15397" i="1" a="1"/>
  <c r="M15397" i="1" s="1"/>
  <c r="K15397" i="1" a="1"/>
  <c r="K15397" i="1" s="1"/>
  <c r="C15394" i="1"/>
  <c r="O15394" i="1" s="1" a="1"/>
  <c r="O15394" i="1" s="1"/>
  <c r="Q15393" i="1" a="1"/>
  <c r="Q15393" i="1" s="1"/>
  <c r="H15393" i="1"/>
  <c r="A15409" i="1"/>
  <c r="L4513" i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I15394" i="1" l="1" a="1"/>
  <c r="I15394" i="1" s="1"/>
  <c r="N15394" i="1" a="1"/>
  <c r="N15394" i="1" s="1"/>
  <c r="J15394" i="1" a="1"/>
  <c r="J15394" i="1" s="1"/>
  <c r="T15394" i="1" a="1"/>
  <c r="T15394" i="1" s="1"/>
  <c r="L15394" i="1" a="1"/>
  <c r="L15394" i="1" s="1"/>
  <c r="S15398" i="1" a="1"/>
  <c r="S15398" i="1" s="1"/>
  <c r="P15398" i="1" a="1"/>
  <c r="P15398" i="1" s="1"/>
  <c r="V15398" i="1" a="1"/>
  <c r="V15398" i="1" s="1"/>
  <c r="M15398" i="1" a="1"/>
  <c r="M15398" i="1" s="1"/>
  <c r="R15398" i="1" a="1"/>
  <c r="R15398" i="1" s="1"/>
  <c r="B15399" i="1"/>
  <c r="U15398" i="1" a="1"/>
  <c r="U15398" i="1" s="1"/>
  <c r="K15398" i="1" a="1"/>
  <c r="K15398" i="1" s="1"/>
  <c r="C15395" i="1"/>
  <c r="O15395" i="1" s="1" a="1"/>
  <c r="O15395" i="1" s="1"/>
  <c r="H15394" i="1"/>
  <c r="Q15394" i="1" a="1"/>
  <c r="Q15394" i="1" s="1"/>
  <c r="A15410" i="1"/>
  <c r="L4514" i="1" a="1"/>
  <c r="L4514" i="1" s="1"/>
  <c r="I4514" i="1" a="1"/>
  <c r="I4514" i="1" s="1"/>
  <c r="K4514" i="1" a="1"/>
  <c r="K4514" i="1" s="1"/>
  <c r="H4514" i="1"/>
  <c r="O4514" i="1" a="1"/>
  <c r="O4514" i="1" s="1"/>
  <c r="I15395" i="1" l="1" a="1"/>
  <c r="I15395" i="1" s="1"/>
  <c r="N15395" i="1" a="1"/>
  <c r="N15395" i="1" s="1"/>
  <c r="J15395" i="1" a="1"/>
  <c r="J15395" i="1" s="1"/>
  <c r="T15395" i="1" a="1"/>
  <c r="T15395" i="1" s="1"/>
  <c r="L15395" i="1" a="1"/>
  <c r="L15395" i="1" s="1"/>
  <c r="M15399" i="1" a="1"/>
  <c r="M15399" i="1" s="1"/>
  <c r="U15399" i="1" a="1"/>
  <c r="U15399" i="1" s="1"/>
  <c r="K15399" i="1" a="1"/>
  <c r="K15399" i="1" s="1"/>
  <c r="P15399" i="1" a="1"/>
  <c r="P15399" i="1" s="1"/>
  <c r="S15399" i="1" a="1"/>
  <c r="S15399" i="1" s="1"/>
  <c r="V15399" i="1" a="1"/>
  <c r="V15399" i="1" s="1"/>
  <c r="B15400" i="1"/>
  <c r="R15399" i="1" a="1"/>
  <c r="R15399" i="1" s="1"/>
  <c r="C15396" i="1"/>
  <c r="O15396" i="1" s="1" a="1"/>
  <c r="O15396" i="1" s="1"/>
  <c r="H15395" i="1"/>
  <c r="Q15395" i="1" a="1"/>
  <c r="Q15395" i="1" s="1"/>
  <c r="A15411" i="1"/>
  <c r="J4534" i="1" a="1"/>
  <c r="J4534" i="1" s="1"/>
  <c r="I15396" i="1" l="1" a="1"/>
  <c r="I15396" i="1" s="1"/>
  <c r="N15396" i="1" a="1"/>
  <c r="N15396" i="1" s="1"/>
  <c r="J15396" i="1" a="1"/>
  <c r="J15396" i="1" s="1"/>
  <c r="T15396" i="1" a="1"/>
  <c r="T15396" i="1" s="1"/>
  <c r="L15396" i="1" a="1"/>
  <c r="L15396" i="1" s="1"/>
  <c r="S15400" i="1" a="1"/>
  <c r="S15400" i="1" s="1"/>
  <c r="K15400" i="1" a="1"/>
  <c r="K15400" i="1" s="1"/>
  <c r="P15400" i="1" a="1"/>
  <c r="P15400" i="1" s="1"/>
  <c r="V15400" i="1" a="1"/>
  <c r="V15400" i="1" s="1"/>
  <c r="R15400" i="1" a="1"/>
  <c r="R15400" i="1" s="1"/>
  <c r="M15400" i="1" a="1"/>
  <c r="M15400" i="1" s="1"/>
  <c r="B15401" i="1"/>
  <c r="U15400" i="1" a="1"/>
  <c r="U15400" i="1" s="1"/>
  <c r="Q15396" i="1" a="1"/>
  <c r="Q15396" i="1" s="1"/>
  <c r="C15397" i="1"/>
  <c r="O15397" i="1" s="1" a="1"/>
  <c r="O15397" i="1" s="1"/>
  <c r="H15396" i="1"/>
  <c r="A15412" i="1"/>
  <c r="L4534" i="1" a="1"/>
  <c r="L4534" i="1" s="1"/>
  <c r="I4534" i="1" a="1"/>
  <c r="I4534" i="1" s="1"/>
  <c r="K4534" i="1" a="1"/>
  <c r="K4534" i="1" s="1"/>
  <c r="H4534" i="1"/>
  <c r="O4534" i="1" a="1"/>
  <c r="O4534" i="1" s="1"/>
  <c r="I15397" i="1" l="1" a="1"/>
  <c r="I15397" i="1" s="1"/>
  <c r="N15397" i="1" a="1"/>
  <c r="N15397" i="1" s="1"/>
  <c r="J15397" i="1" a="1"/>
  <c r="J15397" i="1" s="1"/>
  <c r="T15397" i="1" a="1"/>
  <c r="T15397" i="1" s="1"/>
  <c r="L15397" i="1" a="1"/>
  <c r="L15397" i="1" s="1"/>
  <c r="U15401" i="1" a="1"/>
  <c r="U15401" i="1" s="1"/>
  <c r="B15402" i="1"/>
  <c r="M15401" i="1" a="1"/>
  <c r="M15401" i="1" s="1"/>
  <c r="R15401" i="1" a="1"/>
  <c r="R15401" i="1" s="1"/>
  <c r="S15401" i="1" a="1"/>
  <c r="S15401" i="1" s="1"/>
  <c r="K15401" i="1" a="1"/>
  <c r="K15401" i="1" s="1"/>
  <c r="P15401" i="1" a="1"/>
  <c r="P15401" i="1" s="1"/>
  <c r="V15401" i="1" a="1"/>
  <c r="V15401" i="1" s="1"/>
  <c r="C15398" i="1"/>
  <c r="O15398" i="1" s="1" a="1"/>
  <c r="O15398" i="1" s="1"/>
  <c r="H15397" i="1"/>
  <c r="Q15397" i="1" a="1"/>
  <c r="Q15397" i="1" s="1"/>
  <c r="A15413" i="1"/>
  <c r="J4597" i="1" a="1"/>
  <c r="J4597" i="1" s="1"/>
  <c r="I15398" i="1" l="1" a="1"/>
  <c r="I15398" i="1" s="1"/>
  <c r="N15398" i="1" a="1"/>
  <c r="N15398" i="1" s="1"/>
  <c r="J15398" i="1" a="1"/>
  <c r="J15398" i="1" s="1"/>
  <c r="T15398" i="1" a="1"/>
  <c r="T15398" i="1" s="1"/>
  <c r="L15398" i="1" a="1"/>
  <c r="L15398" i="1" s="1"/>
  <c r="K15402" i="1" a="1"/>
  <c r="K15402" i="1" s="1"/>
  <c r="M15402" i="1" a="1"/>
  <c r="M15402" i="1" s="1"/>
  <c r="U15402" i="1" a="1"/>
  <c r="U15402" i="1" s="1"/>
  <c r="S15402" i="1" a="1"/>
  <c r="S15402" i="1" s="1"/>
  <c r="P15402" i="1" a="1"/>
  <c r="P15402" i="1" s="1"/>
  <c r="R15402" i="1" a="1"/>
  <c r="R15402" i="1" s="1"/>
  <c r="B15403" i="1"/>
  <c r="V15402" i="1" a="1"/>
  <c r="V15402" i="1" s="1"/>
  <c r="Q15398" i="1" a="1"/>
  <c r="Q15398" i="1" s="1"/>
  <c r="C15399" i="1"/>
  <c r="O15399" i="1" s="1" a="1"/>
  <c r="O15399" i="1" s="1"/>
  <c r="H15398" i="1"/>
  <c r="A15414" i="1"/>
  <c r="L4597" i="1" a="1"/>
  <c r="L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I15399" i="1" l="1" a="1"/>
  <c r="I15399" i="1" s="1"/>
  <c r="N15399" i="1" a="1"/>
  <c r="N15399" i="1" s="1"/>
  <c r="J15399" i="1" a="1"/>
  <c r="J15399" i="1" s="1"/>
  <c r="T15399" i="1" a="1"/>
  <c r="T15399" i="1" s="1"/>
  <c r="L15399" i="1" a="1"/>
  <c r="L15399" i="1" s="1"/>
  <c r="M15403" i="1" a="1"/>
  <c r="M15403" i="1" s="1"/>
  <c r="U15403" i="1" a="1"/>
  <c r="U15403" i="1" s="1"/>
  <c r="B15404" i="1"/>
  <c r="P15403" i="1" a="1"/>
  <c r="P15403" i="1" s="1"/>
  <c r="V15403" i="1" a="1"/>
  <c r="V15403" i="1" s="1"/>
  <c r="S15403" i="1" a="1"/>
  <c r="S15403" i="1" s="1"/>
  <c r="R15403" i="1" a="1"/>
  <c r="R15403" i="1" s="1"/>
  <c r="K15403" i="1" a="1"/>
  <c r="K15403" i="1" s="1"/>
  <c r="C15400" i="1"/>
  <c r="O15400" i="1" s="1" a="1"/>
  <c r="O15400" i="1" s="1"/>
  <c r="Q15399" i="1" a="1"/>
  <c r="Q15399" i="1" s="1"/>
  <c r="H15399" i="1"/>
  <c r="A15415" i="1"/>
  <c r="L4598" i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15400" i="1" l="1" a="1"/>
  <c r="I15400" i="1" s="1"/>
  <c r="N15400" i="1" a="1"/>
  <c r="N15400" i="1" s="1"/>
  <c r="J15400" i="1" a="1"/>
  <c r="J15400" i="1" s="1"/>
  <c r="T15400" i="1" a="1"/>
  <c r="T15400" i="1" s="1"/>
  <c r="L15400" i="1" a="1"/>
  <c r="L15400" i="1" s="1"/>
  <c r="K15404" i="1" a="1"/>
  <c r="K15404" i="1" s="1"/>
  <c r="M15404" i="1" a="1"/>
  <c r="M15404" i="1" s="1"/>
  <c r="U15404" i="1" a="1"/>
  <c r="U15404" i="1" s="1"/>
  <c r="V15404" i="1" a="1"/>
  <c r="V15404" i="1" s="1"/>
  <c r="S15404" i="1" a="1"/>
  <c r="S15404" i="1" s="1"/>
  <c r="P15404" i="1" a="1"/>
  <c r="P15404" i="1" s="1"/>
  <c r="B15405" i="1"/>
  <c r="R15404" i="1" a="1"/>
  <c r="R15404" i="1" s="1"/>
  <c r="H15400" i="1"/>
  <c r="C15401" i="1"/>
  <c r="O15401" i="1" s="1" a="1"/>
  <c r="O15401" i="1" s="1"/>
  <c r="Q15400" i="1" a="1"/>
  <c r="Q15400" i="1" s="1"/>
  <c r="A15416" i="1"/>
  <c r="L4599" i="1" a="1"/>
  <c r="L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I15401" i="1" l="1" a="1"/>
  <c r="I15401" i="1" s="1"/>
  <c r="N15401" i="1" a="1"/>
  <c r="N15401" i="1" s="1"/>
  <c r="J15401" i="1" a="1"/>
  <c r="J15401" i="1" s="1"/>
  <c r="T15401" i="1" a="1"/>
  <c r="T15401" i="1" s="1"/>
  <c r="L15401" i="1" a="1"/>
  <c r="L15401" i="1" s="1"/>
  <c r="S15405" i="1" a="1"/>
  <c r="S15405" i="1" s="1"/>
  <c r="R15405" i="1" a="1"/>
  <c r="R15405" i="1" s="1"/>
  <c r="M15405" i="1" a="1"/>
  <c r="M15405" i="1" s="1"/>
  <c r="B15406" i="1"/>
  <c r="U15405" i="1" a="1"/>
  <c r="U15405" i="1" s="1"/>
  <c r="P15405" i="1" a="1"/>
  <c r="P15405" i="1" s="1"/>
  <c r="V15405" i="1" a="1"/>
  <c r="V15405" i="1" s="1"/>
  <c r="K15405" i="1" a="1"/>
  <c r="K15405" i="1" s="1"/>
  <c r="C15402" i="1"/>
  <c r="O15402" i="1" s="1" a="1"/>
  <c r="O15402" i="1" s="1"/>
  <c r="H15401" i="1"/>
  <c r="Q15401" i="1" a="1"/>
  <c r="Q15401" i="1" s="1"/>
  <c r="A15417" i="1"/>
  <c r="L4600" i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I15402" i="1" l="1" a="1"/>
  <c r="I15402" i="1" s="1"/>
  <c r="N15402" i="1" a="1"/>
  <c r="N15402" i="1" s="1"/>
  <c r="J15402" i="1" a="1"/>
  <c r="J15402" i="1" s="1"/>
  <c r="T15402" i="1" a="1"/>
  <c r="T15402" i="1" s="1"/>
  <c r="L15402" i="1" a="1"/>
  <c r="L15402" i="1" s="1"/>
  <c r="K15406" i="1" a="1"/>
  <c r="K15406" i="1" s="1"/>
  <c r="M15406" i="1" a="1"/>
  <c r="M15406" i="1" s="1"/>
  <c r="R15406" i="1" a="1"/>
  <c r="R15406" i="1" s="1"/>
  <c r="U15406" i="1" a="1"/>
  <c r="U15406" i="1" s="1"/>
  <c r="B15407" i="1"/>
  <c r="V15406" i="1" a="1"/>
  <c r="V15406" i="1" s="1"/>
  <c r="S15406" i="1" a="1"/>
  <c r="S15406" i="1" s="1"/>
  <c r="P15406" i="1" a="1"/>
  <c r="P15406" i="1" s="1"/>
  <c r="C15403" i="1"/>
  <c r="O15403" i="1" s="1" a="1"/>
  <c r="O15403" i="1" s="1"/>
  <c r="H15402" i="1"/>
  <c r="Q15402" i="1" a="1"/>
  <c r="Q15402" i="1" s="1"/>
  <c r="A15418" i="1"/>
  <c r="L4601" i="1" a="1"/>
  <c r="L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I15403" i="1" l="1" a="1"/>
  <c r="I15403" i="1" s="1"/>
  <c r="N15403" i="1" a="1"/>
  <c r="N15403" i="1" s="1"/>
  <c r="J15403" i="1" a="1"/>
  <c r="J15403" i="1" s="1"/>
  <c r="T15403" i="1" a="1"/>
  <c r="T15403" i="1" s="1"/>
  <c r="L15403" i="1" a="1"/>
  <c r="L15403" i="1" s="1"/>
  <c r="B15408" i="1"/>
  <c r="M15407" i="1" a="1"/>
  <c r="M15407" i="1" s="1"/>
  <c r="P15407" i="1" a="1"/>
  <c r="P15407" i="1" s="1"/>
  <c r="U15407" i="1" a="1"/>
  <c r="U15407" i="1" s="1"/>
  <c r="K15407" i="1" a="1"/>
  <c r="K15407" i="1" s="1"/>
  <c r="S15407" i="1" a="1"/>
  <c r="S15407" i="1" s="1"/>
  <c r="V15407" i="1" a="1"/>
  <c r="V15407" i="1" s="1"/>
  <c r="R15407" i="1" a="1"/>
  <c r="R15407" i="1" s="1"/>
  <c r="C15404" i="1"/>
  <c r="O15404" i="1" s="1" a="1"/>
  <c r="O15404" i="1" s="1"/>
  <c r="Q15403" i="1" a="1"/>
  <c r="Q15403" i="1" s="1"/>
  <c r="H15403" i="1"/>
  <c r="A15419" i="1"/>
  <c r="L4602" i="1" a="1"/>
  <c r="L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I15404" i="1" l="1" a="1"/>
  <c r="I15404" i="1" s="1"/>
  <c r="N15404" i="1" a="1"/>
  <c r="N15404" i="1" s="1"/>
  <c r="J15404" i="1" a="1"/>
  <c r="J15404" i="1" s="1"/>
  <c r="T15404" i="1" a="1"/>
  <c r="T15404" i="1" s="1"/>
  <c r="L15404" i="1" a="1"/>
  <c r="L15404" i="1" s="1"/>
  <c r="K15408" i="1" a="1"/>
  <c r="K15408" i="1" s="1"/>
  <c r="M15408" i="1" a="1"/>
  <c r="M15408" i="1" s="1"/>
  <c r="P15408" i="1" a="1"/>
  <c r="P15408" i="1" s="1"/>
  <c r="S15408" i="1" a="1"/>
  <c r="S15408" i="1" s="1"/>
  <c r="B15409" i="1"/>
  <c r="U15408" i="1" a="1"/>
  <c r="U15408" i="1" s="1"/>
  <c r="V15408" i="1" a="1"/>
  <c r="V15408" i="1" s="1"/>
  <c r="R15408" i="1" a="1"/>
  <c r="R15408" i="1" s="1"/>
  <c r="H15404" i="1"/>
  <c r="Q15404" i="1" a="1"/>
  <c r="Q15404" i="1" s="1"/>
  <c r="C15405" i="1"/>
  <c r="O15405" i="1" s="1" a="1"/>
  <c r="O15405" i="1" s="1"/>
  <c r="A15420" i="1"/>
  <c r="L4603" i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I15405" i="1" l="1" a="1"/>
  <c r="I15405" i="1" s="1"/>
  <c r="N15405" i="1" a="1"/>
  <c r="N15405" i="1" s="1"/>
  <c r="J15405" i="1" a="1"/>
  <c r="J15405" i="1" s="1"/>
  <c r="T15405" i="1" a="1"/>
  <c r="T15405" i="1" s="1"/>
  <c r="L15405" i="1" a="1"/>
  <c r="L15405" i="1" s="1"/>
  <c r="M15409" i="1" a="1"/>
  <c r="M15409" i="1" s="1"/>
  <c r="B15410" i="1"/>
  <c r="R15409" i="1" a="1"/>
  <c r="R15409" i="1" s="1"/>
  <c r="K15409" i="1" a="1"/>
  <c r="K15409" i="1" s="1"/>
  <c r="P15409" i="1" a="1"/>
  <c r="P15409" i="1" s="1"/>
  <c r="S15409" i="1" a="1"/>
  <c r="S15409" i="1" s="1"/>
  <c r="U15409" i="1" a="1"/>
  <c r="U15409" i="1" s="1"/>
  <c r="V15409" i="1" a="1"/>
  <c r="V15409" i="1" s="1"/>
  <c r="C15406" i="1"/>
  <c r="O15406" i="1" s="1" a="1"/>
  <c r="O15406" i="1" s="1"/>
  <c r="H15405" i="1"/>
  <c r="Q15405" i="1" a="1"/>
  <c r="Q15405" i="1" s="1"/>
  <c r="A15421" i="1"/>
  <c r="L4604" i="1" a="1"/>
  <c r="L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I15406" i="1" l="1" a="1"/>
  <c r="I15406" i="1" s="1"/>
  <c r="N15406" i="1" a="1"/>
  <c r="N15406" i="1" s="1"/>
  <c r="J15406" i="1" a="1"/>
  <c r="J15406" i="1" s="1"/>
  <c r="T15406" i="1" a="1"/>
  <c r="T15406" i="1" s="1"/>
  <c r="L15406" i="1" a="1"/>
  <c r="L15406" i="1" s="1"/>
  <c r="K15410" i="1" a="1"/>
  <c r="K15410" i="1" s="1"/>
  <c r="M15410" i="1" a="1"/>
  <c r="M15410" i="1" s="1"/>
  <c r="P15410" i="1" a="1"/>
  <c r="P15410" i="1" s="1"/>
  <c r="R15410" i="1" a="1"/>
  <c r="R15410" i="1" s="1"/>
  <c r="U15410" i="1" a="1"/>
  <c r="U15410" i="1" s="1"/>
  <c r="B15411" i="1"/>
  <c r="S15410" i="1" a="1"/>
  <c r="S15410" i="1" s="1"/>
  <c r="V15410" i="1" a="1"/>
  <c r="V15410" i="1" s="1"/>
  <c r="C15407" i="1"/>
  <c r="O15407" i="1" s="1" a="1"/>
  <c r="O15407" i="1" s="1"/>
  <c r="H15406" i="1"/>
  <c r="Q15406" i="1" a="1"/>
  <c r="Q15406" i="1" s="1"/>
  <c r="A15422" i="1"/>
  <c r="L4605" i="1" a="1"/>
  <c r="L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I15407" i="1" l="1" a="1"/>
  <c r="I15407" i="1" s="1"/>
  <c r="N15407" i="1" a="1"/>
  <c r="N15407" i="1" s="1"/>
  <c r="J15407" i="1" a="1"/>
  <c r="J15407" i="1" s="1"/>
  <c r="T15407" i="1" a="1"/>
  <c r="T15407" i="1" s="1"/>
  <c r="L15407" i="1" a="1"/>
  <c r="L15407" i="1" s="1"/>
  <c r="V15411" i="1" a="1"/>
  <c r="V15411" i="1" s="1"/>
  <c r="M15411" i="1" a="1"/>
  <c r="M15411" i="1" s="1"/>
  <c r="K15411" i="1" a="1"/>
  <c r="K15411" i="1" s="1"/>
  <c r="P15411" i="1" a="1"/>
  <c r="P15411" i="1" s="1"/>
  <c r="U15411" i="1" a="1"/>
  <c r="U15411" i="1" s="1"/>
  <c r="B15412" i="1"/>
  <c r="S15411" i="1" a="1"/>
  <c r="S15411" i="1" s="1"/>
  <c r="R15411" i="1" a="1"/>
  <c r="R15411" i="1" s="1"/>
  <c r="C15408" i="1"/>
  <c r="O15408" i="1" s="1" a="1"/>
  <c r="O15408" i="1" s="1"/>
  <c r="H15407" i="1"/>
  <c r="Q15407" i="1" a="1"/>
  <c r="Q15407" i="1" s="1"/>
  <c r="A15423" i="1"/>
  <c r="L4606" i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I15408" i="1" l="1" a="1"/>
  <c r="I15408" i="1" s="1"/>
  <c r="N15408" i="1" a="1"/>
  <c r="N15408" i="1" s="1"/>
  <c r="J15408" i="1" a="1"/>
  <c r="J15408" i="1" s="1"/>
  <c r="T15408" i="1" a="1"/>
  <c r="T15408" i="1" s="1"/>
  <c r="L15408" i="1" a="1"/>
  <c r="L15408" i="1" s="1"/>
  <c r="M15412" i="1" a="1"/>
  <c r="M15412" i="1" s="1"/>
  <c r="R15412" i="1" a="1"/>
  <c r="R15412" i="1" s="1"/>
  <c r="U15412" i="1" a="1"/>
  <c r="U15412" i="1" s="1"/>
  <c r="V15412" i="1" a="1"/>
  <c r="V15412" i="1" s="1"/>
  <c r="S15412" i="1" a="1"/>
  <c r="S15412" i="1" s="1"/>
  <c r="B15413" i="1"/>
  <c r="P15412" i="1" a="1"/>
  <c r="P15412" i="1" s="1"/>
  <c r="K15412" i="1" a="1"/>
  <c r="K15412" i="1" s="1"/>
  <c r="Q15408" i="1" a="1"/>
  <c r="Q15408" i="1" s="1"/>
  <c r="C15409" i="1"/>
  <c r="O15409" i="1" s="1" a="1"/>
  <c r="O15409" i="1" s="1"/>
  <c r="H15408" i="1"/>
  <c r="A15424" i="1"/>
  <c r="L4607" i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I15409" i="1" l="1" a="1"/>
  <c r="I15409" i="1" s="1"/>
  <c r="N15409" i="1" a="1"/>
  <c r="N15409" i="1" s="1"/>
  <c r="J15409" i="1" a="1"/>
  <c r="J15409" i="1" s="1"/>
  <c r="T15409" i="1" a="1"/>
  <c r="T15409" i="1" s="1"/>
  <c r="L15409" i="1" a="1"/>
  <c r="L15409" i="1" s="1"/>
  <c r="S15413" i="1" a="1"/>
  <c r="S15413" i="1" s="1"/>
  <c r="R15413" i="1" a="1"/>
  <c r="R15413" i="1" s="1"/>
  <c r="B15414" i="1"/>
  <c r="K15413" i="1" a="1"/>
  <c r="K15413" i="1" s="1"/>
  <c r="V15413" i="1" a="1"/>
  <c r="V15413" i="1" s="1"/>
  <c r="P15413" i="1" a="1"/>
  <c r="P15413" i="1" s="1"/>
  <c r="U15413" i="1" a="1"/>
  <c r="U15413" i="1" s="1"/>
  <c r="M15413" i="1" a="1"/>
  <c r="M15413" i="1" s="1"/>
  <c r="C15410" i="1"/>
  <c r="O15410" i="1" s="1" a="1"/>
  <c r="O15410" i="1" s="1"/>
  <c r="Q15409" i="1" a="1"/>
  <c r="Q15409" i="1" s="1"/>
  <c r="H15409" i="1"/>
  <c r="A15425" i="1"/>
  <c r="L4608" i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I15410" i="1" l="1" a="1"/>
  <c r="I15410" i="1" s="1"/>
  <c r="N15410" i="1" a="1"/>
  <c r="N15410" i="1" s="1"/>
  <c r="J15410" i="1" a="1"/>
  <c r="J15410" i="1" s="1"/>
  <c r="T15410" i="1" a="1"/>
  <c r="T15410" i="1" s="1"/>
  <c r="L15410" i="1" a="1"/>
  <c r="L15410" i="1" s="1"/>
  <c r="K15414" i="1" a="1"/>
  <c r="K15414" i="1" s="1"/>
  <c r="P15414" i="1" a="1"/>
  <c r="P15414" i="1" s="1"/>
  <c r="M15414" i="1" a="1"/>
  <c r="M15414" i="1" s="1"/>
  <c r="V15414" i="1" a="1"/>
  <c r="V15414" i="1" s="1"/>
  <c r="U15414" i="1" a="1"/>
  <c r="U15414" i="1" s="1"/>
  <c r="R15414" i="1" a="1"/>
  <c r="R15414" i="1" s="1"/>
  <c r="S15414" i="1" a="1"/>
  <c r="S15414" i="1" s="1"/>
  <c r="B15415" i="1"/>
  <c r="C15411" i="1"/>
  <c r="O15411" i="1" s="1" a="1"/>
  <c r="O15411" i="1" s="1"/>
  <c r="H15410" i="1"/>
  <c r="Q15410" i="1" a="1"/>
  <c r="Q15410" i="1" s="1"/>
  <c r="A15426" i="1"/>
  <c r="L4609" i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I15411" i="1" l="1" a="1"/>
  <c r="I15411" i="1" s="1"/>
  <c r="N15411" i="1" a="1"/>
  <c r="N15411" i="1" s="1"/>
  <c r="J15411" i="1" a="1"/>
  <c r="J15411" i="1" s="1"/>
  <c r="T15411" i="1" a="1"/>
  <c r="T15411" i="1" s="1"/>
  <c r="L15411" i="1" a="1"/>
  <c r="L15411" i="1" s="1"/>
  <c r="M15415" i="1" a="1"/>
  <c r="M15415" i="1" s="1"/>
  <c r="V15415" i="1" a="1"/>
  <c r="V15415" i="1" s="1"/>
  <c r="K15415" i="1" a="1"/>
  <c r="K15415" i="1" s="1"/>
  <c r="U15415" i="1" a="1"/>
  <c r="U15415" i="1" s="1"/>
  <c r="B15416" i="1"/>
  <c r="R15415" i="1" a="1"/>
  <c r="R15415" i="1" s="1"/>
  <c r="S15415" i="1" a="1"/>
  <c r="S15415" i="1" s="1"/>
  <c r="P15415" i="1" a="1"/>
  <c r="P15415" i="1" s="1"/>
  <c r="C15412" i="1"/>
  <c r="O15412" i="1" s="1" a="1"/>
  <c r="O15412" i="1" s="1"/>
  <c r="Q15411" i="1" a="1"/>
  <c r="Q15411" i="1" s="1"/>
  <c r="H15411" i="1"/>
  <c r="A15427" i="1"/>
  <c r="L4610" i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15412" i="1" l="1" a="1"/>
  <c r="I15412" i="1" s="1"/>
  <c r="N15412" i="1" a="1"/>
  <c r="N15412" i="1" s="1"/>
  <c r="J15412" i="1" a="1"/>
  <c r="J15412" i="1" s="1"/>
  <c r="T15412" i="1" a="1"/>
  <c r="T15412" i="1" s="1"/>
  <c r="L15412" i="1" a="1"/>
  <c r="L15412" i="1" s="1"/>
  <c r="U15416" i="1" a="1"/>
  <c r="U15416" i="1" s="1"/>
  <c r="V15416" i="1" a="1"/>
  <c r="V15416" i="1" s="1"/>
  <c r="S15416" i="1" a="1"/>
  <c r="S15416" i="1" s="1"/>
  <c r="B15417" i="1"/>
  <c r="R15416" i="1" a="1"/>
  <c r="R15416" i="1" s="1"/>
  <c r="K15416" i="1" a="1"/>
  <c r="K15416" i="1" s="1"/>
  <c r="M15416" i="1" a="1"/>
  <c r="M15416" i="1" s="1"/>
  <c r="P15416" i="1" a="1"/>
  <c r="P15416" i="1" s="1"/>
  <c r="C15413" i="1"/>
  <c r="O15413" i="1" s="1" a="1"/>
  <c r="O15413" i="1" s="1"/>
  <c r="Q15412" i="1" a="1"/>
  <c r="Q15412" i="1" s="1"/>
  <c r="H15412" i="1"/>
  <c r="A15428" i="1"/>
  <c r="L4611" i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I15413" i="1" l="1" a="1"/>
  <c r="I15413" i="1" s="1"/>
  <c r="N15413" i="1" a="1"/>
  <c r="N15413" i="1" s="1"/>
  <c r="J15413" i="1" a="1"/>
  <c r="J15413" i="1" s="1"/>
  <c r="T15413" i="1" a="1"/>
  <c r="T15413" i="1" s="1"/>
  <c r="L15413" i="1" a="1"/>
  <c r="L15413" i="1" s="1"/>
  <c r="V15417" i="1" a="1"/>
  <c r="V15417" i="1" s="1"/>
  <c r="R15417" i="1" a="1"/>
  <c r="R15417" i="1" s="1"/>
  <c r="B15418" i="1"/>
  <c r="M15417" i="1" a="1"/>
  <c r="M15417" i="1" s="1"/>
  <c r="K15417" i="1" a="1"/>
  <c r="K15417" i="1" s="1"/>
  <c r="S15417" i="1" a="1"/>
  <c r="S15417" i="1" s="1"/>
  <c r="U15417" i="1" a="1"/>
  <c r="U15417" i="1" s="1"/>
  <c r="P15417" i="1" a="1"/>
  <c r="P15417" i="1" s="1"/>
  <c r="H15413" i="1"/>
  <c r="C15414" i="1"/>
  <c r="O15414" i="1" s="1" a="1"/>
  <c r="O15414" i="1" s="1"/>
  <c r="Q15413" i="1" a="1"/>
  <c r="Q15413" i="1" s="1"/>
  <c r="A15429" i="1"/>
  <c r="L4612" i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I15414" i="1" l="1" a="1"/>
  <c r="I15414" i="1" s="1"/>
  <c r="N15414" i="1" a="1"/>
  <c r="N15414" i="1" s="1"/>
  <c r="J15414" i="1" a="1"/>
  <c r="J15414" i="1" s="1"/>
  <c r="T15414" i="1" a="1"/>
  <c r="T15414" i="1" s="1"/>
  <c r="L15414" i="1" a="1"/>
  <c r="L15414" i="1" s="1"/>
  <c r="R15418" i="1" a="1"/>
  <c r="R15418" i="1" s="1"/>
  <c r="S15418" i="1" a="1"/>
  <c r="S15418" i="1" s="1"/>
  <c r="V15418" i="1" a="1"/>
  <c r="V15418" i="1" s="1"/>
  <c r="B15419" i="1"/>
  <c r="M15418" i="1" a="1"/>
  <c r="M15418" i="1" s="1"/>
  <c r="K15418" i="1" a="1"/>
  <c r="K15418" i="1" s="1"/>
  <c r="U15418" i="1" a="1"/>
  <c r="U15418" i="1" s="1"/>
  <c r="P15418" i="1" a="1"/>
  <c r="P15418" i="1" s="1"/>
  <c r="C15415" i="1"/>
  <c r="O15415" i="1" s="1" a="1"/>
  <c r="O15415" i="1" s="1"/>
  <c r="Q15414" i="1" a="1"/>
  <c r="Q15414" i="1" s="1"/>
  <c r="H15414" i="1"/>
  <c r="A15430" i="1"/>
  <c r="L4613" i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I15415" i="1" l="1" a="1"/>
  <c r="I15415" i="1" s="1"/>
  <c r="N15415" i="1" a="1"/>
  <c r="N15415" i="1" s="1"/>
  <c r="J15415" i="1" a="1"/>
  <c r="J15415" i="1" s="1"/>
  <c r="T15415" i="1" a="1"/>
  <c r="T15415" i="1" s="1"/>
  <c r="L15415" i="1" a="1"/>
  <c r="L15415" i="1" s="1"/>
  <c r="S15419" i="1" a="1"/>
  <c r="S15419" i="1" s="1"/>
  <c r="M15419" i="1" a="1"/>
  <c r="M15419" i="1" s="1"/>
  <c r="U15419" i="1" a="1"/>
  <c r="U15419" i="1" s="1"/>
  <c r="P15419" i="1" a="1"/>
  <c r="P15419" i="1" s="1"/>
  <c r="R15419" i="1" a="1"/>
  <c r="R15419" i="1" s="1"/>
  <c r="B15420" i="1"/>
  <c r="V15419" i="1" a="1"/>
  <c r="V15419" i="1" s="1"/>
  <c r="K15419" i="1" a="1"/>
  <c r="K15419" i="1" s="1"/>
  <c r="C15416" i="1"/>
  <c r="O15416" i="1" s="1" a="1"/>
  <c r="O15416" i="1" s="1"/>
  <c r="H15415" i="1"/>
  <c r="Q15415" i="1" a="1"/>
  <c r="Q15415" i="1" s="1"/>
  <c r="A15431" i="1"/>
  <c r="L4614" i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15416" i="1" l="1" a="1"/>
  <c r="I15416" i="1" s="1"/>
  <c r="N15416" i="1" a="1"/>
  <c r="N15416" i="1" s="1"/>
  <c r="J15416" i="1" a="1"/>
  <c r="J15416" i="1" s="1"/>
  <c r="T15416" i="1" a="1"/>
  <c r="T15416" i="1" s="1"/>
  <c r="L15416" i="1" a="1"/>
  <c r="L15416" i="1" s="1"/>
  <c r="R15420" i="1" a="1"/>
  <c r="R15420" i="1" s="1"/>
  <c r="U15420" i="1" a="1"/>
  <c r="U15420" i="1" s="1"/>
  <c r="B15421" i="1"/>
  <c r="K15420" i="1" a="1"/>
  <c r="K15420" i="1" s="1"/>
  <c r="M15420" i="1" a="1"/>
  <c r="M15420" i="1" s="1"/>
  <c r="P15420" i="1" a="1"/>
  <c r="P15420" i="1" s="1"/>
  <c r="S15420" i="1" a="1"/>
  <c r="S15420" i="1" s="1"/>
  <c r="V15420" i="1" a="1"/>
  <c r="V15420" i="1" s="1"/>
  <c r="C15417" i="1"/>
  <c r="O15417" i="1" s="1" a="1"/>
  <c r="O15417" i="1" s="1"/>
  <c r="H15416" i="1"/>
  <c r="Q15416" i="1" a="1"/>
  <c r="Q15416" i="1" s="1"/>
  <c r="A15432" i="1"/>
  <c r="L4615" i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I15417" i="1" l="1" a="1"/>
  <c r="I15417" i="1" s="1"/>
  <c r="N15417" i="1" a="1"/>
  <c r="N15417" i="1" s="1"/>
  <c r="J15417" i="1" a="1"/>
  <c r="J15417" i="1" s="1"/>
  <c r="T15417" i="1" a="1"/>
  <c r="T15417" i="1" s="1"/>
  <c r="L15417" i="1" a="1"/>
  <c r="L15417" i="1" s="1"/>
  <c r="S15421" i="1" a="1"/>
  <c r="S15421" i="1" s="1"/>
  <c r="M15421" i="1" a="1"/>
  <c r="M15421" i="1" s="1"/>
  <c r="U15421" i="1" a="1"/>
  <c r="U15421" i="1" s="1"/>
  <c r="V15421" i="1" a="1"/>
  <c r="V15421" i="1" s="1"/>
  <c r="K15421" i="1" a="1"/>
  <c r="K15421" i="1" s="1"/>
  <c r="R15421" i="1" a="1"/>
  <c r="R15421" i="1" s="1"/>
  <c r="P15421" i="1" a="1"/>
  <c r="P15421" i="1" s="1"/>
  <c r="B15422" i="1"/>
  <c r="C15418" i="1"/>
  <c r="O15418" i="1" s="1" a="1"/>
  <c r="O15418" i="1" s="1"/>
  <c r="H15417" i="1"/>
  <c r="Q15417" i="1" a="1"/>
  <c r="Q15417" i="1" s="1"/>
  <c r="A15433" i="1"/>
  <c r="L4616" i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I15418" i="1" l="1" a="1"/>
  <c r="I15418" i="1" s="1"/>
  <c r="N15418" i="1" a="1"/>
  <c r="N15418" i="1" s="1"/>
  <c r="J15418" i="1" a="1"/>
  <c r="J15418" i="1" s="1"/>
  <c r="T15418" i="1" a="1"/>
  <c r="T15418" i="1" s="1"/>
  <c r="L15418" i="1" a="1"/>
  <c r="L15418" i="1" s="1"/>
  <c r="R15422" i="1" a="1"/>
  <c r="R15422" i="1" s="1"/>
  <c r="M15422" i="1" a="1"/>
  <c r="M15422" i="1" s="1"/>
  <c r="B15423" i="1"/>
  <c r="S15422" i="1" a="1"/>
  <c r="S15422" i="1" s="1"/>
  <c r="V15422" i="1" a="1"/>
  <c r="V15422" i="1" s="1"/>
  <c r="K15422" i="1" a="1"/>
  <c r="K15422" i="1" s="1"/>
  <c r="U15422" i="1" a="1"/>
  <c r="U15422" i="1" s="1"/>
  <c r="P15422" i="1" a="1"/>
  <c r="P15422" i="1" s="1"/>
  <c r="C15419" i="1"/>
  <c r="O15419" i="1" s="1" a="1"/>
  <c r="O15419" i="1" s="1"/>
  <c r="H15418" i="1"/>
  <c r="Q15418" i="1" a="1"/>
  <c r="Q15418" i="1" s="1"/>
  <c r="A15434" i="1"/>
  <c r="L4617" i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I15419" i="1" l="1" a="1"/>
  <c r="I15419" i="1" s="1"/>
  <c r="N15419" i="1" a="1"/>
  <c r="N15419" i="1" s="1"/>
  <c r="J15419" i="1" a="1"/>
  <c r="J15419" i="1" s="1"/>
  <c r="T15419" i="1" a="1"/>
  <c r="T15419" i="1" s="1"/>
  <c r="L15419" i="1" a="1"/>
  <c r="L15419" i="1" s="1"/>
  <c r="U15423" i="1" a="1"/>
  <c r="U15423" i="1" s="1"/>
  <c r="K15423" i="1" a="1"/>
  <c r="K15423" i="1" s="1"/>
  <c r="M15423" i="1" a="1"/>
  <c r="M15423" i="1" s="1"/>
  <c r="V15423" i="1" a="1"/>
  <c r="V15423" i="1" s="1"/>
  <c r="R15423" i="1" a="1"/>
  <c r="R15423" i="1" s="1"/>
  <c r="B15424" i="1"/>
  <c r="P15423" i="1" a="1"/>
  <c r="P15423" i="1" s="1"/>
  <c r="S15423" i="1" a="1"/>
  <c r="S15423" i="1" s="1"/>
  <c r="H15419" i="1"/>
  <c r="C15420" i="1"/>
  <c r="O15420" i="1" s="1" a="1"/>
  <c r="O15420" i="1" s="1"/>
  <c r="Q15419" i="1" a="1"/>
  <c r="Q15419" i="1" s="1"/>
  <c r="A15435" i="1"/>
  <c r="L4618" i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I15420" i="1" l="1" a="1"/>
  <c r="I15420" i="1" s="1"/>
  <c r="N15420" i="1" a="1"/>
  <c r="N15420" i="1" s="1"/>
  <c r="J15420" i="1" a="1"/>
  <c r="J15420" i="1" s="1"/>
  <c r="T15420" i="1" a="1"/>
  <c r="T15420" i="1" s="1"/>
  <c r="L15420" i="1" a="1"/>
  <c r="L15420" i="1" s="1"/>
  <c r="V15424" i="1" a="1"/>
  <c r="V15424" i="1" s="1"/>
  <c r="R15424" i="1" a="1"/>
  <c r="R15424" i="1" s="1"/>
  <c r="U15424" i="1" a="1"/>
  <c r="U15424" i="1" s="1"/>
  <c r="P15424" i="1" a="1"/>
  <c r="P15424" i="1" s="1"/>
  <c r="S15424" i="1" a="1"/>
  <c r="S15424" i="1" s="1"/>
  <c r="K15424" i="1" a="1"/>
  <c r="K15424" i="1" s="1"/>
  <c r="M15424" i="1" a="1"/>
  <c r="M15424" i="1" s="1"/>
  <c r="B15425" i="1"/>
  <c r="C15421" i="1"/>
  <c r="O15421" i="1" s="1" a="1"/>
  <c r="O15421" i="1" s="1"/>
  <c r="H15420" i="1"/>
  <c r="Q15420" i="1" a="1"/>
  <c r="Q15420" i="1" s="1"/>
  <c r="A15436" i="1"/>
  <c r="L4619" i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I15421" i="1" l="1" a="1"/>
  <c r="I15421" i="1" s="1"/>
  <c r="N15421" i="1" a="1"/>
  <c r="N15421" i="1" s="1"/>
  <c r="J15421" i="1" a="1"/>
  <c r="J15421" i="1" s="1"/>
  <c r="T15421" i="1" a="1"/>
  <c r="T15421" i="1" s="1"/>
  <c r="L15421" i="1" a="1"/>
  <c r="L15421" i="1" s="1"/>
  <c r="R15425" i="1" a="1"/>
  <c r="R15425" i="1" s="1"/>
  <c r="B15426" i="1"/>
  <c r="M15425" i="1" a="1"/>
  <c r="M15425" i="1" s="1"/>
  <c r="U15425" i="1" a="1"/>
  <c r="U15425" i="1" s="1"/>
  <c r="S15425" i="1" a="1"/>
  <c r="S15425" i="1" s="1"/>
  <c r="P15425" i="1" a="1"/>
  <c r="P15425" i="1" s="1"/>
  <c r="K15425" i="1" a="1"/>
  <c r="K15425" i="1" s="1"/>
  <c r="V15425" i="1" a="1"/>
  <c r="V15425" i="1" s="1"/>
  <c r="C15422" i="1"/>
  <c r="O15422" i="1" s="1" a="1"/>
  <c r="O15422" i="1" s="1"/>
  <c r="Q15421" i="1" a="1"/>
  <c r="Q15421" i="1" s="1"/>
  <c r="H15421" i="1"/>
  <c r="A15437" i="1"/>
  <c r="L4620" i="1" a="1"/>
  <c r="L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I15422" i="1" l="1" a="1"/>
  <c r="I15422" i="1" s="1"/>
  <c r="N15422" i="1" a="1"/>
  <c r="N15422" i="1" s="1"/>
  <c r="J15422" i="1" a="1"/>
  <c r="J15422" i="1" s="1"/>
  <c r="T15422" i="1" a="1"/>
  <c r="T15422" i="1" s="1"/>
  <c r="L15422" i="1" a="1"/>
  <c r="L15422" i="1" s="1"/>
  <c r="P15426" i="1" a="1"/>
  <c r="P15426" i="1" s="1"/>
  <c r="V15426" i="1" a="1"/>
  <c r="V15426" i="1" s="1"/>
  <c r="S15426" i="1" a="1"/>
  <c r="S15426" i="1" s="1"/>
  <c r="K15426" i="1" a="1"/>
  <c r="K15426" i="1" s="1"/>
  <c r="M15426" i="1" a="1"/>
  <c r="M15426" i="1" s="1"/>
  <c r="B15427" i="1"/>
  <c r="U15426" i="1" a="1"/>
  <c r="U15426" i="1" s="1"/>
  <c r="R15426" i="1" a="1"/>
  <c r="R15426" i="1" s="1"/>
  <c r="C15423" i="1"/>
  <c r="O15423" i="1" s="1" a="1"/>
  <c r="O15423" i="1" s="1"/>
  <c r="H15422" i="1"/>
  <c r="Q15422" i="1" a="1"/>
  <c r="Q15422" i="1" s="1"/>
  <c r="A15438" i="1"/>
  <c r="L4621" i="1" a="1"/>
  <c r="L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I15423" i="1" l="1" a="1"/>
  <c r="I15423" i="1" s="1"/>
  <c r="N15423" i="1" a="1"/>
  <c r="N15423" i="1" s="1"/>
  <c r="J15423" i="1" a="1"/>
  <c r="J15423" i="1" s="1"/>
  <c r="T15423" i="1" a="1"/>
  <c r="T15423" i="1" s="1"/>
  <c r="L15423" i="1" a="1"/>
  <c r="L15423" i="1" s="1"/>
  <c r="U15427" i="1" a="1"/>
  <c r="U15427" i="1" s="1"/>
  <c r="M15427" i="1" a="1"/>
  <c r="M15427" i="1" s="1"/>
  <c r="V15427" i="1" a="1"/>
  <c r="V15427" i="1" s="1"/>
  <c r="P15427" i="1" a="1"/>
  <c r="P15427" i="1" s="1"/>
  <c r="B15428" i="1"/>
  <c r="R15427" i="1" a="1"/>
  <c r="R15427" i="1" s="1"/>
  <c r="K15427" i="1" a="1"/>
  <c r="K15427" i="1" s="1"/>
  <c r="S15427" i="1" a="1"/>
  <c r="S15427" i="1" s="1"/>
  <c r="H15423" i="1"/>
  <c r="Q15423" i="1" a="1"/>
  <c r="Q15423" i="1" s="1"/>
  <c r="C15424" i="1"/>
  <c r="O15424" i="1" s="1" a="1"/>
  <c r="O15424" i="1" s="1"/>
  <c r="A15439" i="1"/>
  <c r="L4622" i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15424" i="1" l="1" a="1"/>
  <c r="I15424" i="1" s="1"/>
  <c r="N15424" i="1" a="1"/>
  <c r="N15424" i="1" s="1"/>
  <c r="J15424" i="1" a="1"/>
  <c r="J15424" i="1" s="1"/>
  <c r="T15424" i="1" a="1"/>
  <c r="T15424" i="1" s="1"/>
  <c r="L15424" i="1" a="1"/>
  <c r="L15424" i="1" s="1"/>
  <c r="S15428" i="1" a="1"/>
  <c r="S15428" i="1" s="1"/>
  <c r="B15429" i="1"/>
  <c r="P15428" i="1" a="1"/>
  <c r="P15428" i="1" s="1"/>
  <c r="M15428" i="1" a="1"/>
  <c r="M15428" i="1" s="1"/>
  <c r="V15428" i="1" a="1"/>
  <c r="V15428" i="1" s="1"/>
  <c r="U15428" i="1" a="1"/>
  <c r="U15428" i="1" s="1"/>
  <c r="K15428" i="1" a="1"/>
  <c r="K15428" i="1" s="1"/>
  <c r="R15428" i="1" a="1"/>
  <c r="R15428" i="1" s="1"/>
  <c r="C15425" i="1"/>
  <c r="O15425" i="1" s="1" a="1"/>
  <c r="O15425" i="1" s="1"/>
  <c r="Q15424" i="1" a="1"/>
  <c r="Q15424" i="1" s="1"/>
  <c r="H15424" i="1"/>
  <c r="A15440" i="1"/>
  <c r="L4623" i="1" a="1"/>
  <c r="L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I15425" i="1" l="1" a="1"/>
  <c r="I15425" i="1" s="1"/>
  <c r="N15425" i="1" a="1"/>
  <c r="N15425" i="1" s="1"/>
  <c r="J15425" i="1" a="1"/>
  <c r="J15425" i="1" s="1"/>
  <c r="T15425" i="1" a="1"/>
  <c r="T15425" i="1" s="1"/>
  <c r="L15425" i="1" a="1"/>
  <c r="L15425" i="1" s="1"/>
  <c r="M15429" i="1" a="1"/>
  <c r="M15429" i="1" s="1"/>
  <c r="P15429" i="1" a="1"/>
  <c r="P15429" i="1" s="1"/>
  <c r="S15429" i="1" a="1"/>
  <c r="S15429" i="1" s="1"/>
  <c r="U15429" i="1" a="1"/>
  <c r="U15429" i="1" s="1"/>
  <c r="V15429" i="1" a="1"/>
  <c r="V15429" i="1" s="1"/>
  <c r="R15429" i="1" a="1"/>
  <c r="R15429" i="1" s="1"/>
  <c r="K15429" i="1" a="1"/>
  <c r="K15429" i="1" s="1"/>
  <c r="B15430" i="1"/>
  <c r="C15426" i="1"/>
  <c r="O15426" i="1" s="1" a="1"/>
  <c r="O15426" i="1" s="1"/>
  <c r="H15425" i="1"/>
  <c r="Q15425" i="1" a="1"/>
  <c r="Q15425" i="1" s="1"/>
  <c r="A15441" i="1"/>
  <c r="L4624" i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I15426" i="1" l="1" a="1"/>
  <c r="I15426" i="1" s="1"/>
  <c r="N15426" i="1" a="1"/>
  <c r="N15426" i="1" s="1"/>
  <c r="J15426" i="1" a="1"/>
  <c r="J15426" i="1" s="1"/>
  <c r="T15426" i="1" a="1"/>
  <c r="T15426" i="1" s="1"/>
  <c r="L15426" i="1" a="1"/>
  <c r="L15426" i="1" s="1"/>
  <c r="S15430" i="1" a="1"/>
  <c r="S15430" i="1" s="1"/>
  <c r="M15430" i="1" a="1"/>
  <c r="M15430" i="1" s="1"/>
  <c r="P15430" i="1" a="1"/>
  <c r="P15430" i="1" s="1"/>
  <c r="B15431" i="1"/>
  <c r="V15430" i="1" a="1"/>
  <c r="V15430" i="1" s="1"/>
  <c r="K15430" i="1" a="1"/>
  <c r="K15430" i="1" s="1"/>
  <c r="R15430" i="1" a="1"/>
  <c r="R15430" i="1" s="1"/>
  <c r="U15430" i="1" a="1"/>
  <c r="U15430" i="1" s="1"/>
  <c r="C15427" i="1"/>
  <c r="O15427" i="1" s="1" a="1"/>
  <c r="O15427" i="1" s="1"/>
  <c r="H15426" i="1"/>
  <c r="Q15426" i="1" a="1"/>
  <c r="Q15426" i="1" s="1"/>
  <c r="A15442" i="1"/>
  <c r="L4625" i="1" a="1"/>
  <c r="L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I15427" i="1" l="1" a="1"/>
  <c r="I15427" i="1" s="1"/>
  <c r="N15427" i="1" a="1"/>
  <c r="N15427" i="1" s="1"/>
  <c r="J15427" i="1" a="1"/>
  <c r="J15427" i="1" s="1"/>
  <c r="T15427" i="1" a="1"/>
  <c r="T15427" i="1" s="1"/>
  <c r="L15427" i="1" a="1"/>
  <c r="L15427" i="1" s="1"/>
  <c r="P15431" i="1" a="1"/>
  <c r="P15431" i="1" s="1"/>
  <c r="B15432" i="1"/>
  <c r="R15431" i="1" a="1"/>
  <c r="R15431" i="1" s="1"/>
  <c r="K15431" i="1" a="1"/>
  <c r="K15431" i="1" s="1"/>
  <c r="M15431" i="1" a="1"/>
  <c r="M15431" i="1" s="1"/>
  <c r="V15431" i="1" a="1"/>
  <c r="V15431" i="1" s="1"/>
  <c r="S15431" i="1" a="1"/>
  <c r="S15431" i="1" s="1"/>
  <c r="U15431" i="1" a="1"/>
  <c r="U15431" i="1" s="1"/>
  <c r="H15427" i="1"/>
  <c r="C15428" i="1"/>
  <c r="O15428" i="1" s="1" a="1"/>
  <c r="O15428" i="1" s="1"/>
  <c r="Q15427" i="1" a="1"/>
  <c r="Q15427" i="1" s="1"/>
  <c r="A15443" i="1"/>
  <c r="L4626" i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15428" i="1" l="1" a="1"/>
  <c r="I15428" i="1" s="1"/>
  <c r="N15428" i="1" a="1"/>
  <c r="N15428" i="1" s="1"/>
  <c r="J15428" i="1" a="1"/>
  <c r="J15428" i="1" s="1"/>
  <c r="T15428" i="1" a="1"/>
  <c r="T15428" i="1" s="1"/>
  <c r="L15428" i="1" a="1"/>
  <c r="L15428" i="1" s="1"/>
  <c r="P15432" i="1" a="1"/>
  <c r="P15432" i="1" s="1"/>
  <c r="S15432" i="1" a="1"/>
  <c r="S15432" i="1" s="1"/>
  <c r="B15433" i="1"/>
  <c r="K15432" i="1" a="1"/>
  <c r="K15432" i="1" s="1"/>
  <c r="R15432" i="1" a="1"/>
  <c r="R15432" i="1" s="1"/>
  <c r="M15432" i="1" a="1"/>
  <c r="M15432" i="1" s="1"/>
  <c r="V15432" i="1" a="1"/>
  <c r="V15432" i="1" s="1"/>
  <c r="U15432" i="1" a="1"/>
  <c r="U15432" i="1" s="1"/>
  <c r="C15429" i="1"/>
  <c r="O15429" i="1" s="1" a="1"/>
  <c r="O15429" i="1" s="1"/>
  <c r="H15428" i="1"/>
  <c r="Q15428" i="1" a="1"/>
  <c r="Q15428" i="1" s="1"/>
  <c r="A15444" i="1"/>
  <c r="L4627" i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I15429" i="1" l="1" a="1"/>
  <c r="I15429" i="1" s="1"/>
  <c r="N15429" i="1" a="1"/>
  <c r="N15429" i="1" s="1"/>
  <c r="J15429" i="1" a="1"/>
  <c r="J15429" i="1" s="1"/>
  <c r="T15429" i="1" a="1"/>
  <c r="T15429" i="1" s="1"/>
  <c r="L15429" i="1" a="1"/>
  <c r="L15429" i="1" s="1"/>
  <c r="V15433" i="1" a="1"/>
  <c r="V15433" i="1" s="1"/>
  <c r="B15434" i="1"/>
  <c r="R15433" i="1" a="1"/>
  <c r="R15433" i="1" s="1"/>
  <c r="K15433" i="1" a="1"/>
  <c r="K15433" i="1" s="1"/>
  <c r="S15433" i="1" a="1"/>
  <c r="S15433" i="1" s="1"/>
  <c r="M15433" i="1" a="1"/>
  <c r="M15433" i="1" s="1"/>
  <c r="P15433" i="1" a="1"/>
  <c r="P15433" i="1" s="1"/>
  <c r="U15433" i="1" a="1"/>
  <c r="U15433" i="1" s="1"/>
  <c r="Q15429" i="1" a="1"/>
  <c r="Q15429" i="1" s="1"/>
  <c r="C15430" i="1"/>
  <c r="O15430" i="1" s="1" a="1"/>
  <c r="O15430" i="1" s="1"/>
  <c r="H15429" i="1"/>
  <c r="A15445" i="1"/>
  <c r="A6243" i="1"/>
  <c r="B6242" i="1"/>
  <c r="L4628" i="1" a="1"/>
  <c r="L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I15430" i="1" l="1" a="1"/>
  <c r="I15430" i="1" s="1"/>
  <c r="N15430" i="1" a="1"/>
  <c r="N15430" i="1" s="1"/>
  <c r="J15430" i="1" a="1"/>
  <c r="J15430" i="1" s="1"/>
  <c r="T15430" i="1" a="1"/>
  <c r="T15430" i="1" s="1"/>
  <c r="L15430" i="1" a="1"/>
  <c r="L15430" i="1" s="1"/>
  <c r="B15435" i="1"/>
  <c r="P15434" i="1" a="1"/>
  <c r="P15434" i="1" s="1"/>
  <c r="S15434" i="1" a="1"/>
  <c r="S15434" i="1" s="1"/>
  <c r="M15434" i="1" a="1"/>
  <c r="M15434" i="1" s="1"/>
  <c r="V15434" i="1" a="1"/>
  <c r="V15434" i="1" s="1"/>
  <c r="U15434" i="1" a="1"/>
  <c r="U15434" i="1" s="1"/>
  <c r="K15434" i="1" a="1"/>
  <c r="K15434" i="1" s="1"/>
  <c r="R15434" i="1" a="1"/>
  <c r="R15434" i="1" s="1"/>
  <c r="H15430" i="1"/>
  <c r="C15431" i="1"/>
  <c r="O15431" i="1" s="1" a="1"/>
  <c r="O15431" i="1" s="1"/>
  <c r="Q15430" i="1" a="1"/>
  <c r="Q15430" i="1" s="1"/>
  <c r="A15446" i="1"/>
  <c r="O6242" i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15431" i="1" l="1" a="1"/>
  <c r="I15431" i="1" s="1"/>
  <c r="N15431" i="1" a="1"/>
  <c r="N15431" i="1" s="1"/>
  <c r="J15431" i="1" a="1"/>
  <c r="J15431" i="1" s="1"/>
  <c r="T15431" i="1" a="1"/>
  <c r="T15431" i="1" s="1"/>
  <c r="L15431" i="1" a="1"/>
  <c r="L15431" i="1" s="1"/>
  <c r="V15435" i="1" a="1"/>
  <c r="V15435" i="1" s="1"/>
  <c r="R15435" i="1" a="1"/>
  <c r="R15435" i="1" s="1"/>
  <c r="P15435" i="1" a="1"/>
  <c r="P15435" i="1" s="1"/>
  <c r="M15435" i="1" a="1"/>
  <c r="M15435" i="1" s="1"/>
  <c r="S15435" i="1" a="1"/>
  <c r="S15435" i="1" s="1"/>
  <c r="B15436" i="1"/>
  <c r="U15435" i="1" a="1"/>
  <c r="U15435" i="1" s="1"/>
  <c r="K15435" i="1" a="1"/>
  <c r="K15435" i="1" s="1"/>
  <c r="C15432" i="1"/>
  <c r="O15432" i="1" s="1" a="1"/>
  <c r="O15432" i="1" s="1"/>
  <c r="H15431" i="1"/>
  <c r="Q15431" i="1" a="1"/>
  <c r="Q15431" i="1" s="1"/>
  <c r="A15447" i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15432" i="1" l="1" a="1"/>
  <c r="I15432" i="1" s="1"/>
  <c r="N15432" i="1" a="1"/>
  <c r="N15432" i="1" s="1"/>
  <c r="J15432" i="1" a="1"/>
  <c r="J15432" i="1" s="1"/>
  <c r="T15432" i="1" a="1"/>
  <c r="T15432" i="1" s="1"/>
  <c r="L15432" i="1" a="1"/>
  <c r="L15432" i="1" s="1"/>
  <c r="S15436" i="1" a="1"/>
  <c r="S15436" i="1" s="1"/>
  <c r="P15436" i="1" a="1"/>
  <c r="P15436" i="1" s="1"/>
  <c r="M15436" i="1" a="1"/>
  <c r="M15436" i="1" s="1"/>
  <c r="V15436" i="1" a="1"/>
  <c r="V15436" i="1" s="1"/>
  <c r="U15436" i="1" a="1"/>
  <c r="U15436" i="1" s="1"/>
  <c r="B15437" i="1"/>
  <c r="K15436" i="1" a="1"/>
  <c r="K15436" i="1" s="1"/>
  <c r="R15436" i="1" a="1"/>
  <c r="R15436" i="1" s="1"/>
  <c r="C15433" i="1"/>
  <c r="O15433" i="1" s="1" a="1"/>
  <c r="O15433" i="1" s="1"/>
  <c r="Q15432" i="1" a="1"/>
  <c r="Q15432" i="1" s="1"/>
  <c r="H15432" i="1"/>
  <c r="A15448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I15433" i="1" l="1" a="1"/>
  <c r="I15433" i="1" s="1"/>
  <c r="N15433" i="1" a="1"/>
  <c r="N15433" i="1" s="1"/>
  <c r="J15433" i="1" a="1"/>
  <c r="J15433" i="1" s="1"/>
  <c r="T15433" i="1" a="1"/>
  <c r="T15433" i="1" s="1"/>
  <c r="L15433" i="1" a="1"/>
  <c r="L15433" i="1" s="1"/>
  <c r="V15437" i="1" a="1"/>
  <c r="V15437" i="1" s="1"/>
  <c r="R15437" i="1" a="1"/>
  <c r="R15437" i="1" s="1"/>
  <c r="U15437" i="1" a="1"/>
  <c r="U15437" i="1" s="1"/>
  <c r="K15437" i="1" a="1"/>
  <c r="K15437" i="1" s="1"/>
  <c r="P15437" i="1" a="1"/>
  <c r="P15437" i="1" s="1"/>
  <c r="B15438" i="1"/>
  <c r="S15437" i="1" a="1"/>
  <c r="S15437" i="1" s="1"/>
  <c r="M15437" i="1" a="1"/>
  <c r="M15437" i="1" s="1"/>
  <c r="C15434" i="1"/>
  <c r="O15434" i="1" s="1" a="1"/>
  <c r="O15434" i="1" s="1"/>
  <c r="H15433" i="1"/>
  <c r="Q15433" i="1" a="1"/>
  <c r="Q15433" i="1" s="1"/>
  <c r="A15449" i="1"/>
  <c r="J6244" i="1" a="1"/>
  <c r="J6244" i="1" s="1"/>
  <c r="L6244" i="1" a="1"/>
  <c r="L6244" i="1" s="1"/>
  <c r="I6244" i="1" a="1"/>
  <c r="I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15434" i="1" l="1" a="1"/>
  <c r="I15434" i="1" s="1"/>
  <c r="N15434" i="1" a="1"/>
  <c r="N15434" i="1" s="1"/>
  <c r="J15434" i="1" a="1"/>
  <c r="J15434" i="1" s="1"/>
  <c r="T15434" i="1" a="1"/>
  <c r="T15434" i="1" s="1"/>
  <c r="L15434" i="1" a="1"/>
  <c r="L15434" i="1" s="1"/>
  <c r="S15438" i="1" a="1"/>
  <c r="S15438" i="1" s="1"/>
  <c r="M15438" i="1" a="1"/>
  <c r="M15438" i="1" s="1"/>
  <c r="P15438" i="1" a="1"/>
  <c r="P15438" i="1" s="1"/>
  <c r="B15439" i="1"/>
  <c r="V15438" i="1" a="1"/>
  <c r="V15438" i="1" s="1"/>
  <c r="U15438" i="1" a="1"/>
  <c r="U15438" i="1" s="1"/>
  <c r="R15438" i="1" a="1"/>
  <c r="R15438" i="1" s="1"/>
  <c r="K15438" i="1" a="1"/>
  <c r="K15438" i="1" s="1"/>
  <c r="H15434" i="1"/>
  <c r="C15435" i="1"/>
  <c r="O15435" i="1" s="1" a="1"/>
  <c r="O15435" i="1" s="1"/>
  <c r="Q15434" i="1" a="1"/>
  <c r="Q15434" i="1" s="1"/>
  <c r="A15450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I15435" i="1" l="1" a="1"/>
  <c r="I15435" i="1" s="1"/>
  <c r="N15435" i="1" a="1"/>
  <c r="N15435" i="1" s="1"/>
  <c r="J15435" i="1" a="1"/>
  <c r="J15435" i="1" s="1"/>
  <c r="T15435" i="1" a="1"/>
  <c r="T15435" i="1" s="1"/>
  <c r="L15435" i="1" a="1"/>
  <c r="L15435" i="1" s="1"/>
  <c r="M15439" i="1" a="1"/>
  <c r="M15439" i="1" s="1"/>
  <c r="S15439" i="1" a="1"/>
  <c r="S15439" i="1" s="1"/>
  <c r="K15439" i="1" a="1"/>
  <c r="K15439" i="1" s="1"/>
  <c r="U15439" i="1" a="1"/>
  <c r="U15439" i="1" s="1"/>
  <c r="B15440" i="1"/>
  <c r="V15439" i="1" a="1"/>
  <c r="V15439" i="1" s="1"/>
  <c r="P15439" i="1" a="1"/>
  <c r="P15439" i="1" s="1"/>
  <c r="R15439" i="1" a="1"/>
  <c r="R15439" i="1" s="1"/>
  <c r="C15436" i="1"/>
  <c r="O15436" i="1" s="1" a="1"/>
  <c r="O15436" i="1" s="1"/>
  <c r="Q15435" i="1" a="1"/>
  <c r="Q15435" i="1" s="1"/>
  <c r="H15435" i="1"/>
  <c r="A15451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15436" i="1" l="1" a="1"/>
  <c r="I15436" i="1" s="1"/>
  <c r="N15436" i="1" a="1"/>
  <c r="N15436" i="1" s="1"/>
  <c r="J15436" i="1" a="1"/>
  <c r="J15436" i="1" s="1"/>
  <c r="T15436" i="1" a="1"/>
  <c r="T15436" i="1" s="1"/>
  <c r="L15436" i="1" a="1"/>
  <c r="L15436" i="1" s="1"/>
  <c r="K15440" i="1" a="1"/>
  <c r="K15440" i="1" s="1"/>
  <c r="R15440" i="1" a="1"/>
  <c r="R15440" i="1" s="1"/>
  <c r="P15440" i="1" a="1"/>
  <c r="P15440" i="1" s="1"/>
  <c r="S15440" i="1" a="1"/>
  <c r="S15440" i="1" s="1"/>
  <c r="M15440" i="1" a="1"/>
  <c r="M15440" i="1" s="1"/>
  <c r="B15441" i="1"/>
  <c r="V15440" i="1" a="1"/>
  <c r="V15440" i="1" s="1"/>
  <c r="U15440" i="1" a="1"/>
  <c r="U15440" i="1" s="1"/>
  <c r="C15437" i="1"/>
  <c r="O15437" i="1" s="1" a="1"/>
  <c r="O15437" i="1" s="1"/>
  <c r="H15436" i="1"/>
  <c r="Q15436" i="1" a="1"/>
  <c r="Q15436" i="1" s="1"/>
  <c r="A15452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15437" i="1" l="1" a="1"/>
  <c r="I15437" i="1" s="1"/>
  <c r="N15437" i="1" a="1"/>
  <c r="N15437" i="1" s="1"/>
  <c r="J15437" i="1" a="1"/>
  <c r="J15437" i="1" s="1"/>
  <c r="T15437" i="1" a="1"/>
  <c r="T15437" i="1" s="1"/>
  <c r="L15437" i="1" a="1"/>
  <c r="L15437" i="1" s="1"/>
  <c r="V15441" i="1" a="1"/>
  <c r="V15441" i="1" s="1"/>
  <c r="P15441" i="1" a="1"/>
  <c r="P15441" i="1" s="1"/>
  <c r="S15441" i="1" a="1"/>
  <c r="S15441" i="1" s="1"/>
  <c r="B15442" i="1"/>
  <c r="K15441" i="1" a="1"/>
  <c r="K15441" i="1" s="1"/>
  <c r="U15441" i="1" a="1"/>
  <c r="U15441" i="1" s="1"/>
  <c r="R15441" i="1" a="1"/>
  <c r="R15441" i="1" s="1"/>
  <c r="M15441" i="1" a="1"/>
  <c r="M15441" i="1" s="1"/>
  <c r="H15437" i="1"/>
  <c r="Q15437" i="1" a="1"/>
  <c r="Q15437" i="1" s="1"/>
  <c r="C15438" i="1"/>
  <c r="O15438" i="1" s="1" a="1"/>
  <c r="O15438" i="1" s="1"/>
  <c r="A15453" i="1"/>
  <c r="I6248" i="1" a="1"/>
  <c r="I6248" i="1" s="1"/>
  <c r="O6248" i="1" a="1"/>
  <c r="O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15438" i="1" l="1" a="1"/>
  <c r="I15438" i="1" s="1"/>
  <c r="N15438" i="1" a="1"/>
  <c r="N15438" i="1" s="1"/>
  <c r="J15438" i="1" a="1"/>
  <c r="J15438" i="1" s="1"/>
  <c r="T15438" i="1" a="1"/>
  <c r="T15438" i="1" s="1"/>
  <c r="L15438" i="1" a="1"/>
  <c r="L15438" i="1" s="1"/>
  <c r="M15442" i="1" a="1"/>
  <c r="M15442" i="1" s="1"/>
  <c r="V15442" i="1" a="1"/>
  <c r="V15442" i="1" s="1"/>
  <c r="K15442" i="1" a="1"/>
  <c r="K15442" i="1" s="1"/>
  <c r="P15442" i="1" a="1"/>
  <c r="P15442" i="1" s="1"/>
  <c r="S15442" i="1" a="1"/>
  <c r="S15442" i="1" s="1"/>
  <c r="B15443" i="1"/>
  <c r="U15442" i="1" a="1"/>
  <c r="U15442" i="1" s="1"/>
  <c r="R15442" i="1" a="1"/>
  <c r="R15442" i="1" s="1"/>
  <c r="H15438" i="1"/>
  <c r="Q15438" i="1" a="1"/>
  <c r="Q15438" i="1" s="1"/>
  <c r="C15439" i="1"/>
  <c r="O15439" i="1" s="1" a="1"/>
  <c r="O15439" i="1" s="1"/>
  <c r="A15454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I15439" i="1" l="1" a="1"/>
  <c r="I15439" i="1" s="1"/>
  <c r="N15439" i="1" a="1"/>
  <c r="N15439" i="1" s="1"/>
  <c r="J15439" i="1" a="1"/>
  <c r="J15439" i="1" s="1"/>
  <c r="T15439" i="1" a="1"/>
  <c r="T15439" i="1" s="1"/>
  <c r="L15439" i="1" a="1"/>
  <c r="L15439" i="1" s="1"/>
  <c r="V15443" i="1" a="1"/>
  <c r="V15443" i="1" s="1"/>
  <c r="P15443" i="1" a="1"/>
  <c r="P15443" i="1" s="1"/>
  <c r="B15444" i="1"/>
  <c r="M15443" i="1" a="1"/>
  <c r="M15443" i="1" s="1"/>
  <c r="K15443" i="1" a="1"/>
  <c r="K15443" i="1" s="1"/>
  <c r="U15443" i="1" a="1"/>
  <c r="U15443" i="1" s="1"/>
  <c r="S15443" i="1" a="1"/>
  <c r="S15443" i="1" s="1"/>
  <c r="R15443" i="1" a="1"/>
  <c r="R15443" i="1" s="1"/>
  <c r="H15439" i="1"/>
  <c r="C15440" i="1"/>
  <c r="O15440" i="1" s="1" a="1"/>
  <c r="O15440" i="1" s="1"/>
  <c r="Q15439" i="1" a="1"/>
  <c r="Q15439" i="1" s="1"/>
  <c r="A15455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15440" i="1" l="1" a="1"/>
  <c r="I15440" i="1" s="1"/>
  <c r="N15440" i="1" a="1"/>
  <c r="N15440" i="1" s="1"/>
  <c r="J15440" i="1" a="1"/>
  <c r="J15440" i="1" s="1"/>
  <c r="T15440" i="1" a="1"/>
  <c r="T15440" i="1" s="1"/>
  <c r="L15440" i="1" a="1"/>
  <c r="L15440" i="1" s="1"/>
  <c r="P15444" i="1" a="1"/>
  <c r="P15444" i="1" s="1"/>
  <c r="S15444" i="1" a="1"/>
  <c r="S15444" i="1" s="1"/>
  <c r="B15445" i="1"/>
  <c r="M15444" i="1" a="1"/>
  <c r="M15444" i="1" s="1"/>
  <c r="U15444" i="1" a="1"/>
  <c r="U15444" i="1" s="1"/>
  <c r="K15444" i="1" a="1"/>
  <c r="K15444" i="1" s="1"/>
  <c r="V15444" i="1" a="1"/>
  <c r="V15444" i="1" s="1"/>
  <c r="R15444" i="1" a="1"/>
  <c r="R15444" i="1" s="1"/>
  <c r="H15440" i="1"/>
  <c r="Q15440" i="1" a="1"/>
  <c r="Q15440" i="1" s="1"/>
  <c r="C15441" i="1"/>
  <c r="O15441" i="1" s="1" a="1"/>
  <c r="O15441" i="1" s="1"/>
  <c r="A15456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15441" i="1" l="1" a="1"/>
  <c r="I15441" i="1" s="1"/>
  <c r="N15441" i="1" a="1"/>
  <c r="N15441" i="1" s="1"/>
  <c r="J15441" i="1" a="1"/>
  <c r="J15441" i="1" s="1"/>
  <c r="T15441" i="1" a="1"/>
  <c r="T15441" i="1" s="1"/>
  <c r="L15441" i="1" a="1"/>
  <c r="L15441" i="1" s="1"/>
  <c r="M15445" i="1" a="1"/>
  <c r="M15445" i="1" s="1"/>
  <c r="P15445" i="1" a="1"/>
  <c r="P15445" i="1" s="1"/>
  <c r="K15445" i="1" a="1"/>
  <c r="K15445" i="1" s="1"/>
  <c r="B15446" i="1"/>
  <c r="V15445" i="1" a="1"/>
  <c r="V15445" i="1" s="1"/>
  <c r="S15445" i="1" a="1"/>
  <c r="S15445" i="1" s="1"/>
  <c r="U15445" i="1" a="1"/>
  <c r="U15445" i="1" s="1"/>
  <c r="R15445" i="1" a="1"/>
  <c r="R15445" i="1" s="1"/>
  <c r="Q15441" i="1" a="1"/>
  <c r="Q15441" i="1" s="1"/>
  <c r="H15441" i="1"/>
  <c r="C15442" i="1"/>
  <c r="O15442" i="1" s="1" a="1"/>
  <c r="O15442" i="1" s="1"/>
  <c r="A15457" i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15442" i="1" l="1" a="1"/>
  <c r="I15442" i="1" s="1"/>
  <c r="N15442" i="1" a="1"/>
  <c r="N15442" i="1" s="1"/>
  <c r="J15442" i="1" a="1"/>
  <c r="J15442" i="1" s="1"/>
  <c r="T15442" i="1" a="1"/>
  <c r="T15442" i="1" s="1"/>
  <c r="L15442" i="1" a="1"/>
  <c r="L15442" i="1" s="1"/>
  <c r="R15446" i="1" a="1"/>
  <c r="R15446" i="1" s="1"/>
  <c r="P15446" i="1" a="1"/>
  <c r="P15446" i="1" s="1"/>
  <c r="S15446" i="1" a="1"/>
  <c r="S15446" i="1" s="1"/>
  <c r="B15447" i="1"/>
  <c r="M15446" i="1" a="1"/>
  <c r="M15446" i="1" s="1"/>
  <c r="V15446" i="1" a="1"/>
  <c r="V15446" i="1" s="1"/>
  <c r="U15446" i="1" a="1"/>
  <c r="U15446" i="1" s="1"/>
  <c r="K15446" i="1" a="1"/>
  <c r="K15446" i="1" s="1"/>
  <c r="Q15442" i="1" a="1"/>
  <c r="Q15442" i="1" s="1"/>
  <c r="H15442" i="1"/>
  <c r="C15443" i="1"/>
  <c r="O15443" i="1" s="1" a="1"/>
  <c r="O15443" i="1" s="1"/>
  <c r="A15458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15443" i="1" l="1" a="1"/>
  <c r="I15443" i="1" s="1"/>
  <c r="N15443" i="1" a="1"/>
  <c r="N15443" i="1" s="1"/>
  <c r="J15443" i="1" a="1"/>
  <c r="J15443" i="1" s="1"/>
  <c r="T15443" i="1" a="1"/>
  <c r="T15443" i="1" s="1"/>
  <c r="L15443" i="1" a="1"/>
  <c r="L15443" i="1" s="1"/>
  <c r="M15447" i="1" a="1"/>
  <c r="M15447" i="1" s="1"/>
  <c r="R15447" i="1" a="1"/>
  <c r="R15447" i="1" s="1"/>
  <c r="V15447" i="1" a="1"/>
  <c r="V15447" i="1" s="1"/>
  <c r="P15447" i="1" a="1"/>
  <c r="P15447" i="1" s="1"/>
  <c r="S15447" i="1" a="1"/>
  <c r="S15447" i="1" s="1"/>
  <c r="B15448" i="1"/>
  <c r="U15447" i="1" a="1"/>
  <c r="U15447" i="1" s="1"/>
  <c r="K15447" i="1" a="1"/>
  <c r="K15447" i="1" s="1"/>
  <c r="C15444" i="1"/>
  <c r="O15444" i="1" s="1" a="1"/>
  <c r="O15444" i="1" s="1"/>
  <c r="H15443" i="1"/>
  <c r="Q15443" i="1" a="1"/>
  <c r="Q15443" i="1" s="1"/>
  <c r="A15459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15444" i="1" l="1" a="1"/>
  <c r="I15444" i="1" s="1"/>
  <c r="N15444" i="1" a="1"/>
  <c r="N15444" i="1" s="1"/>
  <c r="J15444" i="1" a="1"/>
  <c r="J15444" i="1" s="1"/>
  <c r="T15444" i="1" a="1"/>
  <c r="T15444" i="1" s="1"/>
  <c r="L15444" i="1" a="1"/>
  <c r="L15444" i="1" s="1"/>
  <c r="P15448" i="1" a="1"/>
  <c r="P15448" i="1" s="1"/>
  <c r="S15448" i="1" a="1"/>
  <c r="S15448" i="1" s="1"/>
  <c r="M15448" i="1" a="1"/>
  <c r="M15448" i="1" s="1"/>
  <c r="B15449" i="1"/>
  <c r="V15448" i="1" a="1"/>
  <c r="V15448" i="1" s="1"/>
  <c r="U15448" i="1" a="1"/>
  <c r="U15448" i="1" s="1"/>
  <c r="K15448" i="1" a="1"/>
  <c r="K15448" i="1" s="1"/>
  <c r="R15448" i="1" a="1"/>
  <c r="R15448" i="1" s="1"/>
  <c r="C15445" i="1"/>
  <c r="O15445" i="1" s="1" a="1"/>
  <c r="O15445" i="1" s="1"/>
  <c r="Q15444" i="1" a="1"/>
  <c r="Q15444" i="1" s="1"/>
  <c r="H15444" i="1"/>
  <c r="A15460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I15445" i="1" l="1" a="1"/>
  <c r="I15445" i="1" s="1"/>
  <c r="N15445" i="1" a="1"/>
  <c r="N15445" i="1" s="1"/>
  <c r="J15445" i="1" a="1"/>
  <c r="J15445" i="1" s="1"/>
  <c r="T15445" i="1" a="1"/>
  <c r="T15445" i="1" s="1"/>
  <c r="L15445" i="1" a="1"/>
  <c r="L15445" i="1" s="1"/>
  <c r="K15449" i="1" a="1"/>
  <c r="K15449" i="1" s="1"/>
  <c r="S15449" i="1" a="1"/>
  <c r="S15449" i="1" s="1"/>
  <c r="V15449" i="1" a="1"/>
  <c r="V15449" i="1" s="1"/>
  <c r="B15450" i="1"/>
  <c r="P15449" i="1" a="1"/>
  <c r="P15449" i="1" s="1"/>
  <c r="U15449" i="1" a="1"/>
  <c r="U15449" i="1" s="1"/>
  <c r="M15449" i="1" a="1"/>
  <c r="M15449" i="1" s="1"/>
  <c r="R15449" i="1" a="1"/>
  <c r="R15449" i="1" s="1"/>
  <c r="C15446" i="1"/>
  <c r="O15446" i="1" s="1" a="1"/>
  <c r="O15446" i="1" s="1"/>
  <c r="H15445" i="1"/>
  <c r="Q15445" i="1" a="1"/>
  <c r="Q15445" i="1" s="1"/>
  <c r="A15461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15446" i="1" l="1" a="1"/>
  <c r="I15446" i="1" s="1"/>
  <c r="N15446" i="1" a="1"/>
  <c r="N15446" i="1" s="1"/>
  <c r="J15446" i="1" a="1"/>
  <c r="J15446" i="1" s="1"/>
  <c r="T15446" i="1" a="1"/>
  <c r="T15446" i="1" s="1"/>
  <c r="L15446" i="1" a="1"/>
  <c r="L15446" i="1" s="1"/>
  <c r="R15450" i="1" a="1"/>
  <c r="R15450" i="1" s="1"/>
  <c r="B15451" i="1"/>
  <c r="K15450" i="1" a="1"/>
  <c r="K15450" i="1" s="1"/>
  <c r="M15450" i="1" a="1"/>
  <c r="M15450" i="1" s="1"/>
  <c r="V15450" i="1" a="1"/>
  <c r="V15450" i="1" s="1"/>
  <c r="P15450" i="1" a="1"/>
  <c r="P15450" i="1" s="1"/>
  <c r="S15450" i="1" a="1"/>
  <c r="S15450" i="1" s="1"/>
  <c r="U15450" i="1" a="1"/>
  <c r="U15450" i="1" s="1"/>
  <c r="Q15446" i="1" a="1"/>
  <c r="Q15446" i="1" s="1"/>
  <c r="C15447" i="1"/>
  <c r="O15447" i="1" s="1" a="1"/>
  <c r="O15447" i="1" s="1"/>
  <c r="H15446" i="1"/>
  <c r="A15462" i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15447" i="1" l="1" a="1"/>
  <c r="I15447" i="1" s="1"/>
  <c r="N15447" i="1" a="1"/>
  <c r="N15447" i="1" s="1"/>
  <c r="J15447" i="1" a="1"/>
  <c r="J15447" i="1" s="1"/>
  <c r="T15447" i="1" a="1"/>
  <c r="T15447" i="1" s="1"/>
  <c r="L15447" i="1" a="1"/>
  <c r="L15447" i="1" s="1"/>
  <c r="V15451" i="1" a="1"/>
  <c r="V15451" i="1" s="1"/>
  <c r="B15452" i="1"/>
  <c r="U15451" i="1" a="1"/>
  <c r="U15451" i="1" s="1"/>
  <c r="R15451" i="1" a="1"/>
  <c r="R15451" i="1" s="1"/>
  <c r="P15451" i="1" a="1"/>
  <c r="P15451" i="1" s="1"/>
  <c r="M15451" i="1" a="1"/>
  <c r="M15451" i="1" s="1"/>
  <c r="S15451" i="1" a="1"/>
  <c r="S15451" i="1" s="1"/>
  <c r="K15451" i="1" a="1"/>
  <c r="K15451" i="1" s="1"/>
  <c r="C15448" i="1"/>
  <c r="O15448" i="1" s="1" a="1"/>
  <c r="O15448" i="1" s="1"/>
  <c r="Q15447" i="1" a="1"/>
  <c r="Q15447" i="1" s="1"/>
  <c r="H15447" i="1"/>
  <c r="A15463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I15448" i="1" l="1" a="1"/>
  <c r="I15448" i="1" s="1"/>
  <c r="N15448" i="1" a="1"/>
  <c r="N15448" i="1" s="1"/>
  <c r="J15448" i="1" a="1"/>
  <c r="J15448" i="1" s="1"/>
  <c r="T15448" i="1" a="1"/>
  <c r="T15448" i="1" s="1"/>
  <c r="L15448" i="1" a="1"/>
  <c r="L15448" i="1" s="1"/>
  <c r="P15452" i="1" a="1"/>
  <c r="P15452" i="1" s="1"/>
  <c r="S15452" i="1" a="1"/>
  <c r="S15452" i="1" s="1"/>
  <c r="B15453" i="1"/>
  <c r="M15452" i="1" a="1"/>
  <c r="M15452" i="1" s="1"/>
  <c r="V15452" i="1" a="1"/>
  <c r="V15452" i="1" s="1"/>
  <c r="U15452" i="1" a="1"/>
  <c r="U15452" i="1" s="1"/>
  <c r="K15452" i="1" a="1"/>
  <c r="K15452" i="1" s="1"/>
  <c r="R15452" i="1" a="1"/>
  <c r="R15452" i="1" s="1"/>
  <c r="C15449" i="1"/>
  <c r="O15449" i="1" s="1" a="1"/>
  <c r="O15449" i="1" s="1"/>
  <c r="Q15448" i="1" a="1"/>
  <c r="Q15448" i="1" s="1"/>
  <c r="H15448" i="1"/>
  <c r="A15464" i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15449" i="1" l="1" a="1"/>
  <c r="I15449" i="1" s="1"/>
  <c r="N15449" i="1" a="1"/>
  <c r="N15449" i="1" s="1"/>
  <c r="J15449" i="1" a="1"/>
  <c r="J15449" i="1" s="1"/>
  <c r="T15449" i="1" a="1"/>
  <c r="T15449" i="1" s="1"/>
  <c r="L15449" i="1" a="1"/>
  <c r="L15449" i="1" s="1"/>
  <c r="P15453" i="1" a="1"/>
  <c r="P15453" i="1" s="1"/>
  <c r="B15454" i="1"/>
  <c r="R15453" i="1" a="1"/>
  <c r="R15453" i="1" s="1"/>
  <c r="K15453" i="1" a="1"/>
  <c r="K15453" i="1" s="1"/>
  <c r="S15453" i="1" a="1"/>
  <c r="S15453" i="1" s="1"/>
  <c r="V15453" i="1" a="1"/>
  <c r="V15453" i="1" s="1"/>
  <c r="U15453" i="1" a="1"/>
  <c r="U15453" i="1" s="1"/>
  <c r="M15453" i="1" a="1"/>
  <c r="M15453" i="1" s="1"/>
  <c r="C15450" i="1"/>
  <c r="O15450" i="1" s="1" a="1"/>
  <c r="O15450" i="1" s="1"/>
  <c r="H15449" i="1"/>
  <c r="Q15449" i="1" a="1"/>
  <c r="Q15449" i="1" s="1"/>
  <c r="A15465" i="1"/>
  <c r="I6260" i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I15450" i="1" l="1" a="1"/>
  <c r="I15450" i="1" s="1"/>
  <c r="N15450" i="1" a="1"/>
  <c r="N15450" i="1" s="1"/>
  <c r="J15450" i="1" a="1"/>
  <c r="J15450" i="1" s="1"/>
  <c r="T15450" i="1" a="1"/>
  <c r="T15450" i="1" s="1"/>
  <c r="L15450" i="1" a="1"/>
  <c r="L15450" i="1" s="1"/>
  <c r="R15454" i="1" a="1"/>
  <c r="R15454" i="1" s="1"/>
  <c r="B15455" i="1"/>
  <c r="P15454" i="1" a="1"/>
  <c r="P15454" i="1" s="1"/>
  <c r="K15454" i="1" a="1"/>
  <c r="K15454" i="1" s="1"/>
  <c r="S15454" i="1" a="1"/>
  <c r="S15454" i="1" s="1"/>
  <c r="M15454" i="1" a="1"/>
  <c r="M15454" i="1" s="1"/>
  <c r="V15454" i="1" a="1"/>
  <c r="V15454" i="1" s="1"/>
  <c r="U15454" i="1" a="1"/>
  <c r="U15454" i="1" s="1"/>
  <c r="C15451" i="1"/>
  <c r="O15451" i="1" s="1" a="1"/>
  <c r="O15451" i="1" s="1"/>
  <c r="H15450" i="1"/>
  <c r="Q15450" i="1" a="1"/>
  <c r="Q15450" i="1" s="1"/>
  <c r="A15466" i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I15451" i="1" l="1" a="1"/>
  <c r="I15451" i="1" s="1"/>
  <c r="N15451" i="1" a="1"/>
  <c r="N15451" i="1" s="1"/>
  <c r="J15451" i="1" a="1"/>
  <c r="J15451" i="1" s="1"/>
  <c r="T15451" i="1" a="1"/>
  <c r="T15451" i="1" s="1"/>
  <c r="L15451" i="1" a="1"/>
  <c r="L15451" i="1" s="1"/>
  <c r="V15455" i="1" a="1"/>
  <c r="V15455" i="1" s="1"/>
  <c r="P15455" i="1" a="1"/>
  <c r="P15455" i="1" s="1"/>
  <c r="R15455" i="1" a="1"/>
  <c r="R15455" i="1" s="1"/>
  <c r="S15455" i="1" a="1"/>
  <c r="S15455" i="1" s="1"/>
  <c r="K15455" i="1" a="1"/>
  <c r="K15455" i="1" s="1"/>
  <c r="B15456" i="1"/>
  <c r="U15455" i="1" a="1"/>
  <c r="U15455" i="1" s="1"/>
  <c r="M15455" i="1" a="1"/>
  <c r="M15455" i="1" s="1"/>
  <c r="C15452" i="1"/>
  <c r="O15452" i="1" s="1" a="1"/>
  <c r="O15452" i="1" s="1"/>
  <c r="H15451" i="1"/>
  <c r="Q15451" i="1" a="1"/>
  <c r="Q15451" i="1" s="1"/>
  <c r="A15467" i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I15452" i="1" l="1" a="1"/>
  <c r="I15452" i="1" s="1"/>
  <c r="N15452" i="1" a="1"/>
  <c r="N15452" i="1" s="1"/>
  <c r="J15452" i="1" a="1"/>
  <c r="J15452" i="1" s="1"/>
  <c r="T15452" i="1" a="1"/>
  <c r="T15452" i="1" s="1"/>
  <c r="L15452" i="1" a="1"/>
  <c r="L15452" i="1" s="1"/>
  <c r="B15457" i="1"/>
  <c r="M15456" i="1" a="1"/>
  <c r="M15456" i="1" s="1"/>
  <c r="U15456" i="1" a="1"/>
  <c r="U15456" i="1" s="1"/>
  <c r="S15456" i="1" a="1"/>
  <c r="S15456" i="1" s="1"/>
  <c r="V15456" i="1" a="1"/>
  <c r="V15456" i="1" s="1"/>
  <c r="K15456" i="1" a="1"/>
  <c r="K15456" i="1" s="1"/>
  <c r="P15456" i="1" a="1"/>
  <c r="P15456" i="1" s="1"/>
  <c r="R15456" i="1" a="1"/>
  <c r="R15456" i="1" s="1"/>
  <c r="C15453" i="1"/>
  <c r="O15453" i="1" s="1" a="1"/>
  <c r="O15453" i="1" s="1"/>
  <c r="H15452" i="1"/>
  <c r="Q15452" i="1" a="1"/>
  <c r="Q15452" i="1" s="1"/>
  <c r="A15468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I15453" i="1" l="1" a="1"/>
  <c r="I15453" i="1" s="1"/>
  <c r="N15453" i="1" a="1"/>
  <c r="N15453" i="1" s="1"/>
  <c r="J15453" i="1" a="1"/>
  <c r="J15453" i="1" s="1"/>
  <c r="T15453" i="1" a="1"/>
  <c r="T15453" i="1" s="1"/>
  <c r="L15453" i="1" a="1"/>
  <c r="L15453" i="1" s="1"/>
  <c r="P15457" i="1" a="1"/>
  <c r="P15457" i="1" s="1"/>
  <c r="S15457" i="1" a="1"/>
  <c r="S15457" i="1" s="1"/>
  <c r="B15458" i="1"/>
  <c r="K15457" i="1" a="1"/>
  <c r="K15457" i="1" s="1"/>
  <c r="V15457" i="1" a="1"/>
  <c r="V15457" i="1" s="1"/>
  <c r="U15457" i="1" a="1"/>
  <c r="U15457" i="1" s="1"/>
  <c r="R15457" i="1" a="1"/>
  <c r="R15457" i="1" s="1"/>
  <c r="M15457" i="1" a="1"/>
  <c r="M15457" i="1" s="1"/>
  <c r="C15454" i="1"/>
  <c r="O15454" i="1" s="1" a="1"/>
  <c r="O15454" i="1" s="1"/>
  <c r="Q15453" i="1" a="1"/>
  <c r="Q15453" i="1" s="1"/>
  <c r="H15453" i="1"/>
  <c r="A15469" i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15454" i="1" l="1" a="1"/>
  <c r="I15454" i="1" s="1"/>
  <c r="N15454" i="1" a="1"/>
  <c r="N15454" i="1" s="1"/>
  <c r="J15454" i="1" a="1"/>
  <c r="J15454" i="1" s="1"/>
  <c r="T15454" i="1" a="1"/>
  <c r="T15454" i="1" s="1"/>
  <c r="L15454" i="1" a="1"/>
  <c r="L15454" i="1" s="1"/>
  <c r="P15458" i="1" a="1"/>
  <c r="P15458" i="1" s="1"/>
  <c r="S15458" i="1" a="1"/>
  <c r="S15458" i="1" s="1"/>
  <c r="B15459" i="1"/>
  <c r="M15458" i="1" a="1"/>
  <c r="M15458" i="1" s="1"/>
  <c r="V15458" i="1" a="1"/>
  <c r="V15458" i="1" s="1"/>
  <c r="U15458" i="1" a="1"/>
  <c r="U15458" i="1" s="1"/>
  <c r="R15458" i="1" a="1"/>
  <c r="R15458" i="1" s="1"/>
  <c r="K15458" i="1" a="1"/>
  <c r="K15458" i="1" s="1"/>
  <c r="C15455" i="1"/>
  <c r="O15455" i="1" s="1" a="1"/>
  <c r="O15455" i="1" s="1"/>
  <c r="Q15454" i="1" a="1"/>
  <c r="Q15454" i="1" s="1"/>
  <c r="H15454" i="1"/>
  <c r="A15470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I15455" i="1" l="1" a="1"/>
  <c r="I15455" i="1" s="1"/>
  <c r="N15455" i="1" a="1"/>
  <c r="N15455" i="1" s="1"/>
  <c r="J15455" i="1" a="1"/>
  <c r="J15455" i="1" s="1"/>
  <c r="T15455" i="1" a="1"/>
  <c r="T15455" i="1" s="1"/>
  <c r="L15455" i="1" a="1"/>
  <c r="L15455" i="1" s="1"/>
  <c r="V15459" i="1" a="1"/>
  <c r="V15459" i="1" s="1"/>
  <c r="P15459" i="1" a="1"/>
  <c r="P15459" i="1" s="1"/>
  <c r="B15460" i="1"/>
  <c r="K15459" i="1" a="1"/>
  <c r="K15459" i="1" s="1"/>
  <c r="U15459" i="1" a="1"/>
  <c r="U15459" i="1" s="1"/>
  <c r="S15459" i="1" a="1"/>
  <c r="S15459" i="1" s="1"/>
  <c r="M15459" i="1" a="1"/>
  <c r="M15459" i="1" s="1"/>
  <c r="R15459" i="1" a="1"/>
  <c r="R15459" i="1" s="1"/>
  <c r="C15456" i="1"/>
  <c r="O15456" i="1" s="1" a="1"/>
  <c r="O15456" i="1" s="1"/>
  <c r="H15455" i="1"/>
  <c r="Q15455" i="1" a="1"/>
  <c r="Q15455" i="1" s="1"/>
  <c r="A15471" i="1"/>
  <c r="I6266" i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I15456" i="1" l="1" a="1"/>
  <c r="I15456" i="1" s="1"/>
  <c r="N15456" i="1" a="1"/>
  <c r="N15456" i="1" s="1"/>
  <c r="J15456" i="1" a="1"/>
  <c r="J15456" i="1" s="1"/>
  <c r="T15456" i="1" a="1"/>
  <c r="T15456" i="1" s="1"/>
  <c r="L15456" i="1" a="1"/>
  <c r="L15456" i="1" s="1"/>
  <c r="P15460" i="1" a="1"/>
  <c r="P15460" i="1" s="1"/>
  <c r="S15460" i="1" a="1"/>
  <c r="S15460" i="1" s="1"/>
  <c r="B15461" i="1"/>
  <c r="M15460" i="1" a="1"/>
  <c r="M15460" i="1" s="1"/>
  <c r="U15460" i="1" a="1"/>
  <c r="U15460" i="1" s="1"/>
  <c r="K15460" i="1" a="1"/>
  <c r="K15460" i="1" s="1"/>
  <c r="V15460" i="1" a="1"/>
  <c r="V15460" i="1" s="1"/>
  <c r="R15460" i="1" a="1"/>
  <c r="R15460" i="1" s="1"/>
  <c r="H15456" i="1"/>
  <c r="C15457" i="1"/>
  <c r="O15457" i="1" s="1" a="1"/>
  <c r="O15457" i="1" s="1"/>
  <c r="Q15456" i="1" a="1"/>
  <c r="Q15456" i="1" s="1"/>
  <c r="A15472" i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I15457" i="1" l="1" a="1"/>
  <c r="I15457" i="1" s="1"/>
  <c r="N15457" i="1" a="1"/>
  <c r="N15457" i="1" s="1"/>
  <c r="J15457" i="1" a="1"/>
  <c r="J15457" i="1" s="1"/>
  <c r="T15457" i="1" a="1"/>
  <c r="T15457" i="1" s="1"/>
  <c r="L15457" i="1" a="1"/>
  <c r="L15457" i="1" s="1"/>
  <c r="R15461" i="1" a="1"/>
  <c r="R15461" i="1" s="1"/>
  <c r="S15461" i="1" a="1"/>
  <c r="S15461" i="1" s="1"/>
  <c r="K15461" i="1" a="1"/>
  <c r="K15461" i="1" s="1"/>
  <c r="B15462" i="1"/>
  <c r="P15461" i="1" a="1"/>
  <c r="P15461" i="1" s="1"/>
  <c r="U15461" i="1" a="1"/>
  <c r="U15461" i="1" s="1"/>
  <c r="M15461" i="1" a="1"/>
  <c r="M15461" i="1" s="1"/>
  <c r="V15461" i="1" a="1"/>
  <c r="V15461" i="1" s="1"/>
  <c r="C15458" i="1"/>
  <c r="O15458" i="1" s="1" a="1"/>
  <c r="O15458" i="1" s="1"/>
  <c r="Q15457" i="1" a="1"/>
  <c r="Q15457" i="1" s="1"/>
  <c r="H15457" i="1"/>
  <c r="A15473" i="1"/>
  <c r="I6268" i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15458" i="1" l="1" a="1"/>
  <c r="I15458" i="1" s="1"/>
  <c r="N15458" i="1" a="1"/>
  <c r="N15458" i="1" s="1"/>
  <c r="J15458" i="1" a="1"/>
  <c r="J15458" i="1" s="1"/>
  <c r="T15458" i="1" a="1"/>
  <c r="T15458" i="1" s="1"/>
  <c r="L15458" i="1" a="1"/>
  <c r="L15458" i="1" s="1"/>
  <c r="B15463" i="1"/>
  <c r="V15462" i="1" a="1"/>
  <c r="V15462" i="1" s="1"/>
  <c r="U15462" i="1" a="1"/>
  <c r="U15462" i="1" s="1"/>
  <c r="R15462" i="1" a="1"/>
  <c r="R15462" i="1" s="1"/>
  <c r="P15462" i="1" a="1"/>
  <c r="P15462" i="1" s="1"/>
  <c r="M15462" i="1" a="1"/>
  <c r="M15462" i="1" s="1"/>
  <c r="K15462" i="1" a="1"/>
  <c r="K15462" i="1" s="1"/>
  <c r="S15462" i="1" a="1"/>
  <c r="S15462" i="1" s="1"/>
  <c r="C15459" i="1"/>
  <c r="O15459" i="1" s="1" a="1"/>
  <c r="O15459" i="1" s="1"/>
  <c r="H15458" i="1"/>
  <c r="Q15458" i="1" a="1"/>
  <c r="Q15458" i="1" s="1"/>
  <c r="A15474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I15459" i="1" l="1" a="1"/>
  <c r="I15459" i="1" s="1"/>
  <c r="N15459" i="1" a="1"/>
  <c r="N15459" i="1" s="1"/>
  <c r="J15459" i="1" a="1"/>
  <c r="J15459" i="1" s="1"/>
  <c r="T15459" i="1" a="1"/>
  <c r="T15459" i="1" s="1"/>
  <c r="L15459" i="1" a="1"/>
  <c r="L15459" i="1" s="1"/>
  <c r="U15463" i="1" a="1"/>
  <c r="U15463" i="1" s="1"/>
  <c r="M15463" i="1" a="1"/>
  <c r="M15463" i="1" s="1"/>
  <c r="S15463" i="1" a="1"/>
  <c r="S15463" i="1" s="1"/>
  <c r="K15463" i="1" a="1"/>
  <c r="K15463" i="1" s="1"/>
  <c r="V15463" i="1" a="1"/>
  <c r="V15463" i="1" s="1"/>
  <c r="B15464" i="1"/>
  <c r="P15463" i="1" a="1"/>
  <c r="P15463" i="1" s="1"/>
  <c r="R15463" i="1" a="1"/>
  <c r="R15463" i="1" s="1"/>
  <c r="C15460" i="1"/>
  <c r="O15460" i="1" s="1" a="1"/>
  <c r="O15460" i="1" s="1"/>
  <c r="H15459" i="1"/>
  <c r="Q15459" i="1" a="1"/>
  <c r="Q15459" i="1" s="1"/>
  <c r="A15475" i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I15460" i="1" l="1" a="1"/>
  <c r="I15460" i="1" s="1"/>
  <c r="N15460" i="1" a="1"/>
  <c r="N15460" i="1" s="1"/>
  <c r="J15460" i="1" a="1"/>
  <c r="J15460" i="1" s="1"/>
  <c r="T15460" i="1" a="1"/>
  <c r="T15460" i="1" s="1"/>
  <c r="L15460" i="1" a="1"/>
  <c r="L15460" i="1" s="1"/>
  <c r="K15464" i="1" a="1"/>
  <c r="K15464" i="1" s="1"/>
  <c r="M15464" i="1" a="1"/>
  <c r="M15464" i="1" s="1"/>
  <c r="U15464" i="1" a="1"/>
  <c r="U15464" i="1" s="1"/>
  <c r="S15464" i="1" a="1"/>
  <c r="S15464" i="1" s="1"/>
  <c r="B15465" i="1"/>
  <c r="R15464" i="1" a="1"/>
  <c r="R15464" i="1" s="1"/>
  <c r="P15464" i="1" a="1"/>
  <c r="P15464" i="1" s="1"/>
  <c r="V15464" i="1" a="1"/>
  <c r="V15464" i="1" s="1"/>
  <c r="Q15460" i="1" a="1"/>
  <c r="Q15460" i="1" s="1"/>
  <c r="H15460" i="1"/>
  <c r="C15461" i="1"/>
  <c r="O15461" i="1" s="1" a="1"/>
  <c r="O15461" i="1" s="1"/>
  <c r="A15476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I15461" i="1" l="1" a="1"/>
  <c r="I15461" i="1" s="1"/>
  <c r="N15461" i="1" a="1"/>
  <c r="N15461" i="1" s="1"/>
  <c r="J15461" i="1" a="1"/>
  <c r="J15461" i="1" s="1"/>
  <c r="T15461" i="1" a="1"/>
  <c r="T15461" i="1" s="1"/>
  <c r="L15461" i="1" a="1"/>
  <c r="L15461" i="1" s="1"/>
  <c r="S15465" i="1" a="1"/>
  <c r="S15465" i="1" s="1"/>
  <c r="K15465" i="1" a="1"/>
  <c r="K15465" i="1" s="1"/>
  <c r="M15465" i="1" a="1"/>
  <c r="M15465" i="1" s="1"/>
  <c r="B15466" i="1"/>
  <c r="V15465" i="1" a="1"/>
  <c r="V15465" i="1" s="1"/>
  <c r="P15465" i="1" a="1"/>
  <c r="P15465" i="1" s="1"/>
  <c r="R15465" i="1" a="1"/>
  <c r="R15465" i="1" s="1"/>
  <c r="U15465" i="1" a="1"/>
  <c r="U15465" i="1" s="1"/>
  <c r="C15462" i="1"/>
  <c r="O15462" i="1" s="1" a="1"/>
  <c r="O15462" i="1" s="1"/>
  <c r="Q15461" i="1" a="1"/>
  <c r="Q15461" i="1" s="1"/>
  <c r="H15461" i="1"/>
  <c r="A15477" i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15462" i="1" l="1" a="1"/>
  <c r="I15462" i="1" s="1"/>
  <c r="N15462" i="1" a="1"/>
  <c r="N15462" i="1" s="1"/>
  <c r="J15462" i="1" a="1"/>
  <c r="J15462" i="1" s="1"/>
  <c r="T15462" i="1" a="1"/>
  <c r="T15462" i="1" s="1"/>
  <c r="L15462" i="1" a="1"/>
  <c r="L15462" i="1" s="1"/>
  <c r="S15466" i="1" a="1"/>
  <c r="S15466" i="1" s="1"/>
  <c r="R15466" i="1" a="1"/>
  <c r="R15466" i="1" s="1"/>
  <c r="P15466" i="1" a="1"/>
  <c r="P15466" i="1" s="1"/>
  <c r="K15466" i="1" a="1"/>
  <c r="K15466" i="1" s="1"/>
  <c r="M15466" i="1" a="1"/>
  <c r="M15466" i="1" s="1"/>
  <c r="B15467" i="1"/>
  <c r="V15466" i="1" a="1"/>
  <c r="V15466" i="1" s="1"/>
  <c r="U15466" i="1" a="1"/>
  <c r="U15466" i="1" s="1"/>
  <c r="C15463" i="1"/>
  <c r="O15463" i="1" s="1" a="1"/>
  <c r="O15463" i="1" s="1"/>
  <c r="Q15462" i="1" a="1"/>
  <c r="Q15462" i="1" s="1"/>
  <c r="H15462" i="1"/>
  <c r="A15478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15463" i="1" l="1" a="1"/>
  <c r="I15463" i="1" s="1"/>
  <c r="N15463" i="1" a="1"/>
  <c r="N15463" i="1" s="1"/>
  <c r="J15463" i="1" a="1"/>
  <c r="J15463" i="1" s="1"/>
  <c r="T15463" i="1" a="1"/>
  <c r="T15463" i="1" s="1"/>
  <c r="L15463" i="1" a="1"/>
  <c r="L15463" i="1" s="1"/>
  <c r="K15467" i="1" a="1"/>
  <c r="K15467" i="1" s="1"/>
  <c r="M15467" i="1" a="1"/>
  <c r="M15467" i="1" s="1"/>
  <c r="U15467" i="1" a="1"/>
  <c r="U15467" i="1" s="1"/>
  <c r="S15467" i="1" a="1"/>
  <c r="S15467" i="1" s="1"/>
  <c r="B15468" i="1"/>
  <c r="V15467" i="1" a="1"/>
  <c r="V15467" i="1" s="1"/>
  <c r="P15467" i="1" a="1"/>
  <c r="P15467" i="1" s="1"/>
  <c r="R15467" i="1" a="1"/>
  <c r="R15467" i="1" s="1"/>
  <c r="H15463" i="1"/>
  <c r="Q15463" i="1" a="1"/>
  <c r="Q15463" i="1" s="1"/>
  <c r="C15464" i="1"/>
  <c r="O15464" i="1" s="1" a="1"/>
  <c r="O15464" i="1" s="1"/>
  <c r="A15479" i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I15464" i="1" l="1" a="1"/>
  <c r="I15464" i="1" s="1"/>
  <c r="N15464" i="1" a="1"/>
  <c r="N15464" i="1" s="1"/>
  <c r="J15464" i="1" a="1"/>
  <c r="J15464" i="1" s="1"/>
  <c r="T15464" i="1" a="1"/>
  <c r="T15464" i="1" s="1"/>
  <c r="L15464" i="1" a="1"/>
  <c r="L15464" i="1" s="1"/>
  <c r="R15468" i="1" a="1"/>
  <c r="R15468" i="1" s="1"/>
  <c r="K15468" i="1" a="1"/>
  <c r="K15468" i="1" s="1"/>
  <c r="M15468" i="1" a="1"/>
  <c r="M15468" i="1" s="1"/>
  <c r="B15469" i="1"/>
  <c r="U15468" i="1" a="1"/>
  <c r="U15468" i="1" s="1"/>
  <c r="S15468" i="1" a="1"/>
  <c r="S15468" i="1" s="1"/>
  <c r="P15468" i="1" a="1"/>
  <c r="P15468" i="1" s="1"/>
  <c r="V15468" i="1" a="1"/>
  <c r="V15468" i="1" s="1"/>
  <c r="C15465" i="1"/>
  <c r="O15465" i="1" s="1" a="1"/>
  <c r="O15465" i="1" s="1"/>
  <c r="Q15464" i="1" a="1"/>
  <c r="Q15464" i="1" s="1"/>
  <c r="H15464" i="1"/>
  <c r="A15480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15465" i="1" l="1" a="1"/>
  <c r="I15465" i="1" s="1"/>
  <c r="N15465" i="1" a="1"/>
  <c r="N15465" i="1" s="1"/>
  <c r="J15465" i="1" a="1"/>
  <c r="J15465" i="1" s="1"/>
  <c r="T15465" i="1" a="1"/>
  <c r="T15465" i="1" s="1"/>
  <c r="L15465" i="1" a="1"/>
  <c r="L15465" i="1" s="1"/>
  <c r="P15469" i="1" a="1"/>
  <c r="P15469" i="1" s="1"/>
  <c r="R15469" i="1" a="1"/>
  <c r="R15469" i="1" s="1"/>
  <c r="K15469" i="1" a="1"/>
  <c r="K15469" i="1" s="1"/>
  <c r="M15469" i="1" a="1"/>
  <c r="M15469" i="1" s="1"/>
  <c r="B15470" i="1"/>
  <c r="U15469" i="1" a="1"/>
  <c r="U15469" i="1" s="1"/>
  <c r="S15469" i="1" a="1"/>
  <c r="S15469" i="1" s="1"/>
  <c r="V15469" i="1" a="1"/>
  <c r="V15469" i="1" s="1"/>
  <c r="C15466" i="1"/>
  <c r="O15466" i="1" s="1" a="1"/>
  <c r="O15466" i="1" s="1"/>
  <c r="H15465" i="1"/>
  <c r="Q15465" i="1" a="1"/>
  <c r="Q15465" i="1" s="1"/>
  <c r="A15481" i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I15466" i="1" l="1" a="1"/>
  <c r="I15466" i="1" s="1"/>
  <c r="N15466" i="1" a="1"/>
  <c r="N15466" i="1" s="1"/>
  <c r="J15466" i="1" a="1"/>
  <c r="J15466" i="1" s="1"/>
  <c r="T15466" i="1" a="1"/>
  <c r="T15466" i="1" s="1"/>
  <c r="L15466" i="1" a="1"/>
  <c r="L15466" i="1" s="1"/>
  <c r="M15470" i="1" a="1"/>
  <c r="M15470" i="1" s="1"/>
  <c r="K15470" i="1" a="1"/>
  <c r="K15470" i="1" s="1"/>
  <c r="S15470" i="1" a="1"/>
  <c r="S15470" i="1" s="1"/>
  <c r="V15470" i="1" a="1"/>
  <c r="V15470" i="1" s="1"/>
  <c r="B15471" i="1"/>
  <c r="R15470" i="1" a="1"/>
  <c r="R15470" i="1" s="1"/>
  <c r="U15470" i="1" a="1"/>
  <c r="U15470" i="1" s="1"/>
  <c r="P15470" i="1" a="1"/>
  <c r="P15470" i="1" s="1"/>
  <c r="H15466" i="1"/>
  <c r="Q15466" i="1" a="1"/>
  <c r="Q15466" i="1" s="1"/>
  <c r="C15467" i="1"/>
  <c r="O15467" i="1" s="1" a="1"/>
  <c r="O15467" i="1" s="1"/>
  <c r="A15482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I15467" i="1" l="1" a="1"/>
  <c r="I15467" i="1" s="1"/>
  <c r="N15467" i="1" a="1"/>
  <c r="N15467" i="1" s="1"/>
  <c r="J15467" i="1" a="1"/>
  <c r="J15467" i="1" s="1"/>
  <c r="T15467" i="1" a="1"/>
  <c r="T15467" i="1" s="1"/>
  <c r="L15467" i="1" a="1"/>
  <c r="L15467" i="1" s="1"/>
  <c r="K15471" i="1" a="1"/>
  <c r="K15471" i="1" s="1"/>
  <c r="V15471" i="1" a="1"/>
  <c r="V15471" i="1" s="1"/>
  <c r="S15471" i="1" a="1"/>
  <c r="S15471" i="1" s="1"/>
  <c r="P15471" i="1" a="1"/>
  <c r="P15471" i="1" s="1"/>
  <c r="U15471" i="1" a="1"/>
  <c r="U15471" i="1" s="1"/>
  <c r="B15472" i="1"/>
  <c r="R15471" i="1" a="1"/>
  <c r="R15471" i="1" s="1"/>
  <c r="M15471" i="1" a="1"/>
  <c r="M15471" i="1" s="1"/>
  <c r="Q15467" i="1" a="1"/>
  <c r="Q15467" i="1" s="1"/>
  <c r="C15468" i="1"/>
  <c r="O15468" i="1" s="1" a="1"/>
  <c r="O15468" i="1" s="1"/>
  <c r="H15467" i="1"/>
  <c r="A15483" i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I15468" i="1" l="1" a="1"/>
  <c r="I15468" i="1" s="1"/>
  <c r="N15468" i="1" a="1"/>
  <c r="N15468" i="1" s="1"/>
  <c r="J15468" i="1" a="1"/>
  <c r="J15468" i="1" s="1"/>
  <c r="T15468" i="1" a="1"/>
  <c r="T15468" i="1" s="1"/>
  <c r="L15468" i="1" a="1"/>
  <c r="L15468" i="1" s="1"/>
  <c r="M15472" i="1" a="1"/>
  <c r="M15472" i="1" s="1"/>
  <c r="R15472" i="1" a="1"/>
  <c r="R15472" i="1" s="1"/>
  <c r="S15472" i="1" a="1"/>
  <c r="S15472" i="1" s="1"/>
  <c r="P15472" i="1" a="1"/>
  <c r="P15472" i="1" s="1"/>
  <c r="U15472" i="1" a="1"/>
  <c r="U15472" i="1" s="1"/>
  <c r="K15472" i="1" a="1"/>
  <c r="K15472" i="1" s="1"/>
  <c r="V15472" i="1" a="1"/>
  <c r="V15472" i="1" s="1"/>
  <c r="B15473" i="1"/>
  <c r="C15469" i="1"/>
  <c r="O15469" i="1" s="1" a="1"/>
  <c r="O15469" i="1" s="1"/>
  <c r="H15468" i="1"/>
  <c r="Q15468" i="1" a="1"/>
  <c r="Q15468" i="1" s="1"/>
  <c r="A15484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15469" i="1" l="1" a="1"/>
  <c r="I15469" i="1" s="1"/>
  <c r="N15469" i="1" a="1"/>
  <c r="N15469" i="1" s="1"/>
  <c r="J15469" i="1" a="1"/>
  <c r="J15469" i="1" s="1"/>
  <c r="T15469" i="1" a="1"/>
  <c r="T15469" i="1" s="1"/>
  <c r="L15469" i="1" a="1"/>
  <c r="L15469" i="1" s="1"/>
  <c r="K15473" i="1" a="1"/>
  <c r="K15473" i="1" s="1"/>
  <c r="V15473" i="1" a="1"/>
  <c r="V15473" i="1" s="1"/>
  <c r="M15473" i="1" a="1"/>
  <c r="M15473" i="1" s="1"/>
  <c r="U15473" i="1" a="1"/>
  <c r="U15473" i="1" s="1"/>
  <c r="S15473" i="1" a="1"/>
  <c r="S15473" i="1" s="1"/>
  <c r="B15474" i="1"/>
  <c r="R15473" i="1" a="1"/>
  <c r="R15473" i="1" s="1"/>
  <c r="P15473" i="1" a="1"/>
  <c r="P15473" i="1" s="1"/>
  <c r="H15469" i="1"/>
  <c r="Q15469" i="1" a="1"/>
  <c r="Q15469" i="1" s="1"/>
  <c r="C15470" i="1"/>
  <c r="O15470" i="1" s="1" a="1"/>
  <c r="O15470" i="1" s="1"/>
  <c r="A15485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I15470" i="1" l="1" a="1"/>
  <c r="I15470" i="1" s="1"/>
  <c r="N15470" i="1" a="1"/>
  <c r="N15470" i="1" s="1"/>
  <c r="J15470" i="1" a="1"/>
  <c r="J15470" i="1" s="1"/>
  <c r="T15470" i="1" a="1"/>
  <c r="T15470" i="1" s="1"/>
  <c r="L15470" i="1" a="1"/>
  <c r="L15470" i="1" s="1"/>
  <c r="K15474" i="1" a="1"/>
  <c r="K15474" i="1" s="1"/>
  <c r="V15474" i="1" a="1"/>
  <c r="V15474" i="1" s="1"/>
  <c r="P15474" i="1" a="1"/>
  <c r="P15474" i="1" s="1"/>
  <c r="S15474" i="1" a="1"/>
  <c r="S15474" i="1" s="1"/>
  <c r="B15475" i="1"/>
  <c r="R15474" i="1" a="1"/>
  <c r="R15474" i="1" s="1"/>
  <c r="M15474" i="1" a="1"/>
  <c r="M15474" i="1" s="1"/>
  <c r="U15474" i="1" a="1"/>
  <c r="U15474" i="1" s="1"/>
  <c r="H15470" i="1"/>
  <c r="Q15470" i="1" a="1"/>
  <c r="Q15470" i="1" s="1"/>
  <c r="C15471" i="1"/>
  <c r="O15471" i="1" s="1" a="1"/>
  <c r="O15471" i="1" s="1"/>
  <c r="A15486" i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I15471" i="1" l="1" a="1"/>
  <c r="I15471" i="1" s="1"/>
  <c r="N15471" i="1" a="1"/>
  <c r="N15471" i="1" s="1"/>
  <c r="J15471" i="1" a="1"/>
  <c r="J15471" i="1" s="1"/>
  <c r="T15471" i="1" a="1"/>
  <c r="T15471" i="1" s="1"/>
  <c r="L15471" i="1" a="1"/>
  <c r="L15471" i="1" s="1"/>
  <c r="K15475" i="1" a="1"/>
  <c r="K15475" i="1" s="1"/>
  <c r="U15475" i="1" a="1"/>
  <c r="U15475" i="1" s="1"/>
  <c r="S15475" i="1" a="1"/>
  <c r="S15475" i="1" s="1"/>
  <c r="V15475" i="1" a="1"/>
  <c r="V15475" i="1" s="1"/>
  <c r="B15476" i="1"/>
  <c r="R15475" i="1" a="1"/>
  <c r="R15475" i="1" s="1"/>
  <c r="P15475" i="1" a="1"/>
  <c r="P15475" i="1" s="1"/>
  <c r="M15475" i="1" a="1"/>
  <c r="M15475" i="1" s="1"/>
  <c r="C15472" i="1"/>
  <c r="O15472" i="1" s="1" a="1"/>
  <c r="O15472" i="1" s="1"/>
  <c r="Q15471" i="1" a="1"/>
  <c r="Q15471" i="1" s="1"/>
  <c r="H15471" i="1"/>
  <c r="A15487" i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I15472" i="1" l="1" a="1"/>
  <c r="I15472" i="1" s="1"/>
  <c r="N15472" i="1" a="1"/>
  <c r="N15472" i="1" s="1"/>
  <c r="J15472" i="1" a="1"/>
  <c r="J15472" i="1" s="1"/>
  <c r="T15472" i="1" a="1"/>
  <c r="T15472" i="1" s="1"/>
  <c r="L15472" i="1" a="1"/>
  <c r="L15472" i="1" s="1"/>
  <c r="R15476" i="1" a="1"/>
  <c r="R15476" i="1" s="1"/>
  <c r="K15476" i="1" a="1"/>
  <c r="K15476" i="1" s="1"/>
  <c r="M15476" i="1" a="1"/>
  <c r="M15476" i="1" s="1"/>
  <c r="S15476" i="1" a="1"/>
  <c r="S15476" i="1" s="1"/>
  <c r="U15476" i="1" a="1"/>
  <c r="U15476" i="1" s="1"/>
  <c r="B15477" i="1"/>
  <c r="V15476" i="1" a="1"/>
  <c r="V15476" i="1" s="1"/>
  <c r="P15476" i="1" a="1"/>
  <c r="P15476" i="1" s="1"/>
  <c r="C15473" i="1"/>
  <c r="O15473" i="1" s="1" a="1"/>
  <c r="O15473" i="1" s="1"/>
  <c r="H15472" i="1"/>
  <c r="Q15472" i="1" a="1"/>
  <c r="Q15472" i="1" s="1"/>
  <c r="A15488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I15473" i="1" l="1" a="1"/>
  <c r="I15473" i="1" s="1"/>
  <c r="N15473" i="1" a="1"/>
  <c r="N15473" i="1" s="1"/>
  <c r="J15473" i="1" a="1"/>
  <c r="J15473" i="1" s="1"/>
  <c r="T15473" i="1" a="1"/>
  <c r="T15473" i="1" s="1"/>
  <c r="L15473" i="1" a="1"/>
  <c r="L15473" i="1" s="1"/>
  <c r="M15477" i="1" a="1"/>
  <c r="M15477" i="1" s="1"/>
  <c r="K15477" i="1" a="1"/>
  <c r="K15477" i="1" s="1"/>
  <c r="U15477" i="1" a="1"/>
  <c r="U15477" i="1" s="1"/>
  <c r="V15477" i="1" a="1"/>
  <c r="V15477" i="1" s="1"/>
  <c r="P15477" i="1" a="1"/>
  <c r="P15477" i="1" s="1"/>
  <c r="S15477" i="1" a="1"/>
  <c r="S15477" i="1" s="1"/>
  <c r="B15478" i="1"/>
  <c r="R15477" i="1" a="1"/>
  <c r="R15477" i="1" s="1"/>
  <c r="C15474" i="1"/>
  <c r="O15474" i="1" s="1" a="1"/>
  <c r="O15474" i="1" s="1"/>
  <c r="H15473" i="1"/>
  <c r="Q15473" i="1" a="1"/>
  <c r="Q15473" i="1" s="1"/>
  <c r="A15489" i="1"/>
  <c r="J6284" i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I15474" i="1" l="1" a="1"/>
  <c r="I15474" i="1" s="1"/>
  <c r="N15474" i="1" a="1"/>
  <c r="N15474" i="1" s="1"/>
  <c r="J15474" i="1" a="1"/>
  <c r="J15474" i="1" s="1"/>
  <c r="T15474" i="1" a="1"/>
  <c r="T15474" i="1" s="1"/>
  <c r="L15474" i="1" a="1"/>
  <c r="L15474" i="1" s="1"/>
  <c r="R15478" i="1" a="1"/>
  <c r="R15478" i="1" s="1"/>
  <c r="M15478" i="1" a="1"/>
  <c r="M15478" i="1" s="1"/>
  <c r="S15478" i="1" a="1"/>
  <c r="S15478" i="1" s="1"/>
  <c r="U15478" i="1" a="1"/>
  <c r="U15478" i="1" s="1"/>
  <c r="B15479" i="1"/>
  <c r="K15478" i="1" a="1"/>
  <c r="K15478" i="1" s="1"/>
  <c r="V15478" i="1" a="1"/>
  <c r="V15478" i="1" s="1"/>
  <c r="P15478" i="1" a="1"/>
  <c r="P15478" i="1" s="1"/>
  <c r="C15475" i="1"/>
  <c r="O15475" i="1" s="1" a="1"/>
  <c r="O15475" i="1" s="1"/>
  <c r="Q15474" i="1" a="1"/>
  <c r="Q15474" i="1" s="1"/>
  <c r="H15474" i="1"/>
  <c r="A15490" i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I15475" i="1" l="1" a="1"/>
  <c r="I15475" i="1" s="1"/>
  <c r="N15475" i="1" a="1"/>
  <c r="N15475" i="1" s="1"/>
  <c r="J15475" i="1" a="1"/>
  <c r="J15475" i="1" s="1"/>
  <c r="T15475" i="1" a="1"/>
  <c r="T15475" i="1" s="1"/>
  <c r="L15475" i="1" a="1"/>
  <c r="L15475" i="1" s="1"/>
  <c r="K15479" i="1" a="1"/>
  <c r="K15479" i="1" s="1"/>
  <c r="S15479" i="1" a="1"/>
  <c r="S15479" i="1" s="1"/>
  <c r="V15479" i="1" a="1"/>
  <c r="V15479" i="1" s="1"/>
  <c r="R15479" i="1" a="1"/>
  <c r="R15479" i="1" s="1"/>
  <c r="M15479" i="1" a="1"/>
  <c r="M15479" i="1" s="1"/>
  <c r="P15479" i="1" a="1"/>
  <c r="P15479" i="1" s="1"/>
  <c r="U15479" i="1" a="1"/>
  <c r="U15479" i="1" s="1"/>
  <c r="B15480" i="1"/>
  <c r="C15476" i="1"/>
  <c r="O15476" i="1" s="1" a="1"/>
  <c r="O15476" i="1" s="1"/>
  <c r="H15475" i="1"/>
  <c r="Q15475" i="1" a="1"/>
  <c r="Q15475" i="1" s="1"/>
  <c r="A15491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15476" i="1" l="1" a="1"/>
  <c r="I15476" i="1" s="1"/>
  <c r="N15476" i="1" a="1"/>
  <c r="N15476" i="1" s="1"/>
  <c r="J15476" i="1" a="1"/>
  <c r="J15476" i="1" s="1"/>
  <c r="T15476" i="1" a="1"/>
  <c r="T15476" i="1" s="1"/>
  <c r="L15476" i="1" a="1"/>
  <c r="L15476" i="1" s="1"/>
  <c r="K15480" i="1" a="1"/>
  <c r="K15480" i="1" s="1"/>
  <c r="R15480" i="1" a="1"/>
  <c r="R15480" i="1" s="1"/>
  <c r="M15480" i="1" a="1"/>
  <c r="M15480" i="1" s="1"/>
  <c r="B15481" i="1"/>
  <c r="S15480" i="1" a="1"/>
  <c r="S15480" i="1" s="1"/>
  <c r="V15480" i="1" a="1"/>
  <c r="V15480" i="1" s="1"/>
  <c r="P15480" i="1" a="1"/>
  <c r="P15480" i="1" s="1"/>
  <c r="U15480" i="1" a="1"/>
  <c r="U15480" i="1" s="1"/>
  <c r="C15477" i="1"/>
  <c r="O15477" i="1" s="1" a="1"/>
  <c r="O15477" i="1" s="1"/>
  <c r="H15476" i="1"/>
  <c r="Q15476" i="1" a="1"/>
  <c r="Q15476" i="1" s="1"/>
  <c r="A15492" i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I15477" i="1" l="1" a="1"/>
  <c r="I15477" i="1" s="1"/>
  <c r="N15477" i="1" a="1"/>
  <c r="N15477" i="1" s="1"/>
  <c r="J15477" i="1" a="1"/>
  <c r="J15477" i="1" s="1"/>
  <c r="T15477" i="1" a="1"/>
  <c r="T15477" i="1" s="1"/>
  <c r="L15477" i="1" a="1"/>
  <c r="L15477" i="1" s="1"/>
  <c r="P15481" i="1" a="1"/>
  <c r="P15481" i="1" s="1"/>
  <c r="K15481" i="1" a="1"/>
  <c r="K15481" i="1" s="1"/>
  <c r="U15481" i="1" a="1"/>
  <c r="U15481" i="1" s="1"/>
  <c r="S15481" i="1" a="1"/>
  <c r="S15481" i="1" s="1"/>
  <c r="B15482" i="1"/>
  <c r="R15481" i="1" a="1"/>
  <c r="R15481" i="1" s="1"/>
  <c r="V15481" i="1" a="1"/>
  <c r="V15481" i="1" s="1"/>
  <c r="M15481" i="1" a="1"/>
  <c r="M15481" i="1" s="1"/>
  <c r="C15478" i="1"/>
  <c r="O15478" i="1" s="1" a="1"/>
  <c r="O15478" i="1" s="1"/>
  <c r="H15477" i="1"/>
  <c r="Q15477" i="1" a="1"/>
  <c r="Q15477" i="1" s="1"/>
  <c r="A15493" i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I15478" i="1" l="1" a="1"/>
  <c r="I15478" i="1" s="1"/>
  <c r="N15478" i="1" a="1"/>
  <c r="N15478" i="1" s="1"/>
  <c r="J15478" i="1" a="1"/>
  <c r="J15478" i="1" s="1"/>
  <c r="T15478" i="1" a="1"/>
  <c r="T15478" i="1" s="1"/>
  <c r="L15478" i="1" a="1"/>
  <c r="L15478" i="1" s="1"/>
  <c r="V15482" i="1" a="1"/>
  <c r="V15482" i="1" s="1"/>
  <c r="P15482" i="1" a="1"/>
  <c r="P15482" i="1" s="1"/>
  <c r="R15482" i="1" a="1"/>
  <c r="R15482" i="1" s="1"/>
  <c r="K15482" i="1" a="1"/>
  <c r="K15482" i="1" s="1"/>
  <c r="M15482" i="1" a="1"/>
  <c r="M15482" i="1" s="1"/>
  <c r="U15482" i="1" a="1"/>
  <c r="U15482" i="1" s="1"/>
  <c r="B15483" i="1"/>
  <c r="S15482" i="1" a="1"/>
  <c r="S15482" i="1" s="1"/>
  <c r="C15479" i="1"/>
  <c r="O15479" i="1" s="1" a="1"/>
  <c r="O15479" i="1" s="1"/>
  <c r="Q15478" i="1" a="1"/>
  <c r="Q15478" i="1" s="1"/>
  <c r="H15478" i="1"/>
  <c r="A15494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15479" i="1" l="1" a="1"/>
  <c r="I15479" i="1" s="1"/>
  <c r="N15479" i="1" a="1"/>
  <c r="N15479" i="1" s="1"/>
  <c r="J15479" i="1" a="1"/>
  <c r="J15479" i="1" s="1"/>
  <c r="T15479" i="1" a="1"/>
  <c r="T15479" i="1" s="1"/>
  <c r="L15479" i="1" a="1"/>
  <c r="L15479" i="1" s="1"/>
  <c r="K15483" i="1" a="1"/>
  <c r="K15483" i="1" s="1"/>
  <c r="U15483" i="1" a="1"/>
  <c r="U15483" i="1" s="1"/>
  <c r="S15483" i="1" a="1"/>
  <c r="S15483" i="1" s="1"/>
  <c r="V15483" i="1" a="1"/>
  <c r="V15483" i="1" s="1"/>
  <c r="B15484" i="1"/>
  <c r="R15483" i="1" a="1"/>
  <c r="R15483" i="1" s="1"/>
  <c r="P15483" i="1" a="1"/>
  <c r="P15483" i="1" s="1"/>
  <c r="M15483" i="1" a="1"/>
  <c r="M15483" i="1" s="1"/>
  <c r="C15480" i="1"/>
  <c r="O15480" i="1" s="1" a="1"/>
  <c r="O15480" i="1" s="1"/>
  <c r="H15479" i="1"/>
  <c r="Q15479" i="1" a="1"/>
  <c r="Q15479" i="1" s="1"/>
  <c r="A15495" i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I15480" i="1" l="1" a="1"/>
  <c r="I15480" i="1" s="1"/>
  <c r="N15480" i="1" a="1"/>
  <c r="N15480" i="1" s="1"/>
  <c r="J15480" i="1" a="1"/>
  <c r="J15480" i="1" s="1"/>
  <c r="T15480" i="1" a="1"/>
  <c r="T15480" i="1" s="1"/>
  <c r="L15480" i="1" a="1"/>
  <c r="L15480" i="1" s="1"/>
  <c r="R15484" i="1" a="1"/>
  <c r="R15484" i="1" s="1"/>
  <c r="K15484" i="1" a="1"/>
  <c r="K15484" i="1" s="1"/>
  <c r="M15484" i="1" a="1"/>
  <c r="M15484" i="1" s="1"/>
  <c r="V15484" i="1" a="1"/>
  <c r="V15484" i="1" s="1"/>
  <c r="B15485" i="1"/>
  <c r="P15484" i="1" a="1"/>
  <c r="P15484" i="1" s="1"/>
  <c r="S15484" i="1" a="1"/>
  <c r="S15484" i="1" s="1"/>
  <c r="U15484" i="1" a="1"/>
  <c r="U15484" i="1" s="1"/>
  <c r="C15481" i="1"/>
  <c r="O15481" i="1" s="1" a="1"/>
  <c r="O15481" i="1" s="1"/>
  <c r="Q15480" i="1" a="1"/>
  <c r="Q15480" i="1" s="1"/>
  <c r="H15480" i="1"/>
  <c r="A15496" i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I15481" i="1" l="1" a="1"/>
  <c r="I15481" i="1" s="1"/>
  <c r="N15481" i="1" a="1"/>
  <c r="N15481" i="1" s="1"/>
  <c r="J15481" i="1" a="1"/>
  <c r="J15481" i="1" s="1"/>
  <c r="T15481" i="1" a="1"/>
  <c r="T15481" i="1" s="1"/>
  <c r="L15481" i="1" a="1"/>
  <c r="L15481" i="1" s="1"/>
  <c r="K15485" i="1" a="1"/>
  <c r="K15485" i="1" s="1"/>
  <c r="U15485" i="1" a="1"/>
  <c r="U15485" i="1" s="1"/>
  <c r="B15486" i="1"/>
  <c r="S15485" i="1" a="1"/>
  <c r="S15485" i="1" s="1"/>
  <c r="V15485" i="1" a="1"/>
  <c r="V15485" i="1" s="1"/>
  <c r="R15485" i="1" a="1"/>
  <c r="R15485" i="1" s="1"/>
  <c r="P15485" i="1" a="1"/>
  <c r="P15485" i="1" s="1"/>
  <c r="M15485" i="1" a="1"/>
  <c r="M15485" i="1" s="1"/>
  <c r="Q15481" i="1" a="1"/>
  <c r="Q15481" i="1" s="1"/>
  <c r="H15481" i="1"/>
  <c r="C15482" i="1"/>
  <c r="O15482" i="1" s="1" a="1"/>
  <c r="O15482" i="1" s="1"/>
  <c r="A15497" i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15482" i="1" l="1" a="1"/>
  <c r="I15482" i="1" s="1"/>
  <c r="N15482" i="1" a="1"/>
  <c r="N15482" i="1" s="1"/>
  <c r="J15482" i="1" a="1"/>
  <c r="J15482" i="1" s="1"/>
  <c r="T15482" i="1" a="1"/>
  <c r="T15482" i="1" s="1"/>
  <c r="L15482" i="1" a="1"/>
  <c r="L15482" i="1" s="1"/>
  <c r="R15486" i="1" a="1"/>
  <c r="R15486" i="1" s="1"/>
  <c r="M15486" i="1" a="1"/>
  <c r="M15486" i="1" s="1"/>
  <c r="S15486" i="1" a="1"/>
  <c r="S15486" i="1" s="1"/>
  <c r="B15487" i="1"/>
  <c r="V15486" i="1" a="1"/>
  <c r="V15486" i="1" s="1"/>
  <c r="K15486" i="1" a="1"/>
  <c r="K15486" i="1" s="1"/>
  <c r="U15486" i="1" a="1"/>
  <c r="U15486" i="1" s="1"/>
  <c r="P15486" i="1" a="1"/>
  <c r="P15486" i="1" s="1"/>
  <c r="C15483" i="1"/>
  <c r="O15483" i="1" s="1" a="1"/>
  <c r="O15483" i="1" s="1"/>
  <c r="H15482" i="1"/>
  <c r="Q15482" i="1" a="1"/>
  <c r="Q15482" i="1" s="1"/>
  <c r="A15498" i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I15483" i="1" l="1" a="1"/>
  <c r="I15483" i="1" s="1"/>
  <c r="N15483" i="1" a="1"/>
  <c r="N15483" i="1" s="1"/>
  <c r="J15483" i="1" a="1"/>
  <c r="J15483" i="1" s="1"/>
  <c r="T15483" i="1" a="1"/>
  <c r="T15483" i="1" s="1"/>
  <c r="L15483" i="1" a="1"/>
  <c r="L15483" i="1" s="1"/>
  <c r="S15487" i="1" a="1"/>
  <c r="S15487" i="1" s="1"/>
  <c r="V15487" i="1" a="1"/>
  <c r="V15487" i="1" s="1"/>
  <c r="B15488" i="1"/>
  <c r="M15487" i="1" a="1"/>
  <c r="M15487" i="1" s="1"/>
  <c r="K15487" i="1" a="1"/>
  <c r="K15487" i="1" s="1"/>
  <c r="U15487" i="1" a="1"/>
  <c r="U15487" i="1" s="1"/>
  <c r="R15487" i="1" a="1"/>
  <c r="R15487" i="1" s="1"/>
  <c r="P15487" i="1" a="1"/>
  <c r="P15487" i="1" s="1"/>
  <c r="C15484" i="1"/>
  <c r="O15484" i="1" s="1" a="1"/>
  <c r="O15484" i="1" s="1"/>
  <c r="Q15483" i="1" a="1"/>
  <c r="Q15483" i="1" s="1"/>
  <c r="H15483" i="1"/>
  <c r="A15499" i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I15484" i="1" l="1" a="1"/>
  <c r="I15484" i="1" s="1"/>
  <c r="N15484" i="1" a="1"/>
  <c r="N15484" i="1" s="1"/>
  <c r="J15484" i="1" a="1"/>
  <c r="J15484" i="1" s="1"/>
  <c r="T15484" i="1" a="1"/>
  <c r="T15484" i="1" s="1"/>
  <c r="L15484" i="1" a="1"/>
  <c r="L15484" i="1" s="1"/>
  <c r="R15488" i="1" a="1"/>
  <c r="R15488" i="1" s="1"/>
  <c r="K15488" i="1" a="1"/>
  <c r="K15488" i="1" s="1"/>
  <c r="M15488" i="1" a="1"/>
  <c r="M15488" i="1" s="1"/>
  <c r="S15488" i="1" a="1"/>
  <c r="S15488" i="1" s="1"/>
  <c r="U15488" i="1" a="1"/>
  <c r="U15488" i="1" s="1"/>
  <c r="B15489" i="1"/>
  <c r="P15488" i="1" a="1"/>
  <c r="P15488" i="1" s="1"/>
  <c r="V15488" i="1" a="1"/>
  <c r="V15488" i="1" s="1"/>
  <c r="Q15484" i="1" a="1"/>
  <c r="Q15484" i="1" s="1"/>
  <c r="C15485" i="1"/>
  <c r="O15485" i="1" s="1" a="1"/>
  <c r="O15485" i="1" s="1"/>
  <c r="H15484" i="1"/>
  <c r="A15500" i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15485" i="1" l="1" a="1"/>
  <c r="I15485" i="1" s="1"/>
  <c r="N15485" i="1" a="1"/>
  <c r="N15485" i="1" s="1"/>
  <c r="J15485" i="1" a="1"/>
  <c r="J15485" i="1" s="1"/>
  <c r="T15485" i="1" a="1"/>
  <c r="T15485" i="1" s="1"/>
  <c r="L15485" i="1" a="1"/>
  <c r="L15485" i="1" s="1"/>
  <c r="K15489" i="1" a="1"/>
  <c r="K15489" i="1" s="1"/>
  <c r="U15489" i="1" a="1"/>
  <c r="U15489" i="1" s="1"/>
  <c r="B15490" i="1"/>
  <c r="M15489" i="1" a="1"/>
  <c r="M15489" i="1" s="1"/>
  <c r="S15489" i="1" a="1"/>
  <c r="S15489" i="1" s="1"/>
  <c r="V15489" i="1" a="1"/>
  <c r="V15489" i="1" s="1"/>
  <c r="R15489" i="1" a="1"/>
  <c r="R15489" i="1" s="1"/>
  <c r="P15489" i="1" a="1"/>
  <c r="P15489" i="1" s="1"/>
  <c r="C15486" i="1"/>
  <c r="O15486" i="1" s="1" a="1"/>
  <c r="O15486" i="1" s="1"/>
  <c r="H15485" i="1"/>
  <c r="Q15485" i="1" a="1"/>
  <c r="Q15485" i="1" s="1"/>
  <c r="A15501" i="1"/>
  <c r="B14890" i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I15486" i="1" l="1" a="1"/>
  <c r="I15486" i="1" s="1"/>
  <c r="N15486" i="1" a="1"/>
  <c r="N15486" i="1" s="1"/>
  <c r="J15486" i="1" a="1"/>
  <c r="J15486" i="1" s="1"/>
  <c r="T15486" i="1" a="1"/>
  <c r="T15486" i="1" s="1"/>
  <c r="L15486" i="1" a="1"/>
  <c r="L15486" i="1" s="1"/>
  <c r="K15490" i="1" a="1"/>
  <c r="K15490" i="1" s="1"/>
  <c r="M15490" i="1" a="1"/>
  <c r="M15490" i="1" s="1"/>
  <c r="B15491" i="1"/>
  <c r="R15490" i="1" a="1"/>
  <c r="R15490" i="1" s="1"/>
  <c r="P15490" i="1" a="1"/>
  <c r="P15490" i="1" s="1"/>
  <c r="S15490" i="1" a="1"/>
  <c r="S15490" i="1" s="1"/>
  <c r="U15490" i="1" a="1"/>
  <c r="U15490" i="1" s="1"/>
  <c r="V15490" i="1" a="1"/>
  <c r="V15490" i="1" s="1"/>
  <c r="Q15486" i="1" a="1"/>
  <c r="Q15486" i="1" s="1"/>
  <c r="C15487" i="1"/>
  <c r="O15487" i="1" s="1" a="1"/>
  <c r="O15487" i="1" s="1"/>
  <c r="H15486" i="1"/>
  <c r="A15502" i="1"/>
  <c r="J14890" i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I15487" i="1" l="1" a="1"/>
  <c r="I15487" i="1" s="1"/>
  <c r="N15487" i="1" a="1"/>
  <c r="N15487" i="1" s="1"/>
  <c r="J15487" i="1" a="1"/>
  <c r="J15487" i="1" s="1"/>
  <c r="T15487" i="1" a="1"/>
  <c r="T15487" i="1" s="1"/>
  <c r="L15487" i="1" a="1"/>
  <c r="L15487" i="1" s="1"/>
  <c r="V15491" i="1" a="1"/>
  <c r="V15491" i="1" s="1"/>
  <c r="S15491" i="1" a="1"/>
  <c r="S15491" i="1" s="1"/>
  <c r="K15491" i="1" a="1"/>
  <c r="K15491" i="1" s="1"/>
  <c r="B15492" i="1"/>
  <c r="R15491" i="1" a="1"/>
  <c r="R15491" i="1" s="1"/>
  <c r="P15491" i="1" a="1"/>
  <c r="P15491" i="1" s="1"/>
  <c r="M15491" i="1" a="1"/>
  <c r="M15491" i="1" s="1"/>
  <c r="U15491" i="1" a="1"/>
  <c r="U15491" i="1" s="1"/>
  <c r="C15488" i="1"/>
  <c r="O15488" i="1" s="1" a="1"/>
  <c r="O15488" i="1" s="1"/>
  <c r="Q15487" i="1" a="1"/>
  <c r="Q15487" i="1" s="1"/>
  <c r="H15487" i="1"/>
  <c r="A15503" i="1"/>
  <c r="B14892" i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I15488" i="1" l="1" a="1"/>
  <c r="I15488" i="1" s="1"/>
  <c r="N15488" i="1" a="1"/>
  <c r="N15488" i="1" s="1"/>
  <c r="J15488" i="1" a="1"/>
  <c r="J15488" i="1" s="1"/>
  <c r="T15488" i="1" a="1"/>
  <c r="T15488" i="1" s="1"/>
  <c r="L15488" i="1" a="1"/>
  <c r="L15488" i="1" s="1"/>
  <c r="R15492" i="1" a="1"/>
  <c r="R15492" i="1" s="1"/>
  <c r="M15492" i="1" a="1"/>
  <c r="M15492" i="1" s="1"/>
  <c r="U15492" i="1" a="1"/>
  <c r="U15492" i="1" s="1"/>
  <c r="B15493" i="1"/>
  <c r="P15492" i="1" a="1"/>
  <c r="P15492" i="1" s="1"/>
  <c r="K15492" i="1" a="1"/>
  <c r="K15492" i="1" s="1"/>
  <c r="S15492" i="1" a="1"/>
  <c r="S15492" i="1" s="1"/>
  <c r="V15492" i="1" a="1"/>
  <c r="V15492" i="1" s="1"/>
  <c r="C15489" i="1"/>
  <c r="O15489" i="1" s="1" a="1"/>
  <c r="O15489" i="1" s="1"/>
  <c r="H15488" i="1"/>
  <c r="Q15488" i="1" a="1"/>
  <c r="Q15488" i="1" s="1"/>
  <c r="A15504" i="1"/>
  <c r="B14893" i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I15489" i="1" l="1" a="1"/>
  <c r="I15489" i="1" s="1"/>
  <c r="N15489" i="1" a="1"/>
  <c r="N15489" i="1" s="1"/>
  <c r="J15489" i="1" a="1"/>
  <c r="J15489" i="1" s="1"/>
  <c r="T15489" i="1" a="1"/>
  <c r="T15489" i="1" s="1"/>
  <c r="L15489" i="1" a="1"/>
  <c r="L15489" i="1" s="1"/>
  <c r="K15493" i="1" a="1"/>
  <c r="K15493" i="1" s="1"/>
  <c r="U15493" i="1" a="1"/>
  <c r="U15493" i="1" s="1"/>
  <c r="S15493" i="1" a="1"/>
  <c r="S15493" i="1" s="1"/>
  <c r="V15493" i="1" a="1"/>
  <c r="V15493" i="1" s="1"/>
  <c r="B15494" i="1"/>
  <c r="R15493" i="1" a="1"/>
  <c r="R15493" i="1" s="1"/>
  <c r="P15493" i="1" a="1"/>
  <c r="P15493" i="1" s="1"/>
  <c r="M15493" i="1" a="1"/>
  <c r="M15493" i="1" s="1"/>
  <c r="C15490" i="1"/>
  <c r="O15490" i="1" s="1" a="1"/>
  <c r="O15490" i="1" s="1"/>
  <c r="Q15489" i="1" a="1"/>
  <c r="Q15489" i="1" s="1"/>
  <c r="H15489" i="1"/>
  <c r="A15505" i="1"/>
  <c r="B14894" i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I15490" i="1" l="1" a="1"/>
  <c r="I15490" i="1" s="1"/>
  <c r="N15490" i="1" a="1"/>
  <c r="N15490" i="1" s="1"/>
  <c r="J15490" i="1" a="1"/>
  <c r="J15490" i="1" s="1"/>
  <c r="T15490" i="1" a="1"/>
  <c r="T15490" i="1" s="1"/>
  <c r="L15490" i="1" a="1"/>
  <c r="L15490" i="1" s="1"/>
  <c r="R15494" i="1" a="1"/>
  <c r="R15494" i="1" s="1"/>
  <c r="B15495" i="1"/>
  <c r="V15494" i="1" a="1"/>
  <c r="V15494" i="1" s="1"/>
  <c r="M15494" i="1" a="1"/>
  <c r="M15494" i="1" s="1"/>
  <c r="K15494" i="1" a="1"/>
  <c r="K15494" i="1" s="1"/>
  <c r="U15494" i="1" a="1"/>
  <c r="U15494" i="1" s="1"/>
  <c r="P15494" i="1" a="1"/>
  <c r="P15494" i="1" s="1"/>
  <c r="S15494" i="1" a="1"/>
  <c r="S15494" i="1" s="1"/>
  <c r="H15490" i="1"/>
  <c r="Q15490" i="1" a="1"/>
  <c r="Q15490" i="1" s="1"/>
  <c r="C15491" i="1"/>
  <c r="O15491" i="1" s="1" a="1"/>
  <c r="O15491" i="1" s="1"/>
  <c r="A15506" i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K6302" i="1" a="1"/>
  <c r="K6302" i="1" s="1"/>
  <c r="P6302" i="1" a="1"/>
  <c r="P6302" i="1" s="1"/>
  <c r="A6304" i="1"/>
  <c r="I15491" i="1" l="1" a="1"/>
  <c r="I15491" i="1" s="1"/>
  <c r="N15491" i="1" a="1"/>
  <c r="N15491" i="1" s="1"/>
  <c r="J15491" i="1" a="1"/>
  <c r="J15491" i="1" s="1"/>
  <c r="T15491" i="1" a="1"/>
  <c r="T15491" i="1" s="1"/>
  <c r="L15491" i="1" a="1"/>
  <c r="L15491" i="1" s="1"/>
  <c r="R15495" i="1" a="1"/>
  <c r="R15495" i="1" s="1"/>
  <c r="K15495" i="1" a="1"/>
  <c r="K15495" i="1" s="1"/>
  <c r="P15495" i="1" a="1"/>
  <c r="P15495" i="1" s="1"/>
  <c r="B15496" i="1"/>
  <c r="U15495" i="1" a="1"/>
  <c r="U15495" i="1" s="1"/>
  <c r="V15495" i="1" a="1"/>
  <c r="V15495" i="1" s="1"/>
  <c r="M15495" i="1" a="1"/>
  <c r="M15495" i="1" s="1"/>
  <c r="S15495" i="1" a="1"/>
  <c r="S15495" i="1" s="1"/>
  <c r="C15492" i="1"/>
  <c r="O15492" i="1" s="1" a="1"/>
  <c r="O15492" i="1" s="1"/>
  <c r="H15491" i="1"/>
  <c r="Q15491" i="1" a="1"/>
  <c r="Q15491" i="1" s="1"/>
  <c r="A15507" i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I15492" i="1" l="1" a="1"/>
  <c r="I15492" i="1" s="1"/>
  <c r="N15492" i="1" a="1"/>
  <c r="N15492" i="1" s="1"/>
  <c r="J15492" i="1" a="1"/>
  <c r="J15492" i="1" s="1"/>
  <c r="T15492" i="1" a="1"/>
  <c r="T15492" i="1" s="1"/>
  <c r="L15492" i="1" a="1"/>
  <c r="L15492" i="1" s="1"/>
  <c r="K15496" i="1" a="1"/>
  <c r="K15496" i="1" s="1"/>
  <c r="S15496" i="1" a="1"/>
  <c r="S15496" i="1" s="1"/>
  <c r="B15497" i="1"/>
  <c r="P15496" i="1" a="1"/>
  <c r="P15496" i="1" s="1"/>
  <c r="U15496" i="1" a="1"/>
  <c r="U15496" i="1" s="1"/>
  <c r="R15496" i="1" a="1"/>
  <c r="R15496" i="1" s="1"/>
  <c r="V15496" i="1" a="1"/>
  <c r="V15496" i="1" s="1"/>
  <c r="M15496" i="1" a="1"/>
  <c r="M15496" i="1" s="1"/>
  <c r="C15493" i="1"/>
  <c r="O15493" i="1" s="1" a="1"/>
  <c r="O15493" i="1" s="1"/>
  <c r="Q15492" i="1" a="1"/>
  <c r="Q15492" i="1" s="1"/>
  <c r="H15492" i="1"/>
  <c r="A15508" i="1"/>
  <c r="B14897" i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I15493" i="1" l="1" a="1"/>
  <c r="I15493" i="1" s="1"/>
  <c r="N15493" i="1" a="1"/>
  <c r="N15493" i="1" s="1"/>
  <c r="J15493" i="1" a="1"/>
  <c r="J15493" i="1" s="1"/>
  <c r="T15493" i="1" a="1"/>
  <c r="T15493" i="1" s="1"/>
  <c r="L15493" i="1" a="1"/>
  <c r="L15493" i="1" s="1"/>
  <c r="M15497" i="1" a="1"/>
  <c r="M15497" i="1" s="1"/>
  <c r="R15497" i="1" a="1"/>
  <c r="R15497" i="1" s="1"/>
  <c r="K15497" i="1" a="1"/>
  <c r="K15497" i="1" s="1"/>
  <c r="S15497" i="1" a="1"/>
  <c r="S15497" i="1" s="1"/>
  <c r="B15498" i="1"/>
  <c r="U15497" i="1" a="1"/>
  <c r="U15497" i="1" s="1"/>
  <c r="V15497" i="1" a="1"/>
  <c r="V15497" i="1" s="1"/>
  <c r="P15497" i="1" a="1"/>
  <c r="P15497" i="1" s="1"/>
  <c r="C15494" i="1"/>
  <c r="O15494" i="1" s="1" a="1"/>
  <c r="O15494" i="1" s="1"/>
  <c r="H15493" i="1"/>
  <c r="Q15493" i="1" a="1"/>
  <c r="Q15493" i="1" s="1"/>
  <c r="A15509" i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I15494" i="1" l="1" a="1"/>
  <c r="I15494" i="1" s="1"/>
  <c r="N15494" i="1" a="1"/>
  <c r="N15494" i="1" s="1"/>
  <c r="J15494" i="1" a="1"/>
  <c r="J15494" i="1" s="1"/>
  <c r="T15494" i="1" a="1"/>
  <c r="T15494" i="1" s="1"/>
  <c r="L15494" i="1" a="1"/>
  <c r="L15494" i="1" s="1"/>
  <c r="R15498" i="1" a="1"/>
  <c r="R15498" i="1" s="1"/>
  <c r="S15498" i="1" a="1"/>
  <c r="S15498" i="1" s="1"/>
  <c r="M15498" i="1" a="1"/>
  <c r="M15498" i="1" s="1"/>
  <c r="K15498" i="1" a="1"/>
  <c r="K15498" i="1" s="1"/>
  <c r="B15499" i="1"/>
  <c r="P15498" i="1" a="1"/>
  <c r="P15498" i="1" s="1"/>
  <c r="V15498" i="1" a="1"/>
  <c r="V15498" i="1" s="1"/>
  <c r="U15498" i="1" a="1"/>
  <c r="U15498" i="1" s="1"/>
  <c r="H15494" i="1"/>
  <c r="C15495" i="1"/>
  <c r="O15495" i="1" s="1" a="1"/>
  <c r="O15495" i="1" s="1"/>
  <c r="Q15494" i="1" a="1"/>
  <c r="Q15494" i="1" s="1"/>
  <c r="A15510" i="1"/>
  <c r="J14898" i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I15495" i="1" l="1" a="1"/>
  <c r="I15495" i="1" s="1"/>
  <c r="N15495" i="1" a="1"/>
  <c r="N15495" i="1" s="1"/>
  <c r="J15495" i="1" a="1"/>
  <c r="J15495" i="1" s="1"/>
  <c r="T15495" i="1" a="1"/>
  <c r="T15495" i="1" s="1"/>
  <c r="L15495" i="1" a="1"/>
  <c r="L15495" i="1" s="1"/>
  <c r="R15499" i="1" a="1"/>
  <c r="R15499" i="1" s="1"/>
  <c r="B15500" i="1"/>
  <c r="K15499" i="1" a="1"/>
  <c r="K15499" i="1" s="1"/>
  <c r="V15499" i="1" a="1"/>
  <c r="V15499" i="1" s="1"/>
  <c r="P15499" i="1" a="1"/>
  <c r="P15499" i="1" s="1"/>
  <c r="S15499" i="1" a="1"/>
  <c r="S15499" i="1" s="1"/>
  <c r="U15499" i="1" a="1"/>
  <c r="U15499" i="1" s="1"/>
  <c r="M15499" i="1" a="1"/>
  <c r="M15499" i="1" s="1"/>
  <c r="C15496" i="1"/>
  <c r="O15496" i="1" s="1" a="1"/>
  <c r="O15496" i="1" s="1"/>
  <c r="Q15495" i="1" a="1"/>
  <c r="Q15495" i="1" s="1"/>
  <c r="H15495" i="1"/>
  <c r="A15511" i="1"/>
  <c r="B14900" i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T14899" i="1" a="1"/>
  <c r="T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I15496" i="1" l="1" a="1"/>
  <c r="I15496" i="1" s="1"/>
  <c r="N15496" i="1" a="1"/>
  <c r="N15496" i="1" s="1"/>
  <c r="J15496" i="1" a="1"/>
  <c r="J15496" i="1" s="1"/>
  <c r="T15496" i="1" a="1"/>
  <c r="T15496" i="1" s="1"/>
  <c r="L15496" i="1" a="1"/>
  <c r="L15496" i="1" s="1"/>
  <c r="K15500" i="1" a="1"/>
  <c r="K15500" i="1" s="1"/>
  <c r="M15500" i="1" a="1"/>
  <c r="M15500" i="1" s="1"/>
  <c r="P15500" i="1" a="1"/>
  <c r="P15500" i="1" s="1"/>
  <c r="V15500" i="1" a="1"/>
  <c r="V15500" i="1" s="1"/>
  <c r="U15500" i="1" a="1"/>
  <c r="U15500" i="1" s="1"/>
  <c r="R15500" i="1" a="1"/>
  <c r="R15500" i="1" s="1"/>
  <c r="S15500" i="1" a="1"/>
  <c r="S15500" i="1" s="1"/>
  <c r="B15501" i="1"/>
  <c r="H15496" i="1"/>
  <c r="Q15496" i="1" a="1"/>
  <c r="Q15496" i="1" s="1"/>
  <c r="C15497" i="1"/>
  <c r="O15497" i="1" s="1" a="1"/>
  <c r="O15497" i="1" s="1"/>
  <c r="A15512" i="1"/>
  <c r="J14900" i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T14900" i="1" a="1"/>
  <c r="T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I15497" i="1" l="1" a="1"/>
  <c r="I15497" i="1" s="1"/>
  <c r="N15497" i="1" a="1"/>
  <c r="N15497" i="1" s="1"/>
  <c r="J15497" i="1" a="1"/>
  <c r="J15497" i="1" s="1"/>
  <c r="T15497" i="1" a="1"/>
  <c r="T15497" i="1" s="1"/>
  <c r="L15497" i="1" a="1"/>
  <c r="L15497" i="1" s="1"/>
  <c r="R15501" i="1" a="1"/>
  <c r="R15501" i="1" s="1"/>
  <c r="K15501" i="1" a="1"/>
  <c r="K15501" i="1" s="1"/>
  <c r="S15501" i="1" a="1"/>
  <c r="S15501" i="1" s="1"/>
  <c r="B15502" i="1"/>
  <c r="U15501" i="1" a="1"/>
  <c r="U15501" i="1" s="1"/>
  <c r="P15501" i="1" a="1"/>
  <c r="P15501" i="1" s="1"/>
  <c r="V15501" i="1" a="1"/>
  <c r="V15501" i="1" s="1"/>
  <c r="M15501" i="1" a="1"/>
  <c r="M15501" i="1" s="1"/>
  <c r="C15498" i="1"/>
  <c r="O15498" i="1" s="1" a="1"/>
  <c r="O15498" i="1" s="1"/>
  <c r="Q15497" i="1" a="1"/>
  <c r="Q15497" i="1" s="1"/>
  <c r="H15497" i="1"/>
  <c r="A15513" i="1"/>
  <c r="B14902" i="1"/>
  <c r="J14901" i="1" a="1"/>
  <c r="J14901" i="1" s="1"/>
  <c r="U14901" i="1" a="1"/>
  <c r="U14901" i="1" s="1"/>
  <c r="P14901" i="1" a="1"/>
  <c r="P14901" i="1" s="1"/>
  <c r="K14901" i="1" a="1"/>
  <c r="K14901" i="1" s="1"/>
  <c r="Q14901" i="1" a="1"/>
  <c r="Q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I15498" i="1" l="1" a="1"/>
  <c r="I15498" i="1" s="1"/>
  <c r="N15498" i="1" a="1"/>
  <c r="N15498" i="1" s="1"/>
  <c r="J15498" i="1" a="1"/>
  <c r="J15498" i="1" s="1"/>
  <c r="T15498" i="1" a="1"/>
  <c r="T15498" i="1" s="1"/>
  <c r="L15498" i="1" a="1"/>
  <c r="L15498" i="1" s="1"/>
  <c r="R15502" i="1" a="1"/>
  <c r="R15502" i="1" s="1"/>
  <c r="K15502" i="1" a="1"/>
  <c r="K15502" i="1" s="1"/>
  <c r="S15502" i="1" a="1"/>
  <c r="S15502" i="1" s="1"/>
  <c r="M15502" i="1" a="1"/>
  <c r="M15502" i="1" s="1"/>
  <c r="B15503" i="1"/>
  <c r="P15502" i="1" a="1"/>
  <c r="P15502" i="1" s="1"/>
  <c r="V15502" i="1" a="1"/>
  <c r="V15502" i="1" s="1"/>
  <c r="U15502" i="1" a="1"/>
  <c r="U15502" i="1" s="1"/>
  <c r="C15499" i="1"/>
  <c r="O15499" i="1" s="1" a="1"/>
  <c r="O15499" i="1" s="1"/>
  <c r="Q15498" i="1" a="1"/>
  <c r="Q15498" i="1" s="1"/>
  <c r="H15498" i="1"/>
  <c r="B14903" i="1"/>
  <c r="J14902" i="1" a="1"/>
  <c r="J14902" i="1" s="1"/>
  <c r="U14902" i="1" a="1"/>
  <c r="U14902" i="1" s="1"/>
  <c r="P14902" i="1" a="1"/>
  <c r="P14902" i="1" s="1"/>
  <c r="K14902" i="1" a="1"/>
  <c r="K14902" i="1" s="1"/>
  <c r="Q14902" i="1" a="1"/>
  <c r="Q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I15499" i="1" l="1" a="1"/>
  <c r="I15499" i="1" s="1"/>
  <c r="N15499" i="1" a="1"/>
  <c r="N15499" i="1" s="1"/>
  <c r="J15499" i="1" a="1"/>
  <c r="J15499" i="1" s="1"/>
  <c r="T15499" i="1" a="1"/>
  <c r="T15499" i="1" s="1"/>
  <c r="L15499" i="1" a="1"/>
  <c r="L15499" i="1" s="1"/>
  <c r="P15503" i="1" a="1"/>
  <c r="P15503" i="1" s="1"/>
  <c r="K15503" i="1" a="1"/>
  <c r="K15503" i="1" s="1"/>
  <c r="R15503" i="1" a="1"/>
  <c r="R15503" i="1" s="1"/>
  <c r="S15503" i="1" a="1"/>
  <c r="S15503" i="1" s="1"/>
  <c r="U15503" i="1" a="1"/>
  <c r="U15503" i="1" s="1"/>
  <c r="M15503" i="1" a="1"/>
  <c r="M15503" i="1" s="1"/>
  <c r="V15503" i="1" a="1"/>
  <c r="V15503" i="1" s="1"/>
  <c r="B15504" i="1"/>
  <c r="C15500" i="1"/>
  <c r="O15500" i="1" s="1" a="1"/>
  <c r="O15500" i="1" s="1"/>
  <c r="H15499" i="1"/>
  <c r="Q15499" i="1" a="1"/>
  <c r="Q15499" i="1" s="1"/>
  <c r="B14904" i="1"/>
  <c r="J14903" i="1" a="1"/>
  <c r="J14903" i="1" s="1"/>
  <c r="U14903" i="1" a="1"/>
  <c r="U14903" i="1" s="1"/>
  <c r="P14903" i="1" a="1"/>
  <c r="P14903" i="1" s="1"/>
  <c r="K14903" i="1" a="1"/>
  <c r="K14903" i="1" s="1"/>
  <c r="Q14903" i="1" a="1"/>
  <c r="Q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I15500" i="1" l="1" a="1"/>
  <c r="I15500" i="1" s="1"/>
  <c r="N15500" i="1" a="1"/>
  <c r="N15500" i="1" s="1"/>
  <c r="J15500" i="1" a="1"/>
  <c r="J15500" i="1" s="1"/>
  <c r="T15500" i="1" a="1"/>
  <c r="T15500" i="1" s="1"/>
  <c r="L15500" i="1" a="1"/>
  <c r="L15500" i="1" s="1"/>
  <c r="K15504" i="1" a="1"/>
  <c r="K15504" i="1" s="1"/>
  <c r="U15504" i="1" a="1"/>
  <c r="U15504" i="1" s="1"/>
  <c r="S15504" i="1" a="1"/>
  <c r="S15504" i="1" s="1"/>
  <c r="P15504" i="1" a="1"/>
  <c r="P15504" i="1" s="1"/>
  <c r="B15505" i="1"/>
  <c r="M15504" i="1" a="1"/>
  <c r="M15504" i="1" s="1"/>
  <c r="V15504" i="1" a="1"/>
  <c r="V15504" i="1" s="1"/>
  <c r="R15504" i="1" a="1"/>
  <c r="R15504" i="1" s="1"/>
  <c r="C15501" i="1"/>
  <c r="O15501" i="1" s="1" a="1"/>
  <c r="O15501" i="1" s="1"/>
  <c r="H15500" i="1"/>
  <c r="Q15500" i="1" a="1"/>
  <c r="Q15500" i="1" s="1"/>
  <c r="J14904" i="1" a="1"/>
  <c r="J14904" i="1" s="1"/>
  <c r="U14904" i="1" a="1"/>
  <c r="U14904" i="1" s="1"/>
  <c r="P14904" i="1" a="1"/>
  <c r="P14904" i="1" s="1"/>
  <c r="K14904" i="1" a="1"/>
  <c r="K14904" i="1" s="1"/>
  <c r="Q14904" i="1" a="1"/>
  <c r="Q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I15501" i="1" l="1" a="1"/>
  <c r="I15501" i="1" s="1"/>
  <c r="N15501" i="1" a="1"/>
  <c r="N15501" i="1" s="1"/>
  <c r="J15501" i="1" a="1"/>
  <c r="J15501" i="1" s="1"/>
  <c r="T15501" i="1" a="1"/>
  <c r="T15501" i="1" s="1"/>
  <c r="L15501" i="1" a="1"/>
  <c r="L15501" i="1" s="1"/>
  <c r="V15505" i="1" a="1"/>
  <c r="V15505" i="1" s="1"/>
  <c r="K15505" i="1" a="1"/>
  <c r="K15505" i="1" s="1"/>
  <c r="P15505" i="1" a="1"/>
  <c r="P15505" i="1" s="1"/>
  <c r="M15505" i="1" a="1"/>
  <c r="M15505" i="1" s="1"/>
  <c r="U15505" i="1" a="1"/>
  <c r="U15505" i="1" s="1"/>
  <c r="S15505" i="1" a="1"/>
  <c r="S15505" i="1" s="1"/>
  <c r="R15505" i="1" a="1"/>
  <c r="R15505" i="1" s="1"/>
  <c r="B15506" i="1"/>
  <c r="Q15501" i="1" a="1"/>
  <c r="Q15501" i="1" s="1"/>
  <c r="C15502" i="1"/>
  <c r="O15502" i="1" s="1" a="1"/>
  <c r="O15502" i="1" s="1"/>
  <c r="H15501" i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15502" i="1" l="1" a="1"/>
  <c r="I15502" i="1" s="1"/>
  <c r="N15502" i="1" a="1"/>
  <c r="N15502" i="1" s="1"/>
  <c r="J15502" i="1" a="1"/>
  <c r="J15502" i="1" s="1"/>
  <c r="T15502" i="1" a="1"/>
  <c r="T15502" i="1" s="1"/>
  <c r="L15502" i="1" a="1"/>
  <c r="L15502" i="1" s="1"/>
  <c r="R15506" i="1" a="1"/>
  <c r="R15506" i="1" s="1"/>
  <c r="K15506" i="1" a="1"/>
  <c r="K15506" i="1" s="1"/>
  <c r="M15506" i="1" a="1"/>
  <c r="M15506" i="1" s="1"/>
  <c r="S15506" i="1" a="1"/>
  <c r="S15506" i="1" s="1"/>
  <c r="P15506" i="1" a="1"/>
  <c r="P15506" i="1" s="1"/>
  <c r="B15507" i="1"/>
  <c r="U15506" i="1" a="1"/>
  <c r="U15506" i="1" s="1"/>
  <c r="V15506" i="1" a="1"/>
  <c r="V15506" i="1" s="1"/>
  <c r="H15502" i="1"/>
  <c r="Q15502" i="1" a="1"/>
  <c r="Q15502" i="1" s="1"/>
  <c r="C15503" i="1"/>
  <c r="O15503" i="1" s="1" a="1"/>
  <c r="O15503" i="1" s="1"/>
  <c r="I14889" i="1" a="1"/>
  <c r="I14889" i="1" s="1"/>
  <c r="B14907" i="1"/>
  <c r="J14906" i="1" a="1"/>
  <c r="J14906" i="1" s="1"/>
  <c r="U14906" i="1" a="1"/>
  <c r="U14906" i="1" s="1"/>
  <c r="P14906" i="1" a="1"/>
  <c r="P14906" i="1" s="1"/>
  <c r="K14906" i="1" a="1"/>
  <c r="K14906" i="1" s="1"/>
  <c r="Q14906" i="1" a="1"/>
  <c r="Q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I15503" i="1" l="1" a="1"/>
  <c r="I15503" i="1" s="1"/>
  <c r="N15503" i="1" a="1"/>
  <c r="N15503" i="1" s="1"/>
  <c r="J15503" i="1" a="1"/>
  <c r="J15503" i="1" s="1"/>
  <c r="T15503" i="1" a="1"/>
  <c r="T15503" i="1" s="1"/>
  <c r="L15503" i="1" a="1"/>
  <c r="L15503" i="1" s="1"/>
  <c r="P15507" i="1" a="1"/>
  <c r="P15507" i="1" s="1"/>
  <c r="K15507" i="1" a="1"/>
  <c r="K15507" i="1" s="1"/>
  <c r="B15508" i="1"/>
  <c r="S15507" i="1" a="1"/>
  <c r="S15507" i="1" s="1"/>
  <c r="V15507" i="1" a="1"/>
  <c r="V15507" i="1" s="1"/>
  <c r="U15507" i="1" a="1"/>
  <c r="U15507" i="1" s="1"/>
  <c r="M15507" i="1" a="1"/>
  <c r="M15507" i="1" s="1"/>
  <c r="R15507" i="1" a="1"/>
  <c r="R15507" i="1" s="1"/>
  <c r="C15504" i="1"/>
  <c r="O15504" i="1" s="1" a="1"/>
  <c r="O15504" i="1" s="1"/>
  <c r="H15503" i="1"/>
  <c r="Q15503" i="1" a="1"/>
  <c r="Q15503" i="1" s="1"/>
  <c r="J14907" i="1" a="1"/>
  <c r="J14907" i="1" s="1"/>
  <c r="T14907" i="1" a="1"/>
  <c r="T14907" i="1" s="1"/>
  <c r="P14907" i="1" a="1"/>
  <c r="P14907" i="1" s="1"/>
  <c r="K14907" i="1" a="1"/>
  <c r="K14907" i="1" s="1"/>
  <c r="Q14907" i="1" a="1"/>
  <c r="Q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I14890" i="1" s="1" a="1"/>
  <c r="I14890" i="1" s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I15504" i="1" l="1" a="1"/>
  <c r="I15504" i="1" s="1"/>
  <c r="N15504" i="1" a="1"/>
  <c r="N15504" i="1" s="1"/>
  <c r="J15504" i="1" a="1"/>
  <c r="J15504" i="1" s="1"/>
  <c r="T15504" i="1" a="1"/>
  <c r="T15504" i="1" s="1"/>
  <c r="L15504" i="1" a="1"/>
  <c r="L15504" i="1" s="1"/>
  <c r="R15508" i="1" a="1"/>
  <c r="R15508" i="1" s="1"/>
  <c r="V15508" i="1" a="1"/>
  <c r="V15508" i="1" s="1"/>
  <c r="K15508" i="1" a="1"/>
  <c r="K15508" i="1" s="1"/>
  <c r="M15508" i="1" a="1"/>
  <c r="M15508" i="1" s="1"/>
  <c r="U15508" i="1" a="1"/>
  <c r="U15508" i="1" s="1"/>
  <c r="B15509" i="1"/>
  <c r="S15508" i="1" a="1"/>
  <c r="S15508" i="1" s="1"/>
  <c r="P15508" i="1" a="1"/>
  <c r="P15508" i="1" s="1"/>
  <c r="H15504" i="1"/>
  <c r="Q15504" i="1" a="1"/>
  <c r="Q15504" i="1" s="1"/>
  <c r="C15505" i="1"/>
  <c r="O15505" i="1" s="1" a="1"/>
  <c r="O15505" i="1" s="1"/>
  <c r="L14908" i="1" a="1"/>
  <c r="L14908" i="1" s="1"/>
  <c r="P14908" i="1" a="1"/>
  <c r="P14908" i="1" s="1"/>
  <c r="T14908" i="1" a="1"/>
  <c r="T14908" i="1" s="1"/>
  <c r="M14908" i="1" a="1"/>
  <c r="M14908" i="1" s="1"/>
  <c r="Q14908" i="1" a="1"/>
  <c r="Q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I15505" i="1" l="1" a="1"/>
  <c r="I15505" i="1" s="1"/>
  <c r="N15505" i="1" a="1"/>
  <c r="N15505" i="1" s="1"/>
  <c r="J15505" i="1" a="1"/>
  <c r="J15505" i="1" s="1"/>
  <c r="T15505" i="1" a="1"/>
  <c r="T15505" i="1" s="1"/>
  <c r="L15505" i="1" a="1"/>
  <c r="L15505" i="1" s="1"/>
  <c r="U15509" i="1" a="1"/>
  <c r="U15509" i="1" s="1"/>
  <c r="K15509" i="1" a="1"/>
  <c r="K15509" i="1" s="1"/>
  <c r="S15509" i="1" a="1"/>
  <c r="S15509" i="1" s="1"/>
  <c r="M15509" i="1" a="1"/>
  <c r="M15509" i="1" s="1"/>
  <c r="R15509" i="1" a="1"/>
  <c r="R15509" i="1" s="1"/>
  <c r="B15510" i="1"/>
  <c r="P15509" i="1" a="1"/>
  <c r="P15509" i="1" s="1"/>
  <c r="V15509" i="1" a="1"/>
  <c r="V15509" i="1" s="1"/>
  <c r="C15506" i="1"/>
  <c r="O15506" i="1" s="1" a="1"/>
  <c r="O15506" i="1" s="1"/>
  <c r="H15505" i="1"/>
  <c r="Q15505" i="1" a="1"/>
  <c r="Q15505" i="1" s="1"/>
  <c r="L14909" i="1" a="1"/>
  <c r="L14909" i="1" s="1"/>
  <c r="P14909" i="1" a="1"/>
  <c r="P14909" i="1" s="1"/>
  <c r="T14909" i="1" a="1"/>
  <c r="T14909" i="1" s="1"/>
  <c r="M14909" i="1" a="1"/>
  <c r="M14909" i="1" s="1"/>
  <c r="Q14909" i="1" a="1"/>
  <c r="Q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O14891" i="1" a="1"/>
  <c r="O14891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15506" i="1" l="1" a="1"/>
  <c r="I15506" i="1" s="1"/>
  <c r="N15506" i="1" a="1"/>
  <c r="N15506" i="1" s="1"/>
  <c r="J15506" i="1" a="1"/>
  <c r="J15506" i="1" s="1"/>
  <c r="T15506" i="1" a="1"/>
  <c r="T15506" i="1" s="1"/>
  <c r="L15506" i="1" a="1"/>
  <c r="L15506" i="1" s="1"/>
  <c r="U15510" i="1" a="1"/>
  <c r="U15510" i="1" s="1"/>
  <c r="K15510" i="1" a="1"/>
  <c r="K15510" i="1" s="1"/>
  <c r="P15510" i="1" a="1"/>
  <c r="P15510" i="1" s="1"/>
  <c r="S15510" i="1" a="1"/>
  <c r="S15510" i="1" s="1"/>
  <c r="V15510" i="1" a="1"/>
  <c r="V15510" i="1" s="1"/>
  <c r="M15510" i="1" a="1"/>
  <c r="M15510" i="1" s="1"/>
  <c r="B15511" i="1"/>
  <c r="R15510" i="1" a="1"/>
  <c r="R15510" i="1" s="1"/>
  <c r="Q15506" i="1" a="1"/>
  <c r="Q15506" i="1" s="1"/>
  <c r="C15507" i="1"/>
  <c r="O15507" i="1" s="1" a="1"/>
  <c r="O15507" i="1" s="1"/>
  <c r="H15506" i="1"/>
  <c r="L14910" i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O14892" i="1" a="1"/>
  <c r="O14892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I15507" i="1" l="1" a="1"/>
  <c r="I15507" i="1" s="1"/>
  <c r="N15507" i="1" a="1"/>
  <c r="N15507" i="1" s="1"/>
  <c r="J15507" i="1" a="1"/>
  <c r="J15507" i="1" s="1"/>
  <c r="T15507" i="1" a="1"/>
  <c r="T15507" i="1" s="1"/>
  <c r="L15507" i="1" a="1"/>
  <c r="L15507" i="1" s="1"/>
  <c r="R15511" i="1" a="1"/>
  <c r="R15511" i="1" s="1"/>
  <c r="K15511" i="1" a="1"/>
  <c r="K15511" i="1" s="1"/>
  <c r="M15511" i="1" a="1"/>
  <c r="M15511" i="1" s="1"/>
  <c r="S15511" i="1" a="1"/>
  <c r="S15511" i="1" s="1"/>
  <c r="P15511" i="1" a="1"/>
  <c r="P15511" i="1" s="1"/>
  <c r="B15512" i="1"/>
  <c r="U15511" i="1" a="1"/>
  <c r="U15511" i="1" s="1"/>
  <c r="V15511" i="1" a="1"/>
  <c r="V15511" i="1" s="1"/>
  <c r="C15508" i="1"/>
  <c r="O15508" i="1" s="1" a="1"/>
  <c r="O15508" i="1" s="1"/>
  <c r="H15507" i="1"/>
  <c r="Q15507" i="1" a="1"/>
  <c r="Q15507" i="1" s="1"/>
  <c r="L14911" i="1" a="1"/>
  <c r="L14911" i="1" s="1"/>
  <c r="P14911" i="1" a="1"/>
  <c r="P14911" i="1" s="1"/>
  <c r="T14911" i="1" a="1"/>
  <c r="T14911" i="1" s="1"/>
  <c r="M14911" i="1" a="1"/>
  <c r="M14911" i="1" s="1"/>
  <c r="Q14911" i="1" a="1"/>
  <c r="Q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O14893" i="1" a="1"/>
  <c r="O14893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I15508" i="1" l="1" a="1"/>
  <c r="I15508" i="1" s="1"/>
  <c r="N15508" i="1" a="1"/>
  <c r="N15508" i="1" s="1"/>
  <c r="J15508" i="1" a="1"/>
  <c r="J15508" i="1" s="1"/>
  <c r="T15508" i="1" a="1"/>
  <c r="T15508" i="1" s="1"/>
  <c r="L15508" i="1" a="1"/>
  <c r="L15508" i="1" s="1"/>
  <c r="P15512" i="1" a="1"/>
  <c r="P15512" i="1" s="1"/>
  <c r="M15512" i="1" a="1"/>
  <c r="M15512" i="1" s="1"/>
  <c r="R15512" i="1" a="1"/>
  <c r="R15512" i="1" s="1"/>
  <c r="V15512" i="1" a="1"/>
  <c r="V15512" i="1" s="1"/>
  <c r="S15512" i="1" a="1"/>
  <c r="S15512" i="1" s="1"/>
  <c r="B15513" i="1"/>
  <c r="K15512" i="1" a="1"/>
  <c r="K15512" i="1" s="1"/>
  <c r="U15512" i="1" a="1"/>
  <c r="U15512" i="1" s="1"/>
  <c r="C15509" i="1"/>
  <c r="O15509" i="1" s="1" a="1"/>
  <c r="O15509" i="1" s="1"/>
  <c r="Q15508" i="1" a="1"/>
  <c r="Q15508" i="1" s="1"/>
  <c r="H15508" i="1"/>
  <c r="L14912" i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O14894" i="1" a="1"/>
  <c r="O14894" i="1" s="1"/>
  <c r="I6319" i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I15509" i="1" l="1" a="1"/>
  <c r="I15509" i="1" s="1"/>
  <c r="N15509" i="1" a="1"/>
  <c r="N15509" i="1" s="1"/>
  <c r="J15509" i="1" a="1"/>
  <c r="J15509" i="1" s="1"/>
  <c r="T15509" i="1" a="1"/>
  <c r="T15509" i="1" s="1"/>
  <c r="L15509" i="1" a="1"/>
  <c r="L15509" i="1" s="1"/>
  <c r="R15513" i="1" a="1"/>
  <c r="R15513" i="1" s="1"/>
  <c r="M15513" i="1" a="1"/>
  <c r="M15513" i="1" s="1"/>
  <c r="K15513" i="1" a="1"/>
  <c r="K15513" i="1" s="1"/>
  <c r="V15513" i="1" a="1"/>
  <c r="V15513" i="1" s="1"/>
  <c r="U15513" i="1" a="1"/>
  <c r="U15513" i="1" s="1"/>
  <c r="P15513" i="1" a="1"/>
  <c r="P15513" i="1" s="1"/>
  <c r="S15513" i="1" a="1"/>
  <c r="S15513" i="1" s="1"/>
  <c r="C15510" i="1"/>
  <c r="O15510" i="1" s="1" a="1"/>
  <c r="O15510" i="1" s="1"/>
  <c r="H15509" i="1"/>
  <c r="Q15509" i="1" a="1"/>
  <c r="Q15509" i="1" s="1"/>
  <c r="L14913" i="1" a="1"/>
  <c r="L14913" i="1" s="1"/>
  <c r="P14913" i="1" a="1"/>
  <c r="P14913" i="1" s="1"/>
  <c r="T14913" i="1" a="1"/>
  <c r="T14913" i="1" s="1"/>
  <c r="M14913" i="1" a="1"/>
  <c r="M14913" i="1" s="1"/>
  <c r="Q14913" i="1" a="1"/>
  <c r="Q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O14895" i="1" a="1"/>
  <c r="O14895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15510" i="1" l="1" a="1"/>
  <c r="I15510" i="1" s="1"/>
  <c r="N15510" i="1" a="1"/>
  <c r="N15510" i="1" s="1"/>
  <c r="J15510" i="1" a="1"/>
  <c r="J15510" i="1" s="1"/>
  <c r="T15510" i="1" a="1"/>
  <c r="T15510" i="1" s="1"/>
  <c r="L15510" i="1" a="1"/>
  <c r="L15510" i="1" s="1"/>
  <c r="Q15510" i="1" a="1"/>
  <c r="Q15510" i="1" s="1"/>
  <c r="C15511" i="1"/>
  <c r="O15511" i="1" s="1" a="1"/>
  <c r="O15511" i="1" s="1"/>
  <c r="H15510" i="1"/>
  <c r="L14914" i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O14896" i="1" a="1"/>
  <c r="O14896" i="1" s="1"/>
  <c r="I6321" i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I15511" i="1" l="1" a="1"/>
  <c r="I15511" i="1" s="1"/>
  <c r="N15511" i="1" a="1"/>
  <c r="N15511" i="1" s="1"/>
  <c r="J15511" i="1" a="1"/>
  <c r="J15511" i="1" s="1"/>
  <c r="T15511" i="1" a="1"/>
  <c r="T15511" i="1" s="1"/>
  <c r="L15511" i="1" a="1"/>
  <c r="L15511" i="1" s="1"/>
  <c r="Q15511" i="1" a="1"/>
  <c r="Q15511" i="1" s="1"/>
  <c r="H15511" i="1"/>
  <c r="C15512" i="1"/>
  <c r="O15512" i="1" s="1" a="1"/>
  <c r="O15512" i="1" s="1"/>
  <c r="L14915" i="1" a="1"/>
  <c r="L14915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O14897" i="1" a="1"/>
  <c r="O14897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I15512" i="1" l="1" a="1"/>
  <c r="I15512" i="1" s="1"/>
  <c r="N15512" i="1" a="1"/>
  <c r="N15512" i="1" s="1"/>
  <c r="J15512" i="1" a="1"/>
  <c r="J15512" i="1" s="1"/>
  <c r="T15512" i="1" a="1"/>
  <c r="T15512" i="1" s="1"/>
  <c r="L15512" i="1" a="1"/>
  <c r="L15512" i="1" s="1"/>
  <c r="C15513" i="1"/>
  <c r="O15513" i="1" s="1" a="1"/>
  <c r="O15513" i="1" s="1"/>
  <c r="H15512" i="1"/>
  <c r="Q15512" i="1" a="1"/>
  <c r="Q15512" i="1" s="1"/>
  <c r="L14916" i="1" a="1"/>
  <c r="L14916" i="1" s="1"/>
  <c r="P14916" i="1" a="1"/>
  <c r="P14916" i="1" s="1"/>
  <c r="T14916" i="1" a="1"/>
  <c r="T14916" i="1" s="1"/>
  <c r="M14916" i="1" a="1"/>
  <c r="M14916" i="1" s="1"/>
  <c r="Q14916" i="1" a="1"/>
  <c r="Q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I14899" i="1" s="1" a="1"/>
  <c r="I14899" i="1" s="1"/>
  <c r="O14898" i="1" a="1"/>
  <c r="O14898" i="1" s="1"/>
  <c r="O6323" i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I15513" i="1" l="1" a="1"/>
  <c r="I15513" i="1" s="1"/>
  <c r="N15513" i="1" a="1"/>
  <c r="N15513" i="1" s="1"/>
  <c r="J15513" i="1" a="1"/>
  <c r="J15513" i="1" s="1"/>
  <c r="T15513" i="1" a="1"/>
  <c r="T15513" i="1" s="1"/>
  <c r="L15513" i="1" a="1"/>
  <c r="L15513" i="1" s="1"/>
  <c r="Q15513" i="1" a="1"/>
  <c r="Q15513" i="1" s="1"/>
  <c r="H15513" i="1"/>
  <c r="L14917" i="1" a="1"/>
  <c r="L14917" i="1" s="1"/>
  <c r="P14917" i="1" a="1"/>
  <c r="P14917" i="1" s="1"/>
  <c r="T14917" i="1" a="1"/>
  <c r="T14917" i="1" s="1"/>
  <c r="M14917" i="1" a="1"/>
  <c r="M14917" i="1" s="1"/>
  <c r="Q14917" i="1" a="1"/>
  <c r="Q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I14900" i="1" s="1" a="1"/>
  <c r="I14900" i="1" s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L14918" i="1" l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I14901" i="1" s="1" a="1"/>
  <c r="I14901" i="1" s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P14919" i="1" l="1" a="1"/>
  <c r="P14919" i="1" s="1"/>
  <c r="U14919" i="1" a="1"/>
  <c r="U14919" i="1" s="1"/>
  <c r="L14919" i="1" a="1"/>
  <c r="L14919" i="1" s="1"/>
  <c r="Q14919" i="1" a="1"/>
  <c r="Q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I14902" i="1" s="1" a="1"/>
  <c r="I14902" i="1" s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J14920" i="1" l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Q14920" i="1" a="1"/>
  <c r="Q14920" i="1" s="1"/>
  <c r="R14920" i="1" a="1"/>
  <c r="R14920" i="1" s="1"/>
  <c r="U14920" i="1" a="1"/>
  <c r="U14920" i="1" s="1"/>
  <c r="H14902" i="1"/>
  <c r="A14903" i="1"/>
  <c r="I14903" i="1" s="1" a="1"/>
  <c r="I14903" i="1" s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K14921" i="1" l="1" a="1"/>
  <c r="K14921" i="1" s="1"/>
  <c r="S14921" i="1" a="1"/>
  <c r="S14921" i="1" s="1"/>
  <c r="L14921" i="1" a="1"/>
  <c r="L14921" i="1" s="1"/>
  <c r="P14921" i="1" a="1"/>
  <c r="P14921" i="1" s="1"/>
  <c r="T14921" i="1" a="1"/>
  <c r="T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I14904" i="1" s="1" a="1"/>
  <c r="I14904" i="1" s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K14922" i="1" l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Q14922" i="1" a="1"/>
  <c r="Q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Q14923" i="1" a="1"/>
  <c r="Q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I14906" i="1" s="1" a="1"/>
  <c r="I14906" i="1" s="1"/>
  <c r="O14905" i="1" a="1"/>
  <c r="O14905" i="1" s="1"/>
  <c r="J6330" i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K14924" i="1" l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Q14924" i="1" a="1"/>
  <c r="Q14924" i="1" s="1"/>
  <c r="R14924" i="1" a="1"/>
  <c r="R14924" i="1" s="1"/>
  <c r="U14924" i="1" a="1"/>
  <c r="U14924" i="1" s="1"/>
  <c r="H14906" i="1"/>
  <c r="A14907" i="1"/>
  <c r="I14907" i="1" s="1" a="1"/>
  <c r="I14907" i="1" s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H14907" i="1" l="1"/>
  <c r="A14908" i="1"/>
  <c r="I14908" i="1" s="1" a="1"/>
  <c r="I14908" i="1" s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Q14925" i="1" a="1"/>
  <c r="Q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14926" i="1" l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Q14926" i="1" a="1"/>
  <c r="Q14926" i="1" s="1"/>
  <c r="R14926" i="1" a="1"/>
  <c r="R14926" i="1" s="1"/>
  <c r="U14926" i="1" a="1"/>
  <c r="U14926" i="1" s="1"/>
  <c r="H14908" i="1"/>
  <c r="A14909" i="1"/>
  <c r="I14909" i="1" s="1" a="1"/>
  <c r="I14909" i="1" s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K14927" i="1" l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I14911" i="1" s="1" a="1"/>
  <c r="I14911" i="1" s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K14929" i="1" l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Q14929" i="1" a="1"/>
  <c r="Q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K14930" i="1" l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Q14930" i="1" a="1"/>
  <c r="Q14930" i="1" s="1"/>
  <c r="U14930" i="1" a="1"/>
  <c r="U14930" i="1" s="1"/>
  <c r="R14930" i="1" a="1"/>
  <c r="R14930" i="1" s="1"/>
  <c r="H14912" i="1"/>
  <c r="A14913" i="1"/>
  <c r="I14913" i="1" s="1" a="1"/>
  <c r="I14913" i="1" s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K14931" i="1" l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H14914" i="1" l="1"/>
  <c r="A14915" i="1"/>
  <c r="I14915" i="1" s="1" a="1"/>
  <c r="I14915" i="1" s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Q14932" i="1" a="1"/>
  <c r="Q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14933" i="1" l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Q14933" i="1" a="1"/>
  <c r="Q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I14916" i="1" s="1" a="1"/>
  <c r="I14916" i="1" s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14934" i="1" l="1" a="1"/>
  <c r="K14934" i="1" s="1"/>
  <c r="S14934" i="1" a="1"/>
  <c r="S14934" i="1" s="1"/>
  <c r="L14934" i="1" a="1"/>
  <c r="L14934" i="1" s="1"/>
  <c r="P14934" i="1" a="1"/>
  <c r="P14934" i="1" s="1"/>
  <c r="T14934" i="1" a="1"/>
  <c r="T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I14917" i="1" s="1" a="1"/>
  <c r="I14917" i="1" s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K14935" i="1" l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Q14935" i="1" a="1"/>
  <c r="Q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Q14936" i="1" a="1"/>
  <c r="Q14936" i="1" s="1"/>
  <c r="R14936" i="1" a="1"/>
  <c r="R14936" i="1" s="1"/>
  <c r="U14936" i="1" a="1"/>
  <c r="U14936" i="1" s="1"/>
  <c r="H14918" i="1"/>
  <c r="A14919" i="1"/>
  <c r="I14919" i="1" s="1" a="1"/>
  <c r="I14919" i="1" s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K14937" i="1" l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Q14937" i="1" a="1"/>
  <c r="Q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I14920" i="1" s="1" a="1"/>
  <c r="I14920" i="1" s="1"/>
  <c r="O14919" i="1" a="1"/>
  <c r="O14919" i="1" s="1"/>
  <c r="J6344" i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K14938" i="1" l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Q14938" i="1" a="1"/>
  <c r="Q14938" i="1" s="1"/>
  <c r="U14938" i="1" a="1"/>
  <c r="U14938" i="1" s="1"/>
  <c r="R14938" i="1" a="1"/>
  <c r="R14938" i="1" s="1"/>
  <c r="H14920" i="1"/>
  <c r="A14921" i="1"/>
  <c r="I14921" i="1" s="1" a="1"/>
  <c r="I14921" i="1" s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K14939" i="1" l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Q14939" i="1" a="1"/>
  <c r="Q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I14922" i="1" s="1" a="1"/>
  <c r="I14922" i="1" s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A14923" i="1" l="1"/>
  <c r="I14923" i="1" s="1" a="1"/>
  <c r="I14923" i="1" s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Q14940" i="1" a="1"/>
  <c r="Q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K14941" i="1" l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Q14941" i="1" a="1"/>
  <c r="Q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I14924" i="1" s="1" a="1"/>
  <c r="I14924" i="1" s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K14942" i="1" l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Q14942" i="1" a="1"/>
  <c r="Q14942" i="1" s="1"/>
  <c r="A14925" i="1"/>
  <c r="I14925" i="1" s="1" a="1"/>
  <c r="I14925" i="1" s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K14943" i="1" l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Q14943" i="1" a="1"/>
  <c r="Q14943" i="1" s="1"/>
  <c r="A14926" i="1"/>
  <c r="I14926" i="1" s="1" a="1"/>
  <c r="I14926" i="1" s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A6353" i="1"/>
  <c r="A14927" i="1" l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Q14944" i="1" a="1"/>
  <c r="Q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Q6352" i="1" a="1"/>
  <c r="Q6352" i="1" s="1"/>
  <c r="P6352" i="1" a="1"/>
  <c r="P6352" i="1" s="1"/>
  <c r="K14945" i="1" l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Q14945" i="1" a="1"/>
  <c r="Q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J6353" i="1" s="1" a="1"/>
  <c r="J6353" i="1" s="1"/>
  <c r="H6352" i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14946" i="1" l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Q14946" i="1" a="1"/>
  <c r="Q14946" i="1" s="1"/>
  <c r="A14929" i="1"/>
  <c r="I14929" i="1" s="1" a="1"/>
  <c r="I14929" i="1" s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A14930" i="1" l="1"/>
  <c r="I14930" i="1" s="1" a="1"/>
  <c r="I14930" i="1" s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Q14947" i="1" a="1"/>
  <c r="Q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S6355" i="1" a="1"/>
  <c r="S6355" i="1" s="1"/>
  <c r="A6357" i="1"/>
  <c r="K14948" i="1" l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Q14948" i="1" a="1"/>
  <c r="Q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R6356" i="1" a="1"/>
  <c r="R6356" i="1" s="1"/>
  <c r="P6356" i="1" a="1"/>
  <c r="P6356" i="1" s="1"/>
  <c r="A6358" i="1"/>
  <c r="A14932" i="1" l="1"/>
  <c r="I14932" i="1" s="1" a="1"/>
  <c r="I14932" i="1" s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14949" i="1" a="1"/>
  <c r="Q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K14950" i="1" l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J14950" i="1" a="1"/>
  <c r="J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I14933" i="1" s="1" a="1"/>
  <c r="I14933" i="1" s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K14951" i="1" l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J14951" i="1" a="1"/>
  <c r="J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I14934" i="1" s="1" a="1"/>
  <c r="I14934" i="1" s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K14952" i="1" l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Q14952" i="1" a="1"/>
  <c r="Q14952" i="1" s="1"/>
  <c r="A14935" i="1"/>
  <c r="I14935" i="1" s="1" a="1"/>
  <c r="I14935" i="1" s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A14936" i="1" l="1"/>
  <c r="I14936" i="1" s="1" a="1"/>
  <c r="I14936" i="1" s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14953" i="1" a="1"/>
  <c r="Q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K14954" i="1" l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Q14954" i="1" a="1"/>
  <c r="Q14954" i="1" s="1"/>
  <c r="A14937" i="1"/>
  <c r="I14937" i="1" s="1" a="1"/>
  <c r="I14937" i="1" s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A14938" i="1" l="1"/>
  <c r="I14938" i="1" s="1" a="1"/>
  <c r="I14938" i="1" s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Q14955" i="1" a="1"/>
  <c r="Q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K14956" i="1" l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Q14956" i="1" a="1"/>
  <c r="Q14956" i="1" s="1"/>
  <c r="A14939" i="1"/>
  <c r="I14939" i="1" s="1" a="1"/>
  <c r="I14939" i="1" s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K14957" i="1" l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Q14957" i="1" a="1"/>
  <c r="Q14957" i="1" s="1"/>
  <c r="A14940" i="1"/>
  <c r="I14940" i="1" s="1" a="1"/>
  <c r="I14940" i="1" s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A14941" i="1" l="1"/>
  <c r="I14941" i="1" s="1" a="1"/>
  <c r="I14941" i="1" s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Q14958" i="1" a="1"/>
  <c r="Q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K14959" i="1" l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Q14959" i="1" a="1"/>
  <c r="Q14959" i="1" s="1"/>
  <c r="A14942" i="1"/>
  <c r="I14942" i="1" s="1" a="1"/>
  <c r="I14942" i="1" s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A14943" i="1" l="1"/>
  <c r="I14943" i="1" s="1" a="1"/>
  <c r="I14943" i="1" s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Q14960" i="1" a="1"/>
  <c r="Q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K14961" i="1" l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Q14961" i="1" a="1"/>
  <c r="Q14961" i="1" s="1"/>
  <c r="A14944" i="1"/>
  <c r="I14944" i="1" s="1" a="1"/>
  <c r="I14944" i="1" s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B14963" i="1" l="1"/>
  <c r="L14962" i="1" a="1"/>
  <c r="L14962" i="1" s="1"/>
  <c r="P14962" i="1" a="1"/>
  <c r="P14962" i="1" s="1"/>
  <c r="J14962" i="1" a="1"/>
  <c r="J14962" i="1" s="1"/>
  <c r="Q14962" i="1" a="1"/>
  <c r="Q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I14945" i="1" s="1" a="1"/>
  <c r="I14945" i="1" s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A14946" i="1" l="1"/>
  <c r="I14946" i="1" s="1" a="1"/>
  <c r="I14946" i="1" s="1"/>
  <c r="H14945" i="1"/>
  <c r="O14945" i="1" a="1"/>
  <c r="O14945" i="1" s="1"/>
  <c r="L14963" i="1" a="1"/>
  <c r="L14963" i="1" s="1"/>
  <c r="U14963" i="1" a="1"/>
  <c r="U14963" i="1" s="1"/>
  <c r="Q14963" i="1" a="1"/>
  <c r="Q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S14964" i="1" l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Q14964" i="1" a="1"/>
  <c r="Q14964" i="1" s="1"/>
  <c r="V14964" i="1" a="1"/>
  <c r="V14964" i="1" s="1"/>
  <c r="R14964" i="1" a="1"/>
  <c r="R14964" i="1" s="1"/>
  <c r="M14964" i="1" a="1"/>
  <c r="M14964" i="1" s="1"/>
  <c r="A14947" i="1"/>
  <c r="I14947" i="1" s="1" a="1"/>
  <c r="I14947" i="1" s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A14948" i="1" l="1"/>
  <c r="I14948" i="1" s="1" a="1"/>
  <c r="I14948" i="1" s="1"/>
  <c r="H14947" i="1"/>
  <c r="O14947" i="1" a="1"/>
  <c r="O14947" i="1" s="1"/>
  <c r="L14965" i="1" a="1"/>
  <c r="L14965" i="1" s="1"/>
  <c r="U14965" i="1" a="1"/>
  <c r="U14965" i="1" s="1"/>
  <c r="Q14965" i="1" a="1"/>
  <c r="Q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J14966" i="1" l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Q14966" i="1" a="1"/>
  <c r="Q14966" i="1" s="1"/>
  <c r="U14966" i="1" a="1"/>
  <c r="U14966" i="1" s="1"/>
  <c r="M14966" i="1" a="1"/>
  <c r="M14966" i="1" s="1"/>
  <c r="A14949" i="1"/>
  <c r="I14949" i="1" s="1" a="1"/>
  <c r="I14949" i="1" s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J14967" i="1" l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Q14967" i="1" a="1"/>
  <c r="Q14967" i="1" s="1"/>
  <c r="U14967" i="1" a="1"/>
  <c r="U14967" i="1" s="1"/>
  <c r="M14967" i="1" a="1"/>
  <c r="M14967" i="1" s="1"/>
  <c r="A14950" i="1"/>
  <c r="I14950" i="1" s="1" a="1"/>
  <c r="I14950" i="1" s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J14968" i="1" l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Q14968" i="1" a="1"/>
  <c r="Q14968" i="1" s="1"/>
  <c r="U14968" i="1" a="1"/>
  <c r="U14968" i="1" s="1"/>
  <c r="M14968" i="1" a="1"/>
  <c r="M14968" i="1" s="1"/>
  <c r="A14951" i="1"/>
  <c r="I14951" i="1" s="1" a="1"/>
  <c r="I14951" i="1" s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A14952" i="1" l="1"/>
  <c r="I14952" i="1" s="1" a="1"/>
  <c r="I14952" i="1" s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Q14969" i="1" a="1"/>
  <c r="Q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J14970" i="1" l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T14970" i="1" a="1"/>
  <c r="T14970" i="1" s="1"/>
  <c r="Q14970" i="1" a="1"/>
  <c r="Q14970" i="1" s="1"/>
  <c r="U14970" i="1" a="1"/>
  <c r="U14970" i="1" s="1"/>
  <c r="M14970" i="1" a="1"/>
  <c r="M14970" i="1" s="1"/>
  <c r="A14953" i="1"/>
  <c r="I14953" i="1" s="1" a="1"/>
  <c r="I14953" i="1" s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J14971" i="1" l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I14954" i="1" s="1" a="1"/>
  <c r="I14954" i="1" s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J14972" i="1" l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I14955" i="1" s="1" a="1"/>
  <c r="I14955" i="1" s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A14956" i="1" l="1"/>
  <c r="I14956" i="1" s="1" a="1"/>
  <c r="I14956" i="1" s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A14957" i="1" l="1"/>
  <c r="I14957" i="1" s="1" a="1"/>
  <c r="I14957" i="1" s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T14974" i="1" a="1"/>
  <c r="T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A14958" i="1" l="1"/>
  <c r="I14958" i="1" s="1" a="1"/>
  <c r="I14958" i="1" s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T14975" i="1" a="1"/>
  <c r="T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A14959" i="1" l="1"/>
  <c r="I14959" i="1" s="1" a="1"/>
  <c r="I14959" i="1" s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T14976" i="1" a="1"/>
  <c r="T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J14977" i="1" l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T14977" i="1" a="1"/>
  <c r="T14977" i="1" s="1"/>
  <c r="L14977" i="1" a="1"/>
  <c r="L14977" i="1" s="1"/>
  <c r="P14977" i="1" a="1"/>
  <c r="P14977" i="1" s="1"/>
  <c r="M14977" i="1" a="1"/>
  <c r="M14977" i="1" s="1"/>
  <c r="A14960" i="1"/>
  <c r="I14960" i="1" s="1" a="1"/>
  <c r="I14960" i="1" s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J14978" i="1" l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I14961" i="1" s="1" a="1"/>
  <c r="I14961" i="1" s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J14979" i="1" l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Q14979" i="1" a="1"/>
  <c r="Q14979" i="1" s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I14962" i="1" s="1" a="1"/>
  <c r="I14962" i="1" s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A14963" i="1" l="1"/>
  <c r="I14963" i="1" s="1" a="1"/>
  <c r="I14963" i="1" s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Q14980" i="1" a="1"/>
  <c r="Q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J14981" i="1" l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Q14981" i="1" a="1"/>
  <c r="Q14981" i="1" s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I14964" i="1" s="1" a="1"/>
  <c r="I14964" i="1" s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J14982" i="1" l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Q14982" i="1" a="1"/>
  <c r="Q14982" i="1" s="1"/>
  <c r="A14965" i="1"/>
  <c r="I14965" i="1" s="1" a="1"/>
  <c r="I14965" i="1" s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H14965" i="1" l="1"/>
  <c r="A14966" i="1"/>
  <c r="I14966" i="1" s="1" a="1"/>
  <c r="I14966" i="1" s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14983" i="1" a="1"/>
  <c r="Q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J14984" i="1" l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Q14984" i="1" a="1"/>
  <c r="Q14984" i="1" s="1"/>
  <c r="A14967" i="1"/>
  <c r="I14967" i="1" s="1" a="1"/>
  <c r="I14967" i="1" s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A14968" i="1" l="1"/>
  <c r="I14968" i="1" s="1" a="1"/>
  <c r="I14968" i="1" s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14985" i="1" a="1"/>
  <c r="Q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J14986" i="1" l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Q14986" i="1" a="1"/>
  <c r="Q14986" i="1" s="1"/>
  <c r="A14969" i="1"/>
  <c r="I14969" i="1" s="1" a="1"/>
  <c r="I14969" i="1" s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14987" i="1" l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Q14987" i="1" a="1"/>
  <c r="Q14987" i="1" s="1"/>
  <c r="A14970" i="1"/>
  <c r="I14970" i="1" s="1" a="1"/>
  <c r="I14970" i="1" s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A14971" i="1" l="1"/>
  <c r="I14971" i="1" s="1" a="1"/>
  <c r="I14971" i="1" s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14988" i="1" a="1"/>
  <c r="Q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J14989" i="1" l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Q14989" i="1" a="1"/>
  <c r="Q14989" i="1" s="1"/>
  <c r="A14972" i="1"/>
  <c r="I14972" i="1" s="1" a="1"/>
  <c r="I14972" i="1" s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A14973" i="1" l="1"/>
  <c r="I14973" i="1" s="1" a="1"/>
  <c r="I14973" i="1" s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Q14990" i="1" a="1"/>
  <c r="Q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Q14991" i="1" a="1"/>
  <c r="Q14991" i="1" s="1"/>
  <c r="A14974" i="1"/>
  <c r="I14974" i="1" s="1" a="1"/>
  <c r="I14974" i="1" s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A14975" i="1" l="1"/>
  <c r="I14975" i="1" s="1" a="1"/>
  <c r="I14975" i="1" s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14992" i="1" a="1"/>
  <c r="Q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J14993" i="1" l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Q14993" i="1" a="1"/>
  <c r="Q14993" i="1" s="1"/>
  <c r="A14976" i="1"/>
  <c r="I14976" i="1" s="1" a="1"/>
  <c r="I14976" i="1" s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A14977" i="1" l="1"/>
  <c r="I14977" i="1" s="1" a="1"/>
  <c r="I14977" i="1" s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Q14994" i="1" a="1"/>
  <c r="Q14994" i="1" s="1"/>
  <c r="J6401" i="1" a="1"/>
  <c r="J6401" i="1" s="1"/>
  <c r="I6401" i="1" a="1"/>
  <c r="I6401" i="1" s="1"/>
  <c r="L6401" i="1" a="1"/>
  <c r="L6401" i="1" s="1"/>
  <c r="C6402" i="1"/>
  <c r="J6402" i="1" s="1" a="1"/>
  <c r="J6402" i="1" s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J14995" i="1" l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Q14995" i="1" a="1"/>
  <c r="Q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A14979" i="1" l="1"/>
  <c r="I14979" i="1" s="1" a="1"/>
  <c r="I14979" i="1" s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Q14996" i="1" a="1"/>
  <c r="Q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J14997" i="1" l="1" a="1"/>
  <c r="J14997" i="1" s="1"/>
  <c r="V14997" i="1" a="1"/>
  <c r="V14997" i="1" s="1"/>
  <c r="M14997" i="1" a="1"/>
  <c r="M14997" i="1" s="1"/>
  <c r="Q14997" i="1" a="1"/>
  <c r="Q14997" i="1" s="1"/>
  <c r="U14997" i="1" a="1"/>
  <c r="U14997" i="1" s="1"/>
  <c r="R14997" i="1" a="1"/>
  <c r="R14997" i="1" s="1"/>
  <c r="P14997" i="1" a="1"/>
  <c r="P14997" i="1" s="1"/>
  <c r="B14998" i="1"/>
  <c r="K14997" i="1" a="1"/>
  <c r="K14997" i="1" s="1"/>
  <c r="S14997" i="1" a="1"/>
  <c r="S14997" i="1" s="1"/>
  <c r="L14997" i="1" a="1"/>
  <c r="L14997" i="1" s="1"/>
  <c r="T14997" i="1" a="1"/>
  <c r="T14997" i="1" s="1"/>
  <c r="D391" i="2"/>
  <c r="C401" i="2"/>
  <c r="A14980" i="1"/>
  <c r="I14980" i="1" s="1" a="1"/>
  <c r="I14980" i="1" s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D396" i="2" l="1"/>
  <c r="D401" i="2"/>
  <c r="C305" i="2"/>
  <c r="D382" i="2"/>
  <c r="D302" i="2"/>
  <c r="D410" i="2"/>
  <c r="D420" i="2"/>
  <c r="D393" i="2"/>
  <c r="D319" i="2"/>
  <c r="D318" i="2"/>
  <c r="D330" i="2"/>
  <c r="D383" i="2"/>
  <c r="D398" i="2"/>
  <c r="C307" i="2"/>
  <c r="E299" i="2"/>
  <c r="D404" i="2"/>
  <c r="C299" i="2"/>
  <c r="C382" i="2"/>
  <c r="D376" i="2"/>
  <c r="D390" i="2"/>
  <c r="D317" i="2"/>
  <c r="C302" i="2"/>
  <c r="D419" i="2"/>
  <c r="C412" i="2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Q14998" i="1" a="1"/>
  <c r="Q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C418" i="2"/>
  <c r="C390" i="2"/>
  <c r="C395" i="2"/>
  <c r="C413" i="2"/>
  <c r="C367" i="2"/>
  <c r="C365" i="2"/>
  <c r="C398" i="2"/>
  <c r="C383" i="2"/>
  <c r="C407" i="2"/>
  <c r="C393" i="2"/>
  <c r="C391" i="2"/>
  <c r="C406" i="2"/>
  <c r="C403" i="2"/>
  <c r="C419" i="2"/>
  <c r="C414" i="2"/>
  <c r="C372" i="2"/>
  <c r="C379" i="2"/>
  <c r="C409" i="2"/>
  <c r="C400" i="2"/>
  <c r="D299" i="2"/>
  <c r="K6405" i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14981" i="1" l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I14982" i="1" l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I14983" i="1" l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I14984" i="1" l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I14985" i="1" l="1" a="1"/>
  <c r="I14985" i="1" s="1"/>
  <c r="A14986" i="1"/>
  <c r="H14985" i="1"/>
  <c r="O14985" i="1" a="1"/>
  <c r="O14985" i="1" s="1"/>
  <c r="C327" i="2"/>
  <c r="D324" i="2"/>
  <c r="E334" i="2"/>
  <c r="D308" i="2"/>
  <c r="C324" i="2"/>
  <c r="D334" i="2"/>
  <c r="C317" i="2"/>
  <c r="C308" i="2"/>
  <c r="C330" i="2"/>
  <c r="C318" i="2"/>
  <c r="D333" i="2"/>
  <c r="C334" i="2"/>
  <c r="D335" i="2"/>
  <c r="C335" i="2"/>
  <c r="C319" i="2"/>
  <c r="C333" i="2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I14986" i="1" l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I14987" i="1" l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I14988" i="1" l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I14989" i="1" l="1" a="1"/>
  <c r="I14989" i="1" s="1"/>
  <c r="A14990" i="1"/>
  <c r="H14989" i="1"/>
  <c r="O14989" i="1" a="1"/>
  <c r="O14989" i="1" s="1"/>
  <c r="C146" i="2"/>
  <c r="E30" i="2"/>
  <c r="D56" i="2"/>
  <c r="D88" i="2"/>
  <c r="E67" i="2"/>
  <c r="E6" i="2"/>
  <c r="E34" i="2"/>
  <c r="D90" i="2"/>
  <c r="D5" i="2"/>
  <c r="D35" i="2"/>
  <c r="D70" i="2"/>
  <c r="D86" i="2"/>
  <c r="D141" i="2"/>
  <c r="C109" i="2"/>
  <c r="D119" i="2"/>
  <c r="C182" i="2"/>
  <c r="C119" i="2"/>
  <c r="E10" i="2"/>
  <c r="D62" i="2"/>
  <c r="D114" i="2"/>
  <c r="D188" i="2"/>
  <c r="D47" i="2"/>
  <c r="D169" i="2"/>
  <c r="D13" i="2"/>
  <c r="E19" i="2"/>
  <c r="D190" i="2"/>
  <c r="D92" i="2"/>
  <c r="E171" i="2"/>
  <c r="D49" i="2"/>
  <c r="D136" i="2"/>
  <c r="D64" i="2"/>
  <c r="E154" i="2"/>
  <c r="E11" i="2"/>
  <c r="C179" i="2"/>
  <c r="C16" i="2"/>
  <c r="E37" i="2"/>
  <c r="D31" i="2"/>
  <c r="C180" i="2"/>
  <c r="D186" i="2"/>
  <c r="E83" i="2"/>
  <c r="E180" i="2"/>
  <c r="C120" i="2"/>
  <c r="E65" i="2"/>
  <c r="C157" i="2"/>
  <c r="E179" i="2"/>
  <c r="E131" i="2"/>
  <c r="C159" i="2"/>
  <c r="D75" i="2"/>
  <c r="E169" i="2"/>
  <c r="C31" i="2"/>
  <c r="C91" i="2"/>
  <c r="C46" i="2"/>
  <c r="D67" i="2"/>
  <c r="E23" i="2"/>
  <c r="E129" i="2"/>
  <c r="E62" i="2"/>
  <c r="C166" i="2"/>
  <c r="D41" i="2"/>
  <c r="D131" i="2"/>
  <c r="D184" i="2"/>
  <c r="C158" i="2"/>
  <c r="E100" i="2"/>
  <c r="C153" i="2"/>
  <c r="C57" i="2"/>
  <c r="E32" i="2"/>
  <c r="E53" i="2"/>
  <c r="E158" i="2"/>
  <c r="E155" i="2"/>
  <c r="C21" i="2"/>
  <c r="E118" i="2"/>
  <c r="C118" i="2"/>
  <c r="D185" i="2"/>
  <c r="C110" i="2"/>
  <c r="C42" i="2"/>
  <c r="E119" i="2"/>
  <c r="C60" i="2"/>
  <c r="E82" i="2"/>
  <c r="E64" i="2"/>
  <c r="E49" i="2"/>
  <c r="E91" i="2"/>
  <c r="D189" i="2"/>
  <c r="E105" i="2"/>
  <c r="C14" i="2"/>
  <c r="D106" i="2"/>
  <c r="E157" i="2"/>
  <c r="C86" i="2"/>
  <c r="E175" i="2"/>
  <c r="C44" i="2"/>
  <c r="C169" i="2"/>
  <c r="C177" i="2"/>
  <c r="C24" i="2"/>
  <c r="C83" i="2"/>
  <c r="E159" i="2"/>
  <c r="C155" i="2"/>
  <c r="C75" i="2"/>
  <c r="C175" i="2"/>
  <c r="E86" i="2"/>
  <c r="E163" i="2"/>
  <c r="E13" i="2"/>
  <c r="C40" i="2"/>
  <c r="C25" i="2"/>
  <c r="E5" i="2"/>
  <c r="C72" i="2"/>
  <c r="C95" i="2"/>
  <c r="C90" i="2"/>
  <c r="C106" i="2"/>
  <c r="E125" i="2"/>
  <c r="C115" i="2"/>
  <c r="D120" i="2"/>
  <c r="C49" i="2"/>
  <c r="E71" i="2"/>
  <c r="E136" i="2"/>
  <c r="C85" i="2"/>
  <c r="C99" i="2"/>
  <c r="C67" i="2"/>
  <c r="E57" i="2"/>
  <c r="D101" i="2"/>
  <c r="E177" i="2"/>
  <c r="D71" i="2"/>
  <c r="E153" i="2"/>
  <c r="C11" i="2"/>
  <c r="E174" i="2"/>
  <c r="C171" i="2"/>
  <c r="C137" i="2"/>
  <c r="C80" i="2"/>
  <c r="E42" i="2"/>
  <c r="C82" i="2"/>
  <c r="C88" i="2"/>
  <c r="D118" i="2"/>
  <c r="C105" i="2"/>
  <c r="E189" i="2"/>
  <c r="E124" i="2"/>
  <c r="C125" i="2"/>
  <c r="D154" i="2"/>
  <c r="C156" i="2"/>
  <c r="C136" i="2"/>
  <c r="E16" i="2"/>
  <c r="E56" i="2"/>
  <c r="E141" i="2"/>
  <c r="E24" i="2"/>
  <c r="D146" i="2"/>
  <c r="C5" i="2"/>
  <c r="C35" i="2"/>
  <c r="E45" i="2"/>
  <c r="E137" i="2"/>
  <c r="E29" i="2"/>
  <c r="E156" i="2"/>
  <c r="C111" i="2"/>
  <c r="C76" i="2"/>
  <c r="C32" i="2"/>
  <c r="C114" i="2"/>
  <c r="C64" i="2"/>
  <c r="E139" i="2"/>
  <c r="C188" i="2"/>
  <c r="C151" i="2"/>
  <c r="C30" i="2"/>
  <c r="D155" i="2"/>
  <c r="C154" i="2"/>
  <c r="C192" i="2"/>
  <c r="E184" i="2"/>
  <c r="E146" i="2"/>
  <c r="E161" i="2"/>
  <c r="E114" i="2"/>
  <c r="E3" i="2"/>
  <c r="C36" i="2"/>
  <c r="D151" i="2"/>
  <c r="E135" i="2"/>
  <c r="E76" i="2"/>
  <c r="C190" i="2"/>
  <c r="E188" i="2"/>
  <c r="E166" i="2"/>
  <c r="C45" i="2"/>
  <c r="C50" i="2"/>
  <c r="C189" i="2"/>
  <c r="C19" i="2"/>
  <c r="E186" i="2"/>
  <c r="C123" i="2"/>
  <c r="C186" i="2"/>
  <c r="E79" i="2"/>
  <c r="C26" i="2"/>
  <c r="C184" i="2"/>
  <c r="E185" i="2"/>
  <c r="D30" i="2"/>
  <c r="I14990" i="1" l="1" a="1"/>
  <c r="I14990" i="1" s="1"/>
  <c r="A14991" i="1"/>
  <c r="H14990" i="1"/>
  <c r="O14990" i="1" a="1"/>
  <c r="O14990" i="1" s="1"/>
  <c r="D6" i="2"/>
  <c r="C3" i="2"/>
  <c r="C131" i="2"/>
  <c r="E199" i="2"/>
  <c r="E44" i="2"/>
  <c r="C66" i="2"/>
  <c r="C37" i="2"/>
  <c r="C28" i="2"/>
  <c r="C55" i="2"/>
  <c r="D197" i="2"/>
  <c r="D85" i="2"/>
  <c r="E9" i="2"/>
  <c r="D76" i="2"/>
  <c r="D156" i="2"/>
  <c r="C34" i="2"/>
  <c r="C101" i="2"/>
  <c r="C47" i="2"/>
  <c r="D11" i="2"/>
  <c r="D23" i="2"/>
  <c r="D163" i="2"/>
  <c r="C92" i="2"/>
  <c r="C41" i="2"/>
  <c r="D65" i="2"/>
  <c r="E60" i="2"/>
  <c r="D40" i="2"/>
  <c r="C79" i="2"/>
  <c r="E197" i="2"/>
  <c r="C199" i="2"/>
  <c r="C29" i="2"/>
  <c r="D168" i="2"/>
  <c r="E115" i="2"/>
  <c r="C201" i="2"/>
  <c r="C197" i="2"/>
  <c r="E31" i="2"/>
  <c r="D16" i="2"/>
  <c r="C17" i="2"/>
  <c r="C65" i="2"/>
  <c r="E201" i="2"/>
  <c r="D28" i="2"/>
  <c r="E55" i="2"/>
  <c r="C198" i="2"/>
  <c r="E17" i="2"/>
  <c r="E198" i="2"/>
  <c r="D157" i="2"/>
  <c r="C141" i="2"/>
  <c r="D199" i="2"/>
  <c r="D158" i="2"/>
  <c r="D124" i="2"/>
  <c r="D83" i="2"/>
  <c r="D198" i="2"/>
  <c r="D46" i="2"/>
  <c r="C10" i="2"/>
  <c r="D95" i="2"/>
  <c r="D25" i="2"/>
  <c r="C100" i="2"/>
  <c r="D166" i="2"/>
  <c r="D24" i="2"/>
  <c r="E46" i="2"/>
  <c r="E28" i="2"/>
  <c r="D42" i="2"/>
  <c r="D193" i="2"/>
  <c r="C193" i="2"/>
  <c r="C70" i="2"/>
  <c r="C164" i="2"/>
  <c r="D3" i="2"/>
  <c r="C168" i="2"/>
  <c r="E85" i="2"/>
  <c r="E168" i="2"/>
  <c r="D201" i="2"/>
  <c r="D115" i="2"/>
  <c r="D72" i="2"/>
  <c r="E26" i="2"/>
  <c r="E47" i="2"/>
  <c r="D20" i="2"/>
  <c r="E51" i="2"/>
  <c r="D50" i="2"/>
  <c r="E25" i="2"/>
  <c r="E132" i="2"/>
  <c r="D123" i="2"/>
  <c r="E109" i="2"/>
  <c r="E194" i="2"/>
  <c r="C9" i="2"/>
  <c r="D26" i="2"/>
  <c r="E193" i="2"/>
  <c r="E20" i="2"/>
  <c r="D110" i="2"/>
  <c r="D137" i="2"/>
  <c r="C20" i="2"/>
  <c r="D192" i="2"/>
  <c r="C128" i="2"/>
  <c r="E72" i="2"/>
  <c r="D53" i="2"/>
  <c r="D194" i="2"/>
  <c r="C194" i="2"/>
  <c r="E7" i="2"/>
  <c r="E35" i="2"/>
  <c r="D80" i="2"/>
  <c r="E92" i="2"/>
  <c r="E95" i="2"/>
  <c r="E192" i="2"/>
  <c r="D161" i="2"/>
  <c r="E123" i="2"/>
  <c r="E14" i="2"/>
  <c r="E39" i="2"/>
  <c r="C161" i="2"/>
  <c r="D159" i="2"/>
  <c r="E36" i="2"/>
  <c r="C124" i="2"/>
  <c r="C132" i="2"/>
  <c r="C135" i="2"/>
  <c r="E88" i="2"/>
  <c r="E41" i="2"/>
  <c r="D100" i="2"/>
  <c r="C23" i="2"/>
  <c r="E99" i="2"/>
  <c r="D55" i="2"/>
  <c r="C71" i="2"/>
  <c r="D129" i="2"/>
  <c r="D164" i="2"/>
  <c r="E164" i="2"/>
  <c r="D174" i="2"/>
  <c r="D111" i="2"/>
  <c r="D82" i="2"/>
  <c r="E120" i="2"/>
  <c r="D171" i="2"/>
  <c r="D79" i="2"/>
  <c r="D29" i="2"/>
  <c r="D44" i="2"/>
  <c r="D180" i="2"/>
  <c r="D125" i="2"/>
  <c r="D39" i="2"/>
  <c r="D132" i="2"/>
  <c r="D175" i="2"/>
  <c r="D66" i="2"/>
  <c r="D7" i="2"/>
  <c r="E151" i="2"/>
  <c r="D179" i="2"/>
  <c r="C163" i="2"/>
  <c r="C291" i="2"/>
  <c r="C294" i="2"/>
  <c r="E294" i="2"/>
  <c r="E291" i="2"/>
  <c r="D294" i="2"/>
  <c r="D291" i="2"/>
  <c r="E40" i="2"/>
  <c r="E190" i="2"/>
  <c r="C185" i="2"/>
  <c r="E280" i="2"/>
  <c r="C284" i="2"/>
  <c r="D280" i="2"/>
  <c r="C280" i="2"/>
  <c r="D284" i="2"/>
  <c r="E284" i="2"/>
  <c r="D241" i="2"/>
  <c r="E252" i="2"/>
  <c r="C219" i="2"/>
  <c r="D251" i="2"/>
  <c r="D220" i="2"/>
  <c r="E270" i="2"/>
  <c r="E227" i="2"/>
  <c r="C243" i="2"/>
  <c r="C245" i="2"/>
  <c r="D268" i="2"/>
  <c r="E262" i="2"/>
  <c r="D236" i="2"/>
  <c r="C247" i="2"/>
  <c r="D270" i="2"/>
  <c r="E225" i="2"/>
  <c r="E247" i="2"/>
  <c r="E245" i="2"/>
  <c r="C218" i="2"/>
  <c r="C233" i="2"/>
  <c r="E223" i="2"/>
  <c r="D252" i="2"/>
  <c r="E241" i="2"/>
  <c r="D216" i="2"/>
  <c r="E220" i="2"/>
  <c r="C269" i="2"/>
  <c r="C237" i="2"/>
  <c r="E251" i="2"/>
  <c r="E240" i="2"/>
  <c r="D260" i="2"/>
  <c r="C232" i="2"/>
  <c r="E224" i="2"/>
  <c r="D264" i="2"/>
  <c r="D225" i="2"/>
  <c r="C223" i="2"/>
  <c r="E243" i="2"/>
  <c r="D219" i="2"/>
  <c r="C220" i="2"/>
  <c r="D259" i="2"/>
  <c r="D227" i="2"/>
  <c r="E244" i="2"/>
  <c r="D243" i="2"/>
  <c r="C225" i="2"/>
  <c r="C244" i="2"/>
  <c r="C270" i="2"/>
  <c r="E216" i="2"/>
  <c r="D247" i="2"/>
  <c r="D240" i="2"/>
  <c r="C256" i="2"/>
  <c r="E230" i="2"/>
  <c r="D224" i="2"/>
  <c r="C252" i="2"/>
  <c r="D244" i="2"/>
  <c r="C217" i="2"/>
  <c r="C265" i="2"/>
  <c r="E236" i="2"/>
  <c r="C268" i="2"/>
  <c r="E217" i="2"/>
  <c r="C246" i="2"/>
  <c r="C258" i="2"/>
  <c r="D218" i="2"/>
  <c r="C264" i="2"/>
  <c r="C240" i="2"/>
  <c r="D250" i="2"/>
  <c r="E229" i="2"/>
  <c r="E268" i="2"/>
  <c r="E259" i="2"/>
  <c r="E265" i="2"/>
  <c r="E246" i="2"/>
  <c r="D231" i="2"/>
  <c r="E256" i="2"/>
  <c r="E232" i="2"/>
  <c r="D237" i="2"/>
  <c r="D229" i="2"/>
  <c r="C259" i="2"/>
  <c r="D256" i="2"/>
  <c r="D258" i="2"/>
  <c r="C250" i="2"/>
  <c r="E260" i="2"/>
  <c r="E237" i="2"/>
  <c r="D230" i="2"/>
  <c r="C230" i="2"/>
  <c r="C229" i="2"/>
  <c r="D265" i="2"/>
  <c r="D246" i="2"/>
  <c r="C241" i="2"/>
  <c r="E231" i="2"/>
  <c r="D269" i="2"/>
  <c r="C236" i="2"/>
  <c r="D233" i="2"/>
  <c r="E219" i="2"/>
  <c r="D223" i="2"/>
  <c r="E250" i="2"/>
  <c r="C224" i="2"/>
  <c r="E258" i="2"/>
  <c r="C231" i="2"/>
  <c r="C262" i="2"/>
  <c r="C227" i="2"/>
  <c r="E269" i="2"/>
  <c r="D262" i="2"/>
  <c r="E264" i="2"/>
  <c r="C251" i="2"/>
  <c r="C216" i="2"/>
  <c r="D217" i="2"/>
  <c r="E218" i="2"/>
  <c r="C260" i="2"/>
  <c r="E233" i="2"/>
  <c r="D245" i="2"/>
  <c r="D232" i="2"/>
  <c r="E206" i="2"/>
  <c r="C209" i="2"/>
  <c r="E209" i="2"/>
  <c r="C204" i="2"/>
  <c r="C206" i="2"/>
  <c r="C208" i="2"/>
  <c r="E203" i="2"/>
  <c r="E208" i="2"/>
  <c r="D206" i="2"/>
  <c r="E213" i="2"/>
  <c r="D209" i="2"/>
  <c r="C203" i="2"/>
  <c r="D203" i="2"/>
  <c r="D213" i="2"/>
  <c r="D204" i="2"/>
  <c r="E204" i="2"/>
  <c r="D210" i="2"/>
  <c r="C213" i="2"/>
  <c r="E210" i="2"/>
  <c r="D208" i="2"/>
  <c r="C210" i="2"/>
  <c r="I14991" i="1" l="1" a="1"/>
  <c r="I14991" i="1" s="1"/>
  <c r="A14992" i="1"/>
  <c r="H14991" i="1"/>
  <c r="O14991" i="1" a="1"/>
  <c r="O14991" i="1" s="1"/>
  <c r="D57" i="2"/>
  <c r="D32" i="2"/>
  <c r="C129" i="2"/>
  <c r="E70" i="2"/>
  <c r="C6" i="2"/>
  <c r="C174" i="2"/>
  <c r="I14992" i="1" l="1" a="1"/>
  <c r="I14992" i="1" s="1"/>
  <c r="A14993" i="1"/>
  <c r="H14992" i="1"/>
  <c r="O14992" i="1" a="1"/>
  <c r="O14992" i="1" s="1"/>
  <c r="D128" i="2"/>
  <c r="D51" i="2"/>
  <c r="D9" i="2"/>
  <c r="E110" i="2"/>
  <c r="E111" i="2"/>
  <c r="C53" i="2"/>
  <c r="D109" i="2"/>
  <c r="C13" i="2"/>
  <c r="E90" i="2"/>
  <c r="E50" i="2"/>
  <c r="C96" i="2"/>
  <c r="D139" i="2"/>
  <c r="D21" i="2"/>
  <c r="C7" i="2"/>
  <c r="C62" i="2"/>
  <c r="D153" i="2"/>
  <c r="E182" i="2"/>
  <c r="D19" i="2"/>
  <c r="E101" i="2"/>
  <c r="D135" i="2"/>
  <c r="D91" i="2"/>
  <c r="C56" i="2"/>
  <c r="D17" i="2"/>
  <c r="C139" i="2"/>
  <c r="D96" i="2"/>
  <c r="C39" i="2"/>
  <c r="E80" i="2"/>
  <c r="D182" i="2"/>
  <c r="D10" i="2"/>
  <c r="D36" i="2"/>
  <c r="D99" i="2"/>
  <c r="E75" i="2"/>
  <c r="D60" i="2"/>
  <c r="E128" i="2"/>
  <c r="D105" i="2"/>
  <c r="D45" i="2"/>
  <c r="E106" i="2"/>
  <c r="D14" i="2"/>
  <c r="C51" i="2"/>
  <c r="E21" i="2"/>
  <c r="D177" i="2"/>
  <c r="D37" i="2"/>
  <c r="E66" i="2"/>
  <c r="D34" i="2"/>
  <c r="E96" i="2"/>
  <c r="E394" i="2"/>
  <c r="E404" i="2"/>
  <c r="E418" i="2"/>
  <c r="E410" i="2"/>
  <c r="E403" i="2"/>
  <c r="E413" i="2"/>
  <c r="E406" i="2"/>
  <c r="E382" i="2"/>
  <c r="E376" i="2"/>
  <c r="E407" i="2"/>
  <c r="E419" i="2"/>
  <c r="E398" i="2"/>
  <c r="E379" i="2"/>
  <c r="I14993" i="1" l="1" a="1"/>
  <c r="I14993" i="1" s="1"/>
  <c r="A14994" i="1"/>
  <c r="H14993" i="1"/>
  <c r="O14993" i="1" a="1"/>
  <c r="O14993" i="1" s="1"/>
  <c r="E347" i="2"/>
  <c r="E400" i="2"/>
  <c r="E384" i="2"/>
  <c r="E353" i="2"/>
  <c r="E362" i="2"/>
  <c r="D409" i="2"/>
  <c r="E396" i="2"/>
  <c r="E401" i="2"/>
  <c r="E395" i="2"/>
  <c r="E412" i="2"/>
  <c r="E360" i="2"/>
  <c r="E408" i="2"/>
  <c r="E415" i="2"/>
  <c r="E356" i="2"/>
  <c r="E383" i="2"/>
  <c r="E345" i="2"/>
  <c r="E402" i="2"/>
  <c r="E370" i="2"/>
  <c r="E393" i="2"/>
  <c r="E358" i="2"/>
  <c r="I14994" i="1" l="1" a="1"/>
  <c r="I14994" i="1" s="1"/>
  <c r="A14995" i="1"/>
  <c r="H14994" i="1"/>
  <c r="O14994" i="1" a="1"/>
  <c r="O14994" i="1" s="1"/>
  <c r="E367" i="2"/>
  <c r="D340" i="2"/>
  <c r="E414" i="2"/>
  <c r="D338" i="2"/>
  <c r="D343" i="2"/>
  <c r="D347" i="2"/>
  <c r="C338" i="2"/>
  <c r="E318" i="2"/>
  <c r="D372" i="2"/>
  <c r="C362" i="2"/>
  <c r="E324" i="2"/>
  <c r="D365" i="2"/>
  <c r="C402" i="2"/>
  <c r="E319" i="2"/>
  <c r="E409" i="2"/>
  <c r="E368" i="2"/>
  <c r="E340" i="2"/>
  <c r="C351" i="2"/>
  <c r="D367" i="2"/>
  <c r="E374" i="2"/>
  <c r="C350" i="2"/>
  <c r="D354" i="2"/>
  <c r="E330" i="2"/>
  <c r="E372" i="2"/>
  <c r="C378" i="2"/>
  <c r="E378" i="2"/>
  <c r="E373" i="2"/>
  <c r="E343" i="2"/>
  <c r="E317" i="2"/>
  <c r="I14995" i="1" l="1" a="1"/>
  <c r="I14995" i="1" s="1"/>
  <c r="H14995" i="1"/>
  <c r="A14996" i="1"/>
  <c r="O14995" i="1" a="1"/>
  <c r="O14995" i="1" s="1"/>
  <c r="C404" i="2"/>
  <c r="D358" i="2"/>
  <c r="E391" i="2"/>
  <c r="C370" i="2"/>
  <c r="E365" i="2"/>
  <c r="D378" i="2"/>
  <c r="C384" i="2"/>
  <c r="E390" i="2"/>
  <c r="D384" i="2"/>
  <c r="D353" i="2"/>
  <c r="D407" i="2"/>
  <c r="C374" i="2"/>
  <c r="E420" i="2"/>
  <c r="C358" i="2"/>
  <c r="C345" i="2"/>
  <c r="D364" i="2"/>
  <c r="C353" i="2"/>
  <c r="E364" i="2"/>
  <c r="C356" i="2"/>
  <c r="D345" i="2"/>
  <c r="E338" i="2"/>
  <c r="D412" i="2"/>
  <c r="D395" i="2"/>
  <c r="D362" i="2"/>
  <c r="D373" i="2"/>
  <c r="I14996" i="1" l="1" a="1"/>
  <c r="I14996" i="1" s="1"/>
  <c r="H14996" i="1"/>
  <c r="A14997" i="1"/>
  <c r="O14996" i="1" a="1"/>
  <c r="O14996" i="1" s="1"/>
  <c r="D406" i="2"/>
  <c r="E327" i="2"/>
  <c r="E354" i="2"/>
  <c r="E302" i="2"/>
  <c r="E308" i="2"/>
  <c r="E333" i="2"/>
  <c r="E305" i="2"/>
  <c r="E335" i="2"/>
  <c r="D368" i="2"/>
  <c r="D408" i="2"/>
  <c r="D307" i="2"/>
  <c r="D374" i="2"/>
  <c r="D403" i="2"/>
  <c r="D400" i="2"/>
  <c r="D415" i="2"/>
  <c r="D402" i="2"/>
  <c r="D413" i="2"/>
  <c r="D327" i="2"/>
  <c r="D356" i="2"/>
  <c r="D414" i="2"/>
  <c r="D418" i="2"/>
  <c r="D305" i="2"/>
  <c r="D360" i="2"/>
  <c r="D370" i="2"/>
  <c r="D379" i="2"/>
  <c r="D394" i="2"/>
  <c r="I14997" i="1" l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E307" i="2"/>
  <c r="C415" i="2"/>
  <c r="C355" i="2"/>
  <c r="C410" i="2"/>
  <c r="C408" i="2"/>
  <c r="C364" i="2"/>
  <c r="C357" i="2"/>
  <c r="C347" i="2"/>
  <c r="C399" i="2"/>
  <c r="C420" i="2"/>
  <c r="C342" i="2"/>
  <c r="C368" i="2"/>
  <c r="C343" i="2"/>
  <c r="C354" i="2"/>
  <c r="C340" i="2"/>
  <c r="C396" i="2"/>
  <c r="C369" i="2"/>
  <c r="C394" i="2"/>
  <c r="C359" i="2"/>
  <c r="C341" i="2"/>
  <c r="C361" i="2"/>
  <c r="C360" i="2"/>
  <c r="C381" i="2"/>
  <c r="C373" i="2"/>
  <c r="C349" i="2"/>
  <c r="C366" i="2"/>
  <c r="C376" i="2"/>
  <c r="C344" i="2"/>
  <c r="D322" i="2"/>
  <c r="B450" i="2" a="1"/>
  <c r="I14998" i="1" l="1" a="1"/>
  <c r="I14998" i="1" s="1"/>
  <c r="D325" i="2"/>
  <c r="C325" i="2"/>
  <c r="C301" i="2"/>
  <c r="C389" i="2"/>
  <c r="D312" i="2"/>
  <c r="C313" i="2"/>
  <c r="C304" i="2"/>
  <c r="C312" i="2"/>
  <c r="D314" i="2"/>
  <c r="E298" i="2"/>
  <c r="D328" i="2"/>
  <c r="C405" i="2"/>
  <c r="D306" i="2"/>
  <c r="D311" i="2"/>
  <c r="D380" i="2"/>
  <c r="C306" i="2"/>
  <c r="D346" i="2"/>
  <c r="C416" i="2"/>
  <c r="D313" i="2"/>
  <c r="C310" i="2"/>
  <c r="C397" i="2"/>
  <c r="C298" i="2"/>
  <c r="C311" i="2"/>
  <c r="D304" i="2"/>
  <c r="D298" i="2"/>
  <c r="C375" i="2"/>
  <c r="D301" i="2"/>
  <c r="C380" i="2"/>
  <c r="C316" i="2"/>
  <c r="C336" i="2"/>
  <c r="C322" i="2"/>
  <c r="D336" i="2"/>
  <c r="D331" i="2"/>
  <c r="C328" i="2"/>
  <c r="C331" i="2"/>
  <c r="C314" i="2"/>
  <c r="C321" i="2"/>
  <c r="D173" i="2"/>
  <c r="C148" i="2"/>
  <c r="C126" i="2"/>
  <c r="D162" i="2"/>
  <c r="E172" i="2"/>
  <c r="C22" i="2"/>
  <c r="D183" i="2"/>
  <c r="D107" i="2"/>
  <c r="C59" i="2"/>
  <c r="E33" i="2"/>
  <c r="D277" i="2"/>
  <c r="E2" i="2"/>
  <c r="C162" i="2"/>
  <c r="C98" i="2"/>
  <c r="C103" i="2"/>
  <c r="C94" i="2"/>
  <c r="C138" i="2"/>
  <c r="D103" i="2"/>
  <c r="C84" i="2"/>
  <c r="D134" i="2"/>
  <c r="C15" i="2"/>
  <c r="C183" i="2"/>
  <c r="E162" i="2"/>
  <c r="C63" i="2"/>
  <c r="C173" i="2"/>
  <c r="C74" i="2"/>
  <c r="D222" i="2"/>
  <c r="E74" i="2"/>
  <c r="C215" i="2"/>
  <c r="E274" i="2"/>
  <c r="D239" i="2"/>
  <c r="E148" i="2"/>
  <c r="C144" i="2"/>
  <c r="D272" i="2"/>
  <c r="E331" i="2"/>
  <c r="D375" i="2"/>
  <c r="D405" i="2"/>
  <c r="D59" i="2"/>
  <c r="C116" i="2"/>
  <c r="D138" i="2"/>
  <c r="C48" i="2"/>
  <c r="E191" i="2"/>
  <c r="D98" i="2"/>
  <c r="C288" i="2"/>
  <c r="C133" i="2"/>
  <c r="E48" i="2"/>
  <c r="D63" i="2"/>
  <c r="E149" i="2"/>
  <c r="D22" i="2"/>
  <c r="C143" i="2"/>
  <c r="E84" i="2"/>
  <c r="E314" i="2"/>
  <c r="E311" i="2"/>
  <c r="D310" i="2"/>
  <c r="C69" i="2"/>
  <c r="D78" i="2"/>
  <c r="C202" i="2"/>
  <c r="E257" i="2"/>
  <c r="C27" i="2"/>
  <c r="D18" i="2"/>
  <c r="D207" i="2"/>
  <c r="D8" i="2"/>
  <c r="C293" i="2"/>
  <c r="E290" i="2"/>
  <c r="E263" i="2"/>
  <c r="C2" i="2"/>
  <c r="E228" i="2"/>
  <c r="D4" i="2"/>
  <c r="D282" i="2"/>
  <c r="E306" i="2"/>
  <c r="D359" i="2"/>
  <c r="E222" i="2"/>
  <c r="E313" i="2"/>
  <c r="C89" i="2"/>
  <c r="E196" i="2"/>
  <c r="E202" i="2"/>
  <c r="E138" i="2"/>
  <c r="D12" i="2"/>
  <c r="C275" i="2"/>
  <c r="D94" i="2"/>
  <c r="C191" i="2"/>
  <c r="C222" i="2"/>
  <c r="E173" i="2"/>
  <c r="D389" i="2"/>
  <c r="D339" i="2"/>
  <c r="E275" i="2"/>
  <c r="C196" i="2"/>
  <c r="E304" i="2"/>
  <c r="C121" i="2"/>
  <c r="D112" i="2"/>
  <c r="C272" i="2"/>
  <c r="C38" i="2"/>
  <c r="C33" i="2"/>
  <c r="C172" i="2"/>
  <c r="E288" i="2"/>
  <c r="C4" i="2"/>
  <c r="C228" i="2"/>
  <c r="E63" i="2"/>
  <c r="E8" i="2"/>
  <c r="E94" i="2"/>
  <c r="E147" i="2"/>
  <c r="C274" i="2"/>
  <c r="E336" i="2"/>
  <c r="D397" i="2"/>
  <c r="E38" i="2"/>
  <c r="C78" i="2"/>
  <c r="E342" i="2"/>
  <c r="E310" i="2"/>
  <c r="C290" i="2"/>
  <c r="E296" i="2"/>
  <c r="C286" i="2"/>
  <c r="E322" i="2"/>
  <c r="D337" i="2"/>
  <c r="E43" i="2"/>
  <c r="E144" i="2"/>
  <c r="E293" i="2"/>
  <c r="D321" i="2"/>
  <c r="C235" i="2"/>
  <c r="E121" i="2"/>
  <c r="D212" i="2"/>
  <c r="E183" i="2"/>
  <c r="C254" i="2"/>
  <c r="D116" i="2"/>
  <c r="D178" i="2"/>
  <c r="D286" i="2"/>
  <c r="E235" i="2"/>
  <c r="D290" i="2"/>
  <c r="D69" i="2"/>
  <c r="D143" i="2"/>
  <c r="D352" i="2"/>
  <c r="C149" i="2"/>
  <c r="C296" i="2"/>
  <c r="D255" i="2"/>
  <c r="D416" i="2"/>
  <c r="D167" i="2"/>
  <c r="E4" i="2"/>
  <c r="C178" i="2"/>
  <c r="E98" i="2"/>
  <c r="C212" i="2"/>
  <c r="E107" i="2"/>
  <c r="D235" i="2"/>
  <c r="E143" i="2"/>
  <c r="E215" i="2"/>
  <c r="E249" i="2"/>
  <c r="D148" i="2"/>
  <c r="D33" i="2"/>
  <c r="C255" i="2"/>
  <c r="D74" i="2"/>
  <c r="E116" i="2"/>
  <c r="D2" i="2"/>
  <c r="D355" i="2"/>
  <c r="E112" i="2"/>
  <c r="E277" i="2"/>
  <c r="D147" i="2"/>
  <c r="C282" i="2"/>
  <c r="D202" i="2"/>
  <c r="D126" i="2"/>
  <c r="D281" i="2"/>
  <c r="E15" i="2"/>
  <c r="E22" i="2"/>
  <c r="E316" i="2"/>
  <c r="C239" i="2"/>
  <c r="C249" i="2"/>
  <c r="C363" i="2"/>
  <c r="D257" i="2"/>
  <c r="C43" i="2"/>
  <c r="E369" i="2"/>
  <c r="C281" i="2"/>
  <c r="E389" i="2"/>
  <c r="D293" i="2"/>
  <c r="E286" i="2"/>
  <c r="C167" i="2"/>
  <c r="E341" i="2"/>
  <c r="D316" i="2"/>
  <c r="D38" i="2"/>
  <c r="D84" i="2"/>
  <c r="D121" i="2"/>
  <c r="C346" i="2"/>
  <c r="D228" i="2"/>
  <c r="D43" i="2"/>
  <c r="D274" i="2"/>
  <c r="E255" i="2"/>
  <c r="E272" i="2"/>
  <c r="E348" i="2"/>
  <c r="D196" i="2"/>
  <c r="D348" i="2"/>
  <c r="E69" i="2"/>
  <c r="C147" i="2"/>
  <c r="E254" i="2"/>
  <c r="D249" i="2"/>
  <c r="E178" i="2"/>
  <c r="D54" i="2"/>
  <c r="E239" i="2"/>
  <c r="E134" i="2"/>
  <c r="E12" i="2"/>
  <c r="C257" i="2"/>
  <c r="C207" i="2"/>
  <c r="E337" i="2"/>
  <c r="E363" i="2"/>
  <c r="D344" i="2"/>
  <c r="C352" i="2"/>
  <c r="C12" i="2"/>
  <c r="D144" i="2"/>
  <c r="E103" i="2"/>
  <c r="E282" i="2"/>
  <c r="E207" i="2"/>
  <c r="C8" i="2"/>
  <c r="C18" i="2"/>
  <c r="E59" i="2"/>
  <c r="C134" i="2"/>
  <c r="D263" i="2"/>
  <c r="E27" i="2"/>
  <c r="D369" i="2"/>
  <c r="E359" i="2"/>
  <c r="E281" i="2"/>
  <c r="C112" i="2"/>
  <c r="E355" i="2"/>
  <c r="E416" i="2"/>
  <c r="E346" i="2"/>
  <c r="D27" i="2"/>
  <c r="C263" i="2"/>
  <c r="E344" i="2"/>
  <c r="D341" i="2"/>
  <c r="D288" i="2"/>
  <c r="E18" i="2"/>
  <c r="C277" i="2"/>
  <c r="E89" i="2"/>
  <c r="E339" i="2"/>
  <c r="E133" i="2"/>
  <c r="E352" i="2"/>
  <c r="D215" i="2"/>
  <c r="E312" i="2"/>
  <c r="D149" i="2"/>
  <c r="E321" i="2"/>
  <c r="D48" i="2"/>
  <c r="E126" i="2"/>
  <c r="D89" i="2"/>
  <c r="D342" i="2"/>
  <c r="D296" i="2"/>
  <c r="E167" i="2"/>
  <c r="C54" i="2"/>
  <c r="C339" i="2"/>
  <c r="C337" i="2"/>
  <c r="E405" i="2"/>
  <c r="E212" i="2"/>
  <c r="E301" i="2"/>
  <c r="D363" i="2"/>
  <c r="E397" i="2"/>
  <c r="E328" i="2"/>
  <c r="D133" i="2"/>
  <c r="D172" i="2"/>
  <c r="D15" i="2"/>
  <c r="C107" i="2"/>
  <c r="D275" i="2"/>
  <c r="C348" i="2"/>
  <c r="D254" i="2"/>
  <c r="E78" i="2"/>
  <c r="E375" i="2"/>
  <c r="E380" i="2"/>
  <c r="E54" i="2"/>
  <c r="E325" i="2"/>
  <c r="D191" i="2"/>
  <c r="H14998" i="1"/>
  <c r="B384" i="2" a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D455" i="2"/>
  <c r="C456" i="2"/>
  <c r="D456" i="2"/>
  <c r="E456" i="2"/>
  <c r="C455" i="2"/>
  <c r="E455" i="2"/>
  <c r="C453" i="2"/>
  <c r="C454" i="2"/>
  <c r="E454" i="2"/>
  <c r="D454" i="2"/>
  <c r="E453" i="2"/>
  <c r="C452" i="2"/>
  <c r="D453" i="2"/>
  <c r="E452" i="2"/>
  <c r="D452" i="2"/>
  <c r="B450" i="2"/>
  <c r="D450" i="2" s="1"/>
  <c r="C451" i="2"/>
  <c r="D451" i="2"/>
  <c r="E451" i="2"/>
  <c r="B384" i="2" l="1"/>
  <c r="C387" i="2"/>
  <c r="C388" i="2"/>
  <c r="C385" i="2"/>
  <c r="D386" i="2"/>
  <c r="D388" i="2"/>
  <c r="D387" i="2"/>
  <c r="E385" i="2"/>
  <c r="E386" i="2"/>
  <c r="E387" i="2"/>
  <c r="E388" i="2"/>
  <c r="D385" i="2"/>
  <c r="C386" i="2"/>
  <c r="E450" i="2"/>
  <c r="C450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<sst xmlns="http://schemas.openxmlformats.org/spreadsheetml/2006/main" count="174836" uniqueCount="31">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</sst>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2" borderId="0" xfId="0" applyFill="1" applyBorder="1" applyAlignment="1">
      <alignment horizontal="center" vertical="center"/>
    </xf>
    <xf numFmtId="1" fontId="3" fillId="2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5513"/>
  <sheetViews>
    <sheetView zoomScaleNormal="100" workbookViewId="0">
      <pane ySplit="1" topLeftCell="A15198" activePane="bottomLeft" state="frozen"/>
      <selection pane="bottomLeft" activeCell="D15199" sqref="D15199"/>
    </sheetView>
  </sheetViews>
  <sheetFormatPr baseColWidth="10" defaultRowHeight="17" x14ac:dyDescent="0.2"/>
  <cols>
    <col min="1" max="1" width="9.16406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25" style="53" customWidth="1"/>
    <col min="7" max="7" width="21.1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  <c r="N2" s="63"/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64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64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64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64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64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64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64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64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64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64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64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64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64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64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64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64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64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64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64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64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64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64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64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64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64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64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64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64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64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64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64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64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64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64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64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64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64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64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64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64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64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64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64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64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64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64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64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64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64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64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64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64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64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64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64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64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64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64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64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64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64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64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64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64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64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64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64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64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64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64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64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64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64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64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64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64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64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64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64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64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64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64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64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64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64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64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64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64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64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64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64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64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64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64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64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64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64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64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64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64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64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64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64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64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64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64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64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64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64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64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64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64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64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64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64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64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64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64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64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64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64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64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64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64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64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64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64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64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64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64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64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64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64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64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64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64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64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64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64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64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64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64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64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64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64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64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64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64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64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64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64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64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64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64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64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64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64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64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64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64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64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64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64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64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64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64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64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64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64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64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64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64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64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64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64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64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64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64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64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64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64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64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64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64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64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64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64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64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64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64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64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64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64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64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64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64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64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64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64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64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64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64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64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64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64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64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64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64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64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64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64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64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64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64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64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64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64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64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64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64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64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64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64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64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64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64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64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64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64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64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64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64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64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64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64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64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64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64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64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64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64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64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64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64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64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64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64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64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64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64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64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64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64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64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64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64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64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64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64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64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64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64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64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64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64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64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64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64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64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64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64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64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64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64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64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64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64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64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64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64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64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64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64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64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64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64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64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64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64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64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64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64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64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64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64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64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64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64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64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64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64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64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64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64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64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64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64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64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64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64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64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64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64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64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64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64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64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64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64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64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64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64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64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64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64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64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64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64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64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64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64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64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64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64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64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64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64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64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64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64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64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64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64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64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64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64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64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64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64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64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64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64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64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64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64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64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64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64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64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64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64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64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64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64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64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64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64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64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64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64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64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64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64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64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64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64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64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64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64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64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64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64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64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64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64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64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64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64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64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64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64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64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64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64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64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64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64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64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64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64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64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64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64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64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64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64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64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64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64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64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64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64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64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64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64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64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64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64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64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64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64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64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64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64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64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64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64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64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64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64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64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64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64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64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64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64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64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64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64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64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64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64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64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64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64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64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64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64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64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64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64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64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64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64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64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64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64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64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64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64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64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64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64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64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64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64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64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64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64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64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64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64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64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64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64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64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64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64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64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64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64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64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64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64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64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64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64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64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64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64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64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64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64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64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64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64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64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64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64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64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64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64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64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64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64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64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64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64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64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64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64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64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64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64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64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64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64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64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64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64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64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64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64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64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64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64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64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64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64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64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64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64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64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64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64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64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64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64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64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64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64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64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64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64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64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64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64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64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64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64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64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64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64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64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64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64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64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64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64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64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64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64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64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64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64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64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64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64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64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64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64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64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64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64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64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64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64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64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64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64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64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64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64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64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64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64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64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64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64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64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64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64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64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64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64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64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64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64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64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64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64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64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64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64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64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64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64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64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64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64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64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64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64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64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64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64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64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64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64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64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64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64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64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64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64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64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64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64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64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64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64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64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64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64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64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64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64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64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64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64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64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64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64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64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64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64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64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64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64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64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64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64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64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64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64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64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64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64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64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64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64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64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64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64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64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64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64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64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64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64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64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64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64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64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64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64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64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64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64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64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64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64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64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64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64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64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64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64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64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64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64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64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64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64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64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64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64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64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64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64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64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64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64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64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64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64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64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64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64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64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64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64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64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64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64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64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64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64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64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64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64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64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64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64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64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64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64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64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64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64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64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64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64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64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64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64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64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64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64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64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64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64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64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64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64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64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64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64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64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64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64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64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64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64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64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64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64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64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64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64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64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64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64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64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64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64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64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64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64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64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64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64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64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64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64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64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64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64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64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64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64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64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64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64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64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64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64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64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64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64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64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64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64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64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64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64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64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64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64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64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64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64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64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64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64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64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64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64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64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64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64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64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64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64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64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64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64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64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64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64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64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64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64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64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64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64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64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64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64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64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64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64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64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64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64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64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64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64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64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64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64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64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64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64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64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64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64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64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64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64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64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64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64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64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64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64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64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64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64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64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64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64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64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64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64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64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64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64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64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64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64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64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64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64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64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64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64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64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64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64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64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64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64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64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64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64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64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64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64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64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64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64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64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64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64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64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64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64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64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64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64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64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64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64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64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64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64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64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64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64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64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64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64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64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64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64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64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64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64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64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64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64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64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64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64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64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64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64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64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64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64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64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64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64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64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64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64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64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64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64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64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64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64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64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64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64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64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64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64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64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64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64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64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64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64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64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64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64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64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64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64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64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64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64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64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64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64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64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64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64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64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64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64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64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64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64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64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64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64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64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64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64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64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64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64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64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64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64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64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64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64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64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64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64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64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64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64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64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64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64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64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64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64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64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64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64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64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64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64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64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64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64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64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64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64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64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64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64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64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64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64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64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64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64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64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64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64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64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64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64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64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64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64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64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64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64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64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64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64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64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64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64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64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64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64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64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64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64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64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64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64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64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64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64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64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64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64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64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64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64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64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64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64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64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64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64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64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64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64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64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64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64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64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64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64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64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64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64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64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64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64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64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64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64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64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64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64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64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64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64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64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64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64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64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64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64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64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64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64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64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64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64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64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64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64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64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64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64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64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64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64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64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64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64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64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64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64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64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64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64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64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64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64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64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64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64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64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64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64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64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64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64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64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64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64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64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64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64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64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64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64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64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64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64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64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64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64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64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64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64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64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64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64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64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64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64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64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64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64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64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64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64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64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64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64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64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64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64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64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64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64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64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64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64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64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64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64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64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64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64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64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64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64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64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64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64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64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64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64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64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64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64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64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64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64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64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64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64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64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64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64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64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64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64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64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64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64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64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64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64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64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64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64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64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64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64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64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64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64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64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64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64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64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64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64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64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64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64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64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64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64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64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64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64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64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64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64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64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64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64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64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64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64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64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64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64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64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64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64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64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64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64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64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64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64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64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64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64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64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64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64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64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64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64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64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64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64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64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64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64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64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64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64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64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64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64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64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64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64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64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64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64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64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64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64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64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64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64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64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64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64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64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64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64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64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64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64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64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64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64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64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64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64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64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64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64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64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64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64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64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64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64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64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64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64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64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64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64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64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64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64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64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64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64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64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64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64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64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64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64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64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64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64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64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64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64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64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64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64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64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64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64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64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64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64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64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64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64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64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64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64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64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64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64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64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64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64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64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64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64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64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64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64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64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64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64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64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64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64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64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64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64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64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64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64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64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64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64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64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64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64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64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64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64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64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64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64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64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64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64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64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64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64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64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64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64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64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64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64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64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64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64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64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64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64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64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64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64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64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64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64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64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64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64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64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64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64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64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64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64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64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64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64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64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64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64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64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64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64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64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64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64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64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64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64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64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64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64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64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64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64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64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64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64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64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64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64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64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64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64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64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64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64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64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64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64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64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64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64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64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64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64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64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64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64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64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64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64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64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64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64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64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64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64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64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64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64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64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64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64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64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64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64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64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64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64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64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64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64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64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64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64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64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64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64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64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64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64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64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64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64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64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64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64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64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64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64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64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64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64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64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64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64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64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64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64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64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64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64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64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64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64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64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64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64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64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64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64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64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64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64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64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64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64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64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64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64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64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64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64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64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64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64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64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64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64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64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64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64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64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64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64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64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64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64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64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64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64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64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64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64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64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64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64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64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64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64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64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64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64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64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64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64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64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64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64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64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64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64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64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64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64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64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64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64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64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64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64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64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64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64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64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64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64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64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64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64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64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64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64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64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64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64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64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64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64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64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64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64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64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64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64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64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64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64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64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64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64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64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64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64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64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64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64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64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64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64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64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64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64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64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64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64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64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64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64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64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64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64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64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64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64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64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64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64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64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64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64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64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64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64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64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64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64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64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64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64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64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64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64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64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64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64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64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64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64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64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64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64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64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64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64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64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64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64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64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64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64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64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64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64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64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64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64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64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64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64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64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64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64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64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64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64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64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64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64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64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64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64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64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64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64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64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64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64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64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64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64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64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64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64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64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64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64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64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64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64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64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64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64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64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64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64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64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64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64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64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64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64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64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64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64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64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64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64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64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64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64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64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64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64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64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64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64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64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64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64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64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64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64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64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64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64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64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64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64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64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64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64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64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64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64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64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64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64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64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64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64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64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64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64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64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64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64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64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64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64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64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64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64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64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64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64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64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64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64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64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64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64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64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64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64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64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64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64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64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64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64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64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64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64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64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64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64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64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64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64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64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64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64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64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64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64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64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64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64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64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64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64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64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64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64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64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64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64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64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64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64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64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64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64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64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64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64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64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64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64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64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64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64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64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64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64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64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64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64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64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64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64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64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64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64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64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64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64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64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64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64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64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64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64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64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64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64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64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64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64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64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64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64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64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64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64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64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64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64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64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64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64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64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64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64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64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64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64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64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64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64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64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64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64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64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64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64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64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64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64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64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64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64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64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64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64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64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64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64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64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64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64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64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64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64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64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64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64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64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64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64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64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64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64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64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64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64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64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64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64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64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64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64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64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64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64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64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64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64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64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64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64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64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64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64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64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64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64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64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64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64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64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64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64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64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64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64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64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64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64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64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64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64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64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64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64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64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64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64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64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64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64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64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64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64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64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64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64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64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64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64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64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64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64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64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64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64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64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64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64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64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64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64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64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64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64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64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64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64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64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64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64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64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64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64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64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64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64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64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64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64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64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64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64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64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64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64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64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64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64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64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64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64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64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64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64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64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64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64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64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64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64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64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64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64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64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64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64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64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64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64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64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64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64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64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64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64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64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64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64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64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64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64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64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64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64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64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64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64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64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64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64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64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64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64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64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64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64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64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64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64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64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64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64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64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64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64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64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64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64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64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64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64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64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64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64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64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64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64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64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64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64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64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64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64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64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64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64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64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64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64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64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64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64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64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64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64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64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64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64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64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64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64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64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64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64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64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64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64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64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64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64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64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64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64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64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64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64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64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64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64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64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64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64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64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64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64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64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64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64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64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64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64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64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64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64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64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64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64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64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64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64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64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64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64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64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64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64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64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64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64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64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64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64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64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64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64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64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64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64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64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64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64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64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64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64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64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64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64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64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64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64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64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64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64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64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64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64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64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64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64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64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64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64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64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64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64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64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64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64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64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64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64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64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64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64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64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64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64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64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64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64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64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64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64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64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64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64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64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64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64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64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64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64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64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64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64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64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64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64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64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64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64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64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64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64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64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64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64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64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64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64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64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64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64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64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64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64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64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64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64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64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64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64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64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64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64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64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64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64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64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64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64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64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64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64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64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64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64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64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64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64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64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64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64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64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64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64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64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64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64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64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64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64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64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64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64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64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64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64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64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64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64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64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64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64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64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64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64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64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64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64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64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64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64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64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64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64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64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64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64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64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64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64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64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64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64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64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64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64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64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64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64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64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64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64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64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64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64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64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64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64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64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64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64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64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64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64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64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64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64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64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64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64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64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64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64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64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64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64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64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64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64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64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64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64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64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64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64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64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64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64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64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64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64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64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64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64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64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64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64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64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64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64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64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64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64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64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64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64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64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64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64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64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64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64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64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64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64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64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64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64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64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64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64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64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64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64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64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64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64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64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64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64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64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64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64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64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64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64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64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64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64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64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64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64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64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64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64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64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64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64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64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64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64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64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64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64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64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64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64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64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64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64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64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64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64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64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64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64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64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64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64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64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64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64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64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64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64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64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64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64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64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64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64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64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64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64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64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64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64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64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64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64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64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64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64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64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64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64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64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64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64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64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64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64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64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64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64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64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64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64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64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64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64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64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64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64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64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64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64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64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64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64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64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64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64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64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64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64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64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64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64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64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64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64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64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64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64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64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64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64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64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64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64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64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64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64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64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64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64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64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64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64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64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64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64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64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64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64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64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64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64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64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64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64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64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64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64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64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64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64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64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64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64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64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64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64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64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64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64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64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64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64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64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64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64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64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64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64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64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64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64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64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64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64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64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64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64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64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64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64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64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64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64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64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64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64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64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64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64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64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64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64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64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64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64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64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64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64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64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64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64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64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64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64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64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64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64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64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64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64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64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64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64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64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64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64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64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64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64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64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64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64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64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64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64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64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64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64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64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64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64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64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64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64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64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64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64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64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64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64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64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64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64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64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64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64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64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64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64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64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64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64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64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64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64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64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64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64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64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64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64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64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64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64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64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64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64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64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64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64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64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64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64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64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64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64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64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64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64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64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64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64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64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64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64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64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64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64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64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64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64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64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64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64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64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64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64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64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64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64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64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64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64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64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64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64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64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64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64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64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64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64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64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64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64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64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64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64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64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64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64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64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64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64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64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64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64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64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64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64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64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64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64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64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64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64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64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64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64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64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64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64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64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64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64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64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64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64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64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64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64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64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64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64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64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64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64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64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64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64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64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64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64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64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64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64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64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64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64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64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64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64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64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64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64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64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64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64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64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64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64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64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64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64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64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64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64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64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64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64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64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64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64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64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64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64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64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64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64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64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64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64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64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64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64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64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64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64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64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64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64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64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64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64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64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64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64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64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64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64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64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64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64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64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64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64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64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64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64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64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64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64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64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64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64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64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64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64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64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64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64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64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64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64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64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64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64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64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64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64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64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64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64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64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64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64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64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64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64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64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64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64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64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64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64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64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64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64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64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64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64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64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64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64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64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64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64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64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64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64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64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64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64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64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64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64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64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64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64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64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64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64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64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64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64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64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64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64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64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64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64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64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64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64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64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64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64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64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64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64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64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64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64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64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64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64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64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64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64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64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64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64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64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64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64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64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64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64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64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64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64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64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64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64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64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64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64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64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64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64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64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64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64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64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64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64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64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64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64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64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64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64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64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64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64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64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64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64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64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64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64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64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64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64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64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64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64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64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64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64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64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64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64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64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64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64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64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64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64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64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64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64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64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64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64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64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64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64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64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64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64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64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64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64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64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64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64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64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64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64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64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64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64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64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64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64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64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64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64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64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64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64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64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64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64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64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64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64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64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64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64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64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64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64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64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64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64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64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64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64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64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64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64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64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64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64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64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64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64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64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64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64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64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64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64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64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64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64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64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64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64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64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64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64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64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64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64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64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64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64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64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64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64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64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64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64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64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64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64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64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64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64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64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64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64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64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64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64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64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64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64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64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64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64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64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64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64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64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64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64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64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64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64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64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64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64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64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64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64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64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64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64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64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64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64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64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64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64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64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64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64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64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64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64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64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64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64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64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64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64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64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64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64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64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64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64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64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64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64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64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64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64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64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64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64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64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64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64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64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64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64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64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64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64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64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64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64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64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64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64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64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64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64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64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64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64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64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64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64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64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64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64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64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64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64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64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64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64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64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64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64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64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64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64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64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64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64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64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64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64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64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64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64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64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64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64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64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64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64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64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64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64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64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64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64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64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64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64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64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64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64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64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64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64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64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64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64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64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64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64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64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64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64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64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64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64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64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64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64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64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64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64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64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64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64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64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64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64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64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64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64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64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64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64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64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64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64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64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64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64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64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64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64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64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64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64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64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64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64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64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64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64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64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64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64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64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64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64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64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64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64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64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64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64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64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64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64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64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64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64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64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64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64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64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64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64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64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64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64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64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64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64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64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64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64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64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64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64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64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64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64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64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64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64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64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64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64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64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64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64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64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64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64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64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64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64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64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64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64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64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64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64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64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64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64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64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64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64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64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64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64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64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64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64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64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64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64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64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64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64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64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64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64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64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64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64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64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64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64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64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64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64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64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64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64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64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64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64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64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64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64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64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64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64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64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64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64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64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64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64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64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64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64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64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64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64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64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64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64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64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64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64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64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64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64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64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64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64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64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64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64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64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64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64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64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64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64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64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64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64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64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64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64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64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64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64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64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64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64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64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64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64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64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64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64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64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64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64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64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64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64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64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64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64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64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64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64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64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64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64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64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64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64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64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64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64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64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64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64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64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64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64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64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64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64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64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64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64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64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64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64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64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64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64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64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64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64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64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64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64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64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64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64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64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64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64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64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64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64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64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64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64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64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64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64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64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64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64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64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64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64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64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64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64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64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64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64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64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64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64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64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64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64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64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64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64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64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64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64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64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64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64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64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64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64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64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64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64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64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64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64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64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64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64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64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64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64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64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64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64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64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64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64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64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64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64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64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64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64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64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64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64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64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64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64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64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64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64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64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64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64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64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64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64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64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64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64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64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64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64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64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64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64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64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64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64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64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64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64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64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64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64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64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64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64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64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64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64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64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64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64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64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64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64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64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64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64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64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64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64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64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64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64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64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64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64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64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64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64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64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64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64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64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64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64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64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64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64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64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64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64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64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64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64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64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64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64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64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64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64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64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64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64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64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64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64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64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64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64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64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64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64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64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64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64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64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64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64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64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64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64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64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64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64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64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64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64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64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64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64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64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64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64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64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64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64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64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64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64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64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64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64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64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64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64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64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64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64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64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64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64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64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64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64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64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64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64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64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64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64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64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64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64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64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64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64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64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64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64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64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64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64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64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64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64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64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64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64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64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64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64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64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64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64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64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64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64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64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64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64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64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64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64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64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64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64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64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64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64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64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64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64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64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64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64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64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64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64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64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64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64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64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64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64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64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64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64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64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64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64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64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64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64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64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64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64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64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64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64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64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64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64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64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64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64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64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64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64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64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64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64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64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64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64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64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64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64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64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64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64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64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64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64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64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64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64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64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64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64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64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64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64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64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64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64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64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64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64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64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64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64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64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64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64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64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64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64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64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64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64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64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64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64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64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64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64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64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64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64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64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64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64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64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64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64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64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64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64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64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64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64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64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64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64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64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64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64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64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64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64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64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64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64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64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64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64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64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64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64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64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64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64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64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64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64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64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64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64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64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64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64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64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64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64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64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64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64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64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64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64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64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64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64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64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64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64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64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64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64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64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64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64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64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64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64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64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64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64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64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64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64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64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64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64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64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64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64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64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64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64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64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64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64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64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64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64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64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64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64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64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64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64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64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64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64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64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64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64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64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64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64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64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64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64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64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64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64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64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64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64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64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64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64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64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64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64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64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64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64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64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64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64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64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64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64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64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64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64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64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64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64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64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64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64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64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64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64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64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64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64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64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64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64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64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64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64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64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64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64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64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64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64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64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64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64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64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64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64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64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64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64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64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64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64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64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64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64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64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64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64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64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64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64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64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64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64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64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64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64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64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64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64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64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64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64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64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64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64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64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64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64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64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64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64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64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64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64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64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64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64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64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64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64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64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64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64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64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64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64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64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64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64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64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64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64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64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64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64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64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64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64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64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64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64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64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64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64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64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64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64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64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64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64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64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64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64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64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64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64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64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64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64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64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64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64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64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64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64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64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64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64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64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64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64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64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64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64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64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64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64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64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64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64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64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64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64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64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64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64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64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64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64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64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64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64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64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64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64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64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64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64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64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64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64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64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64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64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64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64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64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64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64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64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64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64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64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64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64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64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64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64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64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64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64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64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64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64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64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64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64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64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64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64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64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64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64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64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64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64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64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64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64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64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64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64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64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64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64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64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64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64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64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64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64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64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64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64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64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64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64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64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64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64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64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64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64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64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64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64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64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64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64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64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64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64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64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64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64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64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64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64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64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64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64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64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64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64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64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64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64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64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64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64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64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64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64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64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64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64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64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64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64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64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64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64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64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64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64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64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64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64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64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64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64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64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64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64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64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64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64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64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64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64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64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64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64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64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64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64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64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64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64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64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64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64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64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64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64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64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64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64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64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64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64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64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64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64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64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64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64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64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64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64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64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64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64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64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64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64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64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64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64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64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64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64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64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64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64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64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64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64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64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64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64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64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64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64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64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64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64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64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64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64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64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64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64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64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64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64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64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64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64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64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64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64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64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64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64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64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64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64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64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64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64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64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64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64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64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64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64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64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64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64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64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64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64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64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64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64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64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64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64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64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64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64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64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64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64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64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64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64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64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64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64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64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64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64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64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64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64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64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64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64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64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64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64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64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64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64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64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64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64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64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64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64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64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64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64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64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64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64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64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64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64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64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64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64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64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64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64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64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64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64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64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64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64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64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64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64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64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64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64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64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64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64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64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64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64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64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64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64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64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64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64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64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64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64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64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64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64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64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64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64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64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64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64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64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64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64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64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64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64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64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64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64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64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64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64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64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64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64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64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64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64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64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64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64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64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64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64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64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64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64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64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64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64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64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64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64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64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64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64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64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64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64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64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64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64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64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64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64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64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64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64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64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64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64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64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64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64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64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64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64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64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64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64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64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64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64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64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64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64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64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64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64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64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64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64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64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64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64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64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64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64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64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64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64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64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64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64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64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64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64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64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64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64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64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64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64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64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64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64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64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64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64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64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64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64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64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64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64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64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64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64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64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64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64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64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64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64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64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64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64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64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64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64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64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64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64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64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64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64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64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64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64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64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64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64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64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64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64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64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64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64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64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64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64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64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64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64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64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64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64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64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64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64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64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64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64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64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64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64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64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64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64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64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64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64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64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64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64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64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64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64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64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64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64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64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64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64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64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64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64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64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64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64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64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64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64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64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64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64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64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64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64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64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64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64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64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64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64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64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64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64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64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64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64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64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64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64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64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64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64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64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64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64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64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64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64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64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64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64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64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64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64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64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64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64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64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64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64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64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64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64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64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64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64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64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64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64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64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64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64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64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64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64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64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64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64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64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64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64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64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64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64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64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64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64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64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64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64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64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64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64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64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64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64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64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64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64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64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64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64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64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64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64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64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64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64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64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64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64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64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64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64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64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64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64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64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64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64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64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64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64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64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64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64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64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64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64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64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64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64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64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64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64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64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64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64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64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64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64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64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64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64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64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64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64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64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64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64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64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64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64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64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64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64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64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64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64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64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64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64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64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64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64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64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64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64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64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64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64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64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64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64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64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64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64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64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64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64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64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64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64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64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64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64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64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64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64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64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64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64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64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64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64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64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64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64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64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64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64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64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64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64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64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64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64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64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64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64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64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64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64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64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64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64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64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64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64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64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64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64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64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64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64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64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64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64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64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64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64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64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64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64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64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64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64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64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64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64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64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64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64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64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64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64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64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64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64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64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64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64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64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64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64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64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64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64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64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64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64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64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64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64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64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64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64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64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64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64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64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64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64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64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64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64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64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64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64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64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64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64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64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64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64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64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64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64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64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64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64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64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64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64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64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64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64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64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64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64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64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64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64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64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64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64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64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64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64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64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64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64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64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64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64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64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64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64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64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64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64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64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64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64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64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64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64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64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64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64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64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64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64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64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64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64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64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64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64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64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64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64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64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64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64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64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64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64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64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64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64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64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64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64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64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64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64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64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64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64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64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64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64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64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64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64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64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64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64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64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64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64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64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64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64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64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64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64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64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64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64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64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64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64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64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64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64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64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64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64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64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64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64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64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64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64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64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64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64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64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64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64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64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64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64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64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64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64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64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64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64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64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64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64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64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64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64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64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64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64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64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64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64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64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64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64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64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64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64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64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64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64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64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64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64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64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64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64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64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64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64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64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64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64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64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64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64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64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64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64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64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64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64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64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64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64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64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64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64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64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64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64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64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64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64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64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64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64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64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64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64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64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64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64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64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64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64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64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64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64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64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64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64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64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64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64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64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64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64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64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64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64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64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64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64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64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64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64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64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64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64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64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64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64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64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64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64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64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64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64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64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64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64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64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64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64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64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64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64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64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64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64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64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64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64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64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64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64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64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64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64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64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64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64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64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64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64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64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64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64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64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64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64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64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64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64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64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64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64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64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64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64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64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64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64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64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64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64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64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64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64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64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64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64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64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64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64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64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64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64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64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64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64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64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64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64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64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64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64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64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64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64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64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64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64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64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64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64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64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64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64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64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64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64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64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64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64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64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64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64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64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64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64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64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64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64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64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64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64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64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64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64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64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64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64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64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64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64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64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64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64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64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64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64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64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64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64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64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64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64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64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64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64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64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64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64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64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64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64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64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64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64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64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64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64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64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64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64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64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64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64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64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64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64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64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64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64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64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64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64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64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64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64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64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64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64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64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64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64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64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64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64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64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64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64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64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64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64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64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64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64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64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64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64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64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64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64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64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64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64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64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64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64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64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64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64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64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64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64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64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64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64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64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64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64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64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64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64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64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64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64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64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64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64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64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64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64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64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64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64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64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64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64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64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64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64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64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64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64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64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64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64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64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64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64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64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64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64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64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64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64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64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64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64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64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64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64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64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64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64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64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64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64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64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64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64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64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64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64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64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64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64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64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64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64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64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64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64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64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64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64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64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64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64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64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64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64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64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64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64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64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64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64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64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64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64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64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64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64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64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64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64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64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64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64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64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64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64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64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64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64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64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64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64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64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64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64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64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64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64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64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64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64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64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64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64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64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64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64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64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64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64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64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64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64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64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64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64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64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64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64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64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64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64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64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64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64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64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64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64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64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64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64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64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64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64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64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64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64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64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64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64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64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64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64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64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64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64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64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64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64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64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64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64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64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64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64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64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64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64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64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64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64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64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64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64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64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64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64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64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64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64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64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64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64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64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64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64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64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64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64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64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64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64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64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64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64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64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64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64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64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64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64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64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64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64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64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64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64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64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64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64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64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64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64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64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64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64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64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64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64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64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64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64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64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64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64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64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64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64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64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64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64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64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64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64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64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64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64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64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64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64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64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64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64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64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64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64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64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64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64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64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64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64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64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64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64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64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64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64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64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64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64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64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64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64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64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64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64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64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64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64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64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64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64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64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64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64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64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64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64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64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64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64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64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64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64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64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64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64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64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64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64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64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64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64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64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64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64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64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64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64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64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64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64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64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64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64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64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64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64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64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64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64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64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64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64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64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64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64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64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64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64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64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64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64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64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64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64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64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64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64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64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64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64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64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64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64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64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64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64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64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64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64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64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64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64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64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64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64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64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64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64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64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64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64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64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64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64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64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64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64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64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64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64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64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64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64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64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64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64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64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64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64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64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64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64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64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64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64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64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64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64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64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64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64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64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64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64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64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64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64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64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64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64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64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64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64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64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64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64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64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64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64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64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64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64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64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64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64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64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64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64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64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64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64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64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64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64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64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64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64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64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64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64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64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64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64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64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64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64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64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64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64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64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64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64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64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64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64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64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64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64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64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64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64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64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64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64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64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64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64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64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64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64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64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64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64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64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64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64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64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64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64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64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64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64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64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64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64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64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64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64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64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64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64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64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64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64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64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64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64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64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64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64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64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64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64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64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64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64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64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64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64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64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64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64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64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64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64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64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64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64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64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64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64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64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64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64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64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64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64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64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64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64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64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64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64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64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64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64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64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64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64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64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64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64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64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64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64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64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64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64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64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64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64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64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64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64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64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64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64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64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64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64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64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64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64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64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64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64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64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64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64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64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64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64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64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64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64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64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64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64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64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64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64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64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64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64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64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64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64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64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64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64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64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64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64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64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64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64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64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64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64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64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64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64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64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64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64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64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64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64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64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64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64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64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64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64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64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64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64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64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64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64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64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64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64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64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64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64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64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64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64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64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64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64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64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64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64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64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64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64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64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64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64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64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64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64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64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64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64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64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64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64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64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64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64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64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64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64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64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64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64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64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64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64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64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64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64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64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64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64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64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64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64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64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64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64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64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64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64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64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64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64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64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64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64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64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64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64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64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64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64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64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64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64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64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64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64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64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64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64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64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64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64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64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64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64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64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64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64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64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64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64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64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64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64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64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64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64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64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64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64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64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64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64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64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64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64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64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64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64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64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64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64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64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64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64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64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64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64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64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64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64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64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64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64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64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64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64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64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64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64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64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64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64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64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64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64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64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64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64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64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64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64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64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64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64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64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64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64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64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64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64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64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64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64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64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64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64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64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64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64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64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64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64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64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64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64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64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64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64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64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64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64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64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64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64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64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64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64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64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64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64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64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64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64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64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64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64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64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64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64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64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64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64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64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64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64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64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64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64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64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64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64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64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64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64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64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64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64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64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64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64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64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64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64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64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64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64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64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64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64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64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64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64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64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64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64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64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64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64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64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64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64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64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64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64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64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64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64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64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64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64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64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64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64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64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64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64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64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64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64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64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64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64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64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64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64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64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64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64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64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64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64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64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64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64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64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64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64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64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64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64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64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64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64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64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64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64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64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64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64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64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64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64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64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64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64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64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64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64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64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64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64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64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64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64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64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64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64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64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64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64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64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64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64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64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64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64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64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64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64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64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64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64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64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64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64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64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64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64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64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64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64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64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64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64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64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64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64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64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64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64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64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64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64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64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64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64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64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64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64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64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64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64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64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64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64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64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64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64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64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64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64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64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64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64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64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64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64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64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64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64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64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64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64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64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64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64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64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64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64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64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64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64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64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64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64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64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64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64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64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64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64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64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64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64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64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64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64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64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64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64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64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64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64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64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64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64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64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64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64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64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64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64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64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64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64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64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64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64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64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64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64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64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64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64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64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64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64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64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64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64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64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64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64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64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64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64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64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64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64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64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64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64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64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64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64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64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64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64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64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64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64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64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64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64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64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64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64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64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64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64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64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64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64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64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64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64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64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64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64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64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64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64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64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64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64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64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64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64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64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64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64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64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64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64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64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64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64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64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64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64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64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64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64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64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64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64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64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64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64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64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64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64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64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64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64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64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64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64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64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64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64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64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64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64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64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64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64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64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64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64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64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64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64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64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64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64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64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64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64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64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64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64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64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64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64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64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64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64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64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64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64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64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64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64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64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64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64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64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64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64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64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64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64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64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64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64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64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64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64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64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64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64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64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64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64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64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64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64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64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64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64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64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64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64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64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64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64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64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64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64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64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64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64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64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64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64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64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64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64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64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64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64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64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64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64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64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64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64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64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64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64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64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64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64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64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64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64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64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64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64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64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64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64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64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64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64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64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64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64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64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64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64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64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64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64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64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64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64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64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64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64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64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64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64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64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64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64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64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64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64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64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64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64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64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64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64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64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64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64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64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64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64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64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64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64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64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64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64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64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64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64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64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64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64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64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64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64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64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64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64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64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64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64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64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64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64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64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64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64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64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64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64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64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64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64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64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64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64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64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64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64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64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64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64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64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64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64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64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64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64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64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64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64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64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64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64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64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64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64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64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64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64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64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64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64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64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64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64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64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64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64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64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64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64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64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64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64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64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64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64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64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64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64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64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64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64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64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64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64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64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64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64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64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64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64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64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64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64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64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64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64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64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64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64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64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64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64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64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64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64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64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64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64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64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64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64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64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64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64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64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64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64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64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64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64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64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64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64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64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64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64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64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64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64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64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64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64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64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64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64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64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64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64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64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64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64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64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64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64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64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64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64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64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64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64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64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64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64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64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64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64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64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64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64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64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64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64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64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64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64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64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64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64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64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64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64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64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64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64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64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64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64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64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64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64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64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64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64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64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64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64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64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64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64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64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64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64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64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64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64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64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64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64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64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64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64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64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64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64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64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64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64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64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64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64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64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64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64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64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64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64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64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64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64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64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64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64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64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64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64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64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64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64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64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64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64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64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64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64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64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64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64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64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64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64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64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64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64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64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64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64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64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64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64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64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64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64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64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64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64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64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64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64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64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64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64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64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64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64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64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64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64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64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64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64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64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64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64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64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64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64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64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64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64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64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64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64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64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64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64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64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64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64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64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64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64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64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64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64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64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64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64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64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64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64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64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64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64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64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64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64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64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64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64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64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64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64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64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64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64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64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64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64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64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64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64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64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64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64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64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64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64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64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64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64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64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64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64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64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64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64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64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64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64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64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64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64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64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64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64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64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64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64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64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64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64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64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64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64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64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64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64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64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64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64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64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64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64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64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64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64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64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64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64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64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64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64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64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64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64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64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64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64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64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64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64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64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64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64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64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64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64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64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64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64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64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64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64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64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64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64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64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64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64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64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64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64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64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64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64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64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64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64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64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64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64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64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64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64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64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64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64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64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64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64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64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64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64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64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64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64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64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64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64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64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64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64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64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64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64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64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64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64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64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64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64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64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64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64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64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64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64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64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64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64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64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64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64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64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64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64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64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64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64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64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64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64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64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64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64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64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64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64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64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64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64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64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64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64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64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64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64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64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64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64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64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64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64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64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64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64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64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64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64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64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64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64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64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64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64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64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64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64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64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64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64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64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64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64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64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64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64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64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64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64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64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64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64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64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64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64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64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64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64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64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64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64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64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64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64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64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64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64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64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64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64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64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64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64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64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64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64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64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64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64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64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64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64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64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64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64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64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64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64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64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64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64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64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64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64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64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64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64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64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64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64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64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64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64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64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64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64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64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64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64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64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64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64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64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64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64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64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64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64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64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64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64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64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64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64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64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64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64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64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64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64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64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64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64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64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64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64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64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64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64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64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64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64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64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64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64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64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64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64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64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64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64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64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64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64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64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64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64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64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64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64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64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64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64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64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64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64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64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64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64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64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64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64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64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64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64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64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64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64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64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64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64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64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64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64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64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64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64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64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64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64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64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64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64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64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64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64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64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64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64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64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64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64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64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64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64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64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64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64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64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64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64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64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64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64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64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64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64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64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64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64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64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64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64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64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64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64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64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64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64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64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64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64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64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64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64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64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64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64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64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64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64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64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64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64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64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64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64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64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64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64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64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64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64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64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64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64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64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64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64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64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64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64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64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64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64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64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64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64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64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64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64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64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64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64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64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64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64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64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64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64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64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64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64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64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64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64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64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64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64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64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64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64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64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64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64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64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64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64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64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64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64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64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64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64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64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64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64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64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64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64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64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64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64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64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64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64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64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64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64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64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64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64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64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64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64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64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64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64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64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64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64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64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64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64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64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64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64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64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64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64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64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64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64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64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64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64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64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64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64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64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64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64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64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64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64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64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64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64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64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64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64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64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64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64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64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64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64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64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64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64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64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64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64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64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64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64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64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64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64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64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64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64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64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64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64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64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64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64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64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64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64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64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64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64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64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64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64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64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64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64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64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64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64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64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64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64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64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64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64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64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64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64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64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64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64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64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64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64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64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64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64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64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64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64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64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64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64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64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64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64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64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64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64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64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64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64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64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64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64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64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64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64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64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64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64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64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64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64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64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64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64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64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64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64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64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64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64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64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64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64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64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64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64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64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64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64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64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64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64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64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64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64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64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64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64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64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64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64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64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64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64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64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64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64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64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64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64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64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64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64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64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64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64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64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64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64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64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64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64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64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64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64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64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64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64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64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64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64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64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64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64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64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64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64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64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64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64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64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64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64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64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64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64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64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64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64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64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64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64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64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64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64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64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64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64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64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64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64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64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64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64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64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64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64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64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64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64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64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64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64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64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64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64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64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64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64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64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64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64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64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64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64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64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64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64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64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64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64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64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64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64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64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64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64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64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64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64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64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64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64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64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64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64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64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64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64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64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64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64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64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64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64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64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64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64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64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64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64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64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64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64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64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64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64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64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64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64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64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64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64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64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64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64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64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64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64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64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64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64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64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64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64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64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64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64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64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64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64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64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64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64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64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64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64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64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64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64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64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64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64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64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64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64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64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64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64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64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64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64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64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64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64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64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64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64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64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64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64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64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64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64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64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64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64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64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64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64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64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64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64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64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64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64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64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64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64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64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64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64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64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64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64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64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64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64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64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64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64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64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64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64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64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64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64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64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64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64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64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64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64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64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64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64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64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64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64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64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64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64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64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64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64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64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64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64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64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64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64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64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64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64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64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64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64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64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64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64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64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64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64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64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64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64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64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64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64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64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64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64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64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64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64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64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64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64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64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64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64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64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64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64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64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64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64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64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64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64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64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64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64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64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64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64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64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64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64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64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64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64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64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64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64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64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64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64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64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64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64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64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64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64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64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64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64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64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64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64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64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64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64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64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64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64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64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64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64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64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64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64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64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64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64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64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64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64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64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64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64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64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64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64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64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64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64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64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64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64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64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64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64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64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64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64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64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64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64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64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64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64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64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64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64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64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64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64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64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64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64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64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64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64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64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64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64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64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64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64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64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64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64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64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64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64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64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64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64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64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64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64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64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64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64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64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64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64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64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64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64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64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64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64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64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64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64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64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64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64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64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64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64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64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64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64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64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64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64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64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64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64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64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64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64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64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64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64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64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64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64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64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64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64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64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64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64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64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64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64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64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64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64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64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64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64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64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64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64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64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64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64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64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64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64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64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64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64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64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64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64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64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64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64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64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64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64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64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64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64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64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64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64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64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64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64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64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64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64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64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64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64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64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64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64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64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64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64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64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64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64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64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64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64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64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64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64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64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64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64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64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64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64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64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64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64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64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64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64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64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64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64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64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64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64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64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64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64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64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64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64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64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64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64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64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64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64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64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64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64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64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64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64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64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64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64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64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64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64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64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64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64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64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64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64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64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64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64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64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64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64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64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64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64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64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64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64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64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64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64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64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64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64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64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64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64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64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64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64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64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64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64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64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64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64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64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64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64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64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64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64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64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64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64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64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64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64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64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64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64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64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64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64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64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64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64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64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64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64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64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64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64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64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64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64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64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64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64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64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64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64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64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64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64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64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64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64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64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64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64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64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64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64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64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64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64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64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64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64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64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64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64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64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64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64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64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64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64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64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64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64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64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64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64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64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64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64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64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64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64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64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64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64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64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64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64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64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64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64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64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64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64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64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64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64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64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64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64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64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64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64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64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64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64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64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64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64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64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64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64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64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64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64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64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64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64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64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64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64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64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64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64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64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64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64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64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64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64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64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64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64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64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64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64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64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64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64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64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64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64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64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64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64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64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64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64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64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64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64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64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64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64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64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64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64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64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64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64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64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64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64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64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64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64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64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64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64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64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64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64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64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64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64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64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64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64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64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64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64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64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64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64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64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64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64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64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64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64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64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64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64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64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64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64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64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64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64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64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64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64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64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64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64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64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64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64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64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64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64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64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64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64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64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64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64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64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64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64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64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64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64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64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64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64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64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64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64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64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64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64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64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64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64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64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64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64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64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64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64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64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64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64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64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64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64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64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64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64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64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64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64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64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64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64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64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64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64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64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64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64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64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64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64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64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64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64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64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64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64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64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64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64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64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64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64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64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64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64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64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64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64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64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64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64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64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64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64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64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64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64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64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64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64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64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64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64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64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64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64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64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64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64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64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64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64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64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64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64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64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64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64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64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64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64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64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64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64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64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64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64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64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64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64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64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64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64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64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64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64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64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64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64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64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64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64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64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64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64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64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64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64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64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64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64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64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64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64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64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64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64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64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64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64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64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64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64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64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64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64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64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64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64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64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64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64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64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64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64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64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64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64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64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64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64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64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64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64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64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64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64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64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64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64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64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64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64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64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64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64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64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64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64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64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64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64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64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64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64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64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64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64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64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64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64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64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64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64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64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64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64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64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64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64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64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64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64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64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64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64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64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64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64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64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64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64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64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64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64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64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64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64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64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64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64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64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64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64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64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64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64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64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64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64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64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64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64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64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64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64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64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64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64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64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64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64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64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64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64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64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64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64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64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64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64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64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64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64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64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64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64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64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64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64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64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64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64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64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64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64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64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64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64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64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64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64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64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64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64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64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64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64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64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64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64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64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64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64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64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64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64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64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64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64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64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64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64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64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64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64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64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64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64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64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64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64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64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64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64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64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64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64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64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64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64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64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64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64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64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64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64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64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64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64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64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64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64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64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64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64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64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64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64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64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64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64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64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64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64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64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64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64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64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64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64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64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64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64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64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64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64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64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64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64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64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64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64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64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64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64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64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64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64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64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64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64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64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64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64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64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64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64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64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64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64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64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64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64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64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64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64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64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64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64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64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64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64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64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64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64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64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64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64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64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64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64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64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64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64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64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64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64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64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64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64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64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64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64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64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64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64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64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64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64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64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64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64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64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64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64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64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64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64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64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64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64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64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64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64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64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64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64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64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64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64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64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64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64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64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64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64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64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64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64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64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64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64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64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64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64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64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64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64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64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64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64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64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64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64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64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64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64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64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64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64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64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64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64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64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64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64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64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64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64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64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64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64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64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64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64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64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64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64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64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64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64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64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64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64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64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64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64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64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64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64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64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64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64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64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64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64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64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64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64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64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64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64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64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64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64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64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64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64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64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64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64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64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64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64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64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64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64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64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64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64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64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64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64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64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64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64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64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64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64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64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64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64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64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64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64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64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64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64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64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64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64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64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64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64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64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64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64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64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64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64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64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64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64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64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64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64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64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64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64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64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64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64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64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64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64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64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64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64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64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64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64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64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64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64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64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64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64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64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64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64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64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64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64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64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64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64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64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64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64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64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64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64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64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64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64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64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64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64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64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64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64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64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64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64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64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64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64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64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64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64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64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64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64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64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64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64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64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64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64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64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64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64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64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64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64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64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64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64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64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64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64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64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64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64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64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64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64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64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64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64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64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64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64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64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64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64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64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64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64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64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64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64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64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64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64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64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64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64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64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64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64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64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64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64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64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64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64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64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64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64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64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64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64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64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64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64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64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64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64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64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64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64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64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64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64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64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64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64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64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64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64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64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64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64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64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64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64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64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64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64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64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64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64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64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64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64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64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64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64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64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64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64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64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64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64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64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64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64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64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64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64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64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64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64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64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64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64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64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64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64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64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64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64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64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64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64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64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64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64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64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64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64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64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64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64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64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64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64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64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64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64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64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64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64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64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64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64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64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64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64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64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64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64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64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64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64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64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64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64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64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64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64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64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64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64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64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64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64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64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64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64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64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64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64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64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64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64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64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64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64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64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64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64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64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64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64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64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64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64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64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64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64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64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64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64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64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64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64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64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64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64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64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64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64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64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64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64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64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64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64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64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64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64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64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64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64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64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64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64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64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64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64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64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64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64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64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64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64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64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64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64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64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64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64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64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64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64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64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64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64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64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64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64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64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64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64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64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64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64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64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64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64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64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64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64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64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64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64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64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64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64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64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64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64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64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64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64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64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64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64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64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64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64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64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64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64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64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64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64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64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64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64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64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64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64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64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64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64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64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64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64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64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64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64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64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64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64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64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64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64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64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64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64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64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64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64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64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64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64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64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64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64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64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64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64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64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64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64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64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64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64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64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64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64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64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64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64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64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64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64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64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64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64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64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64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64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64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64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64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64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64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64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64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64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64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64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64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64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64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64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64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64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64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64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64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64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64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64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64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64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64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64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64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64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64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64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64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64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64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64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64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64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64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64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64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64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64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64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64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64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64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64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64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64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64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64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64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64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64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64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64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64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64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64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64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64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64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64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64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64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64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64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64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64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64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64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64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64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64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64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64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64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64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64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64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64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64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64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64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64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64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64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64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64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64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64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64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64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64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64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64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64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64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64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64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64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64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64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64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64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64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64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64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64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64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64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64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64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64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64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64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64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64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64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64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64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64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64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64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64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64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64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64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64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64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64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64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64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64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64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64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64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64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64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64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64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64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64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64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64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64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64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64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64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64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64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64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64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64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64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64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64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64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64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64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64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64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64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64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64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64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64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64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64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64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64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64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64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64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64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64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64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64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64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64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64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64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64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64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64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64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64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64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64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64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64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64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64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64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64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64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64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64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64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64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64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64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64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64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64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64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64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64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64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64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64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64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64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64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64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64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64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64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64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64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64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64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64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64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64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64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64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64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64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64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64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64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64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64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64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64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64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64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64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64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64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64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64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64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64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64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64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64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64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64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64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64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64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64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64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64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64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64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64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64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64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64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64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64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64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64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64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64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64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64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64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64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64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64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64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64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64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64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64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64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64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64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64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64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64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64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64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64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64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64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64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64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64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64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64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64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64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64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64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64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64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64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64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64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64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64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64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64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64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64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64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64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64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64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64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64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64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64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64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64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64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64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64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64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64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64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64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64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64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64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64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64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64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64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64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64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64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64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64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64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64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64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64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64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64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64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64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64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64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64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64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64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64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64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64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64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64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64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64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64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64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64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64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64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64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64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64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64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64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64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64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64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64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64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64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64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64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64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64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64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64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64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64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64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64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64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64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64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64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64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64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64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64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64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64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64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64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64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64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64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64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64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64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64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64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64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64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64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64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64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64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64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64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64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64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64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64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64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64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64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64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64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64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64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64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64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64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64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64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64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64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64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64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64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64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64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64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64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64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64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64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64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64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64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64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64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64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64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64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64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64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64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64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64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64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64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64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64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64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64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64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64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64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64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64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64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64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64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64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64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64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64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64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64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64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64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64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64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64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64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64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64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64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64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64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64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64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64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64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64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64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64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64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64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64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64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64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64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64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64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64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64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64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64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64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64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64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64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64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64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64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64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64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64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64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64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64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64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64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64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64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64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64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64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64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64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64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64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64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64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64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64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64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64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64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64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64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64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64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64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64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64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64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64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64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64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64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64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64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64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64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64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64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64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64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64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64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64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64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64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64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64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64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64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64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64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64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64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64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64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64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64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64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64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64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64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64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64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64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64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64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64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64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64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64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64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64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64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64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64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64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64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64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64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64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64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64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64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64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64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64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64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64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64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64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64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64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64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64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64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64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64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64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64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64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64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64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64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64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64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64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64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64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64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64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64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64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64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64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64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64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64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64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64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64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64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64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64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64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64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64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64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64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64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64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64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64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64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64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64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64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64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64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64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64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64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64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64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64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64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64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64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64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64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64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64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64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64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64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64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64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64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64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64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64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64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64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64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64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64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64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64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64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64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64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64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64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64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64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64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64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64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64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64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64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64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64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64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64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64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64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64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64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64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64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64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64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64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64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64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64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64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64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64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64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64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64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64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64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64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64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64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64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64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64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64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64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64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64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64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64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64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64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64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64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64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64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64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64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64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64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64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64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64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64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64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64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64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64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64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64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64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64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64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64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64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64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64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64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64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64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64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64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64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64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64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64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64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64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64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64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64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64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64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64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64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64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64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64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64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64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64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64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64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64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64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64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64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64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64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64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64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64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64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64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64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64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64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64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64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64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64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64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64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64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64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64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64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64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64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64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64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64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64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64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64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64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64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64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64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64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64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64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64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64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64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64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64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64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64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64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64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64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64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64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64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64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64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64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64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64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64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64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64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64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64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64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64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64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64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64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64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64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64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64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64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64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64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64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64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64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64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64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64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64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64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64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64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64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64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64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64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64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64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64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64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64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64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64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64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64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64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64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64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64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64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64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64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64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64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64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64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64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64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64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64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64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64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64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64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64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64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64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64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64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64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64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64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64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64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64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64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64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64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64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64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64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64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64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64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64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64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64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64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64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64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64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64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64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64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64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64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64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64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64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64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64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64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64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64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64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64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64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64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64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64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64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64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64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64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64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64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64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64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64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64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64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64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64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64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64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64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64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64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64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64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64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64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64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64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64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64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64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64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64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64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64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64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64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64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64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64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64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64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64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64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64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64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64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64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64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64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64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64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64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64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64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64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64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64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64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64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64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64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64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64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64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64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64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64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64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64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64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64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64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64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64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64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64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64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64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64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64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64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64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64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64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64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64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64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64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64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64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64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64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64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64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64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64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64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64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64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64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64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64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64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64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64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64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64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64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64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64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64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64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64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64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64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64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64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64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64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64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64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64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64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64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64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64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64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64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64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64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64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64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64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64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64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64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64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64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64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64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64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64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64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64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64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64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64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64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64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64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64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64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64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64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64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64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64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64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64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64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64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64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64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64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64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64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64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64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64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64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64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64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64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64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64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64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64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64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64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64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64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64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64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64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64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64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64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64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64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64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64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64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64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64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64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64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64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64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64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64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64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64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64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64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64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64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64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64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64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64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64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64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64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64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64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64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64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64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64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64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64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64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64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64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64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64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64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64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64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64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64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64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64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64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64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64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64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64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64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64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64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64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64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64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64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64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64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64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64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64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64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64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64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64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64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64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64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64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64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64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64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64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64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64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64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64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64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64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64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64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64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64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64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64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64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64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64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64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64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64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64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64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64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64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64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64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64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64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64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64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64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64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64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64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64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64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64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64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64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64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64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64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64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64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64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64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64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64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64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64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64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64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64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64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64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64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64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64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64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64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64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64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64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64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64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64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64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64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64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64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64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64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64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64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64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64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64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64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64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64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64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64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64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64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64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64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64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64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64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64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64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64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64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64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64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64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64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64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64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64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64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64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64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64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64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64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64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64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64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64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64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64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64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64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64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64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64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64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64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64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64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64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64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64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64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64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64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64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64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64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64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64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64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64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64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64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64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64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64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64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64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64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64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64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64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64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64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64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64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64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64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64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64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64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64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64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64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64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64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64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64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64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64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64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64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64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64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64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64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64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64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64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64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64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64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64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64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64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64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64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64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64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64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64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64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64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64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64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64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64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64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64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64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64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64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64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64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64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64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64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64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64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64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64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64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64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64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64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64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64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64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64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64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64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64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64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64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64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64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64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64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64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64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64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64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64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64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64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64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64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64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64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64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64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64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64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64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64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64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64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64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64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64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64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64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64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64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64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64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64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64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64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64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64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64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64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64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64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64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64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64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64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64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64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64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64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64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64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64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64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64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64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64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64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64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64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64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64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64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64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64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64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64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64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64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64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64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64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64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64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64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64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64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64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64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64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64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64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64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64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64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64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64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64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64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64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64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64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64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64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64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64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64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64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64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64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64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64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64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64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64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64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64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64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64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64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64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64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64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64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64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64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64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64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64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64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64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64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64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64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64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64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64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64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64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64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64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64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64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64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64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64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64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64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64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64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64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64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64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64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64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64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64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64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64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64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64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64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64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64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64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64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64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64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64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64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64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64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64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64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64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64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64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64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64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64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64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64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64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64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64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64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64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64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64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64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64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64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64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64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64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64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64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64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64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64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64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64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64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64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64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64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64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64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64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64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64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64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64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64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64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64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64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64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64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64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64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64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64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64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64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64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64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64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64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64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64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64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64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64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64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64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64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64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64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64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64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64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64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64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64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64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64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64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64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64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64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64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64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64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64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64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64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64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64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64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64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64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64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64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64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64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64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64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64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64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64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64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64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64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64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64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64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64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64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64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64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64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64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64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64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64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64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64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64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64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64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64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64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64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64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64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64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64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64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64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64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64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64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64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64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64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64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64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64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64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64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64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64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64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64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64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64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64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64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64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64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64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64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64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64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64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64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64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64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64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64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64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64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64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64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64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64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64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64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64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64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64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64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64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64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64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64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64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64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64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64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64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64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64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64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64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64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64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64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64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64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64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64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64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64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64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64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64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64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64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64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64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64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64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64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64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64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64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64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64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64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64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64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64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64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64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64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64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64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64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64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64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64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64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64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64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64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64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64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64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64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64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64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64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64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64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64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64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64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64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64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64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64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64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64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64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64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64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64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64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64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64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64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64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64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64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64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64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64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64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64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64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64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64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64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64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64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64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64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64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64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64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64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64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64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64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64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64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64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64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64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64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64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64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64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64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64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64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64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64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64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64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64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64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64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64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64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64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64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64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64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64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64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64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64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64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64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64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64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64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64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64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64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64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64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64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64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64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64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64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64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64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64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64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64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64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64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64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64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64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64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64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64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64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64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64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64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64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64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64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64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64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64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64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64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64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64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64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64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64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64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64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64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64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64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64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64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64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64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64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64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64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64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64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64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64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64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64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64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64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64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64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64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64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64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64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64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64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64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64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64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64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64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64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64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64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64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64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64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64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64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64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64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64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64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64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64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64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64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64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64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64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64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64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64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64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64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64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64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64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64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64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64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64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64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64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64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64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64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64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64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64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64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64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64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64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64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64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64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64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64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64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64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64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64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64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64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64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64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64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64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64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64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64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64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64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64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64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64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64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64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64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64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64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64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64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64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64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64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64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64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64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64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64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64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64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64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64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64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64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64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64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64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64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64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64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64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64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64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64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64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64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64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64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64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64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64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64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64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64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64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64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64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64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64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64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64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64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64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64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64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64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64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64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64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64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64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64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64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64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64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64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64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64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64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64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64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64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64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64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64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64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64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64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64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64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64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64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64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64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64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64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64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64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64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64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64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64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64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64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64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64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64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64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64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64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64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64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64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64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64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64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64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64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64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64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64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64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64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64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64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64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64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64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64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64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64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64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64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64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64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64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64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64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64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64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64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64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64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64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64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64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64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64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64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64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64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64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64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64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64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64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64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64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64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64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64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64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64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64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64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64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64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64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64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64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64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64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64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64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64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64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64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64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64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64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64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64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64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64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64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64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64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64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64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64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64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64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64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64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64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64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64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64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64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64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64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64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64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64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64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64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64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64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64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64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64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64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64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64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64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64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64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64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64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64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64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64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64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64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64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64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64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64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64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64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64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64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64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64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64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64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64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64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64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64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64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64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64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64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64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64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64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64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64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64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64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64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64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64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64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64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64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64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64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64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64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64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64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64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64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64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64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64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64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64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64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64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64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64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64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64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64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64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64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64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64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64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64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64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64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64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64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64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64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64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64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64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64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64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64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64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64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64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64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64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64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64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64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64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64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64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64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64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64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64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64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64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64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64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64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64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64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64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64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64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64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64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64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64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64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64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64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64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64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64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64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64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64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64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64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64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64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64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64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64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64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64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64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64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64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64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64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64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64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64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64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64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64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64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64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64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64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64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64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64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64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64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64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64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64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64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64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64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64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64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64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64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64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64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64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64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64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64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64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64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64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64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64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64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64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64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64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64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64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64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64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64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64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64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64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64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64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64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64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64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64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64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64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64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64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64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64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64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64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64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64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64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64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64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64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64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64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64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64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64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64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64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64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64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64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64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64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64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64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64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64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64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64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64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64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64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64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64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64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64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64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64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64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64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64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64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64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64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64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64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64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64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64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64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64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64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64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64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64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64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64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64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64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64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64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64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64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64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64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64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64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64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64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64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64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64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64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64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64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64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64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64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64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64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64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64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64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64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64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64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64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64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64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64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64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64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64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64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64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64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64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64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64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64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64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64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64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64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64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64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64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64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64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64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64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64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64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64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64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64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64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64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64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64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64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64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64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64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64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64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64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64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64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64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64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64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64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64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64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64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64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64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64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64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64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64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64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64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64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64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64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64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64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64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64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64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64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64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64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64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64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64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64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64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64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64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64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64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64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64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64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64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64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64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64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64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64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64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64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64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64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64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64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64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64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64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64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64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64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64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64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64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64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64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64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64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64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64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64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64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64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64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64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64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64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64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64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64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64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64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64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64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64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64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64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64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64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64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64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64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64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64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64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64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64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64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64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64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64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64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64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64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64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64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64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64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64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64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64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64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64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64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64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64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64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64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64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64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64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64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64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64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64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64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64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64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64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64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64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64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64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64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64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64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64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64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64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64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64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64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64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64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64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64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64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64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64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64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64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64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64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64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64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64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64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64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64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64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64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64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64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64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64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64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64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64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64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64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64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64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64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64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64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64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64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64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64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64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64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64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64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64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64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64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64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64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64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64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64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64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64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64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64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64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64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64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64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64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64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64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64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64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64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64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64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64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64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64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64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64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64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64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64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64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64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64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64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64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64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64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64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64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64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64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64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64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64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64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64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64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64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64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64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64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64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64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64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64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64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64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64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64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64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64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64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64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64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64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64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64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64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64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64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64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64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64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64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64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64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64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64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64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64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64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64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64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64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64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64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64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64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64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64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64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64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64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64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64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64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64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64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64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64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64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64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64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64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64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64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64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64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64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64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64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64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64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64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64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64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64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64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64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64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64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64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64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64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64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64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64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64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64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64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64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64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64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64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64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64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64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64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64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64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64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64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64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64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64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64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64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64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64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64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64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64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64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64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64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64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64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64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64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64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64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64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64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64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64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64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64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64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64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64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64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64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64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64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64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64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64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64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64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64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64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64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64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64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64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64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64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64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64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64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64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64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64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64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64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64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64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64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64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64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64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64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64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64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64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64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64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64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64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64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64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64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64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64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64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64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64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64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64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64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64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64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64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64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64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64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64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64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64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64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64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64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64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64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64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64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64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64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64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64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64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64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64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64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64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64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64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64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64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64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64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64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64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64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64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64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64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64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64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64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64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64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64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64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64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64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64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64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64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64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64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64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64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64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64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64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64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64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64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64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64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64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64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64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64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64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64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64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64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64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64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64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64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64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64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64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64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64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64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64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64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64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64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64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64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64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64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64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64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64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64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64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64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64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64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64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64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64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64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64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64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64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64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64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64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64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64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64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64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64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64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64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64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64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64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64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64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64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64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64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64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64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64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64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64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64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64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64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64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64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64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64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64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64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64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64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64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64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64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64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64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64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64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64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64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64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64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64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64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64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64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64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64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64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64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64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64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64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64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64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64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64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64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64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64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64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64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64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64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64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64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64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64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64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64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64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64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64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64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64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64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64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64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64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64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64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64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64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64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64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64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64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64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64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64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64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64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64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64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64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64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64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64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64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64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64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64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64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64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64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64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64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64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64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64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64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64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64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64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64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64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64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64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64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64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64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64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64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64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64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64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64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64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64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64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64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64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64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64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64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64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64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64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64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64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64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64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64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64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64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64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64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64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64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64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64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64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64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64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64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64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64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64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64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64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64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64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64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64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64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64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64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64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64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64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64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64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64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64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64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64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64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64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64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64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64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64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64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64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64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64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64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64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64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64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64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64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64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64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64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64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64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64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64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64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64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64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64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64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64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64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64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64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64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64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64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64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64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64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64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64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64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64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64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64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64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64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64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64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64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64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64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64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64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64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64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64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64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64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64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64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64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64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64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64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64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64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64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64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64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64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64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64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64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64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64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64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64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64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64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64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64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64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64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64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64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64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64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64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64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64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64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64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64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64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64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64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64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64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64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64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64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64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64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64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64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64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64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64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64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64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64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64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64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64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64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64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64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64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64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64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64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64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64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64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64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64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64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64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64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64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64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64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64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64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64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64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64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64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64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64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64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64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64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64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64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64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64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64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64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64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64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64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64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64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64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64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64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64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64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64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64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64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64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64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64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64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64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64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64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64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64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64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64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64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64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64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64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64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64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64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64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64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64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64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64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64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64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64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64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64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64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64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64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64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64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64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64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64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64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64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64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64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64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64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64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64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64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64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64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64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64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64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64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64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64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64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64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64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64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64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64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64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64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64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64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64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64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64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64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64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64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64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64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64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64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64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64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64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64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64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64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64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64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64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64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64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64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64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64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64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64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64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64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64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64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64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64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64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64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64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64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64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64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64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64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64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64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64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64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64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64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64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64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64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64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64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64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64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64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64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64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64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64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64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64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64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64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64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64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64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64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64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64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64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64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64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64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64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64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64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64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64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64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64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64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64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64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64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64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64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64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64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64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64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64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64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64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64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64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64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64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64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64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64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64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64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64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64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64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64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64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64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64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64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64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64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64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64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64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64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64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64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64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64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64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64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64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64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64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64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64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64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64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64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64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64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64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64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64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64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64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64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64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64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64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64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64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64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64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64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64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64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64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64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64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64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64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64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64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64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64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64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64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64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64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64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64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64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64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64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64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64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64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64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64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64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64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64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64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64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64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64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64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64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64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64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64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64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64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64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64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64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64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64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64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64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64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64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64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64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64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64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64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64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64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64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64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64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64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64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64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64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64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64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64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64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64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64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64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64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64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64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64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64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64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64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64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64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64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64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64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64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64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64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64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64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64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64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64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64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64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64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64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64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64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64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64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64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64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64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64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64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64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64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64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64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64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64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64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64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64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64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64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64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64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64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64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64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64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64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64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64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64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64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64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64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64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64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64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64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64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64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64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64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64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64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64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64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64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64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64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64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64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64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64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64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64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64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64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64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64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64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64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64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64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64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64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64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64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64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64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64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64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64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64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64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64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64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64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64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64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64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64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64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64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64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64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64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64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64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64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64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64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64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64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64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64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64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64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64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64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64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64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64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64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64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64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64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64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64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64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64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64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64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64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64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64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64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64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64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64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64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64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64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64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64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64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64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64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64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64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64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64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64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64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64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64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64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64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64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64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64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64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64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64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64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64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64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64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64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64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64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64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64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64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64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64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64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64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64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64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64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64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64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64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64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64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64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64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64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64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64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64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64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64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64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64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64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64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64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64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64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64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64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64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64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64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64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64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64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64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64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64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64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64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64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64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64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64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64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64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64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64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64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64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64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64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64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64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64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64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64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64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64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64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64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64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64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64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64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64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64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64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64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64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64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64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64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64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64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64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64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64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64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64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64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64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64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64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64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64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64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64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64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64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64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64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64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64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64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64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64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64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64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64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64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64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64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64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64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64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64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64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64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64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64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64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64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64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64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64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64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64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64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64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64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64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64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64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64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64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64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64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64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64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64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64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64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64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64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64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64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64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64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64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64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64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64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64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64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64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64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64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64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64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64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64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64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>
        <v>2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64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64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64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64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64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64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64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64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64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64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64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64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64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64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64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64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64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64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64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64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64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64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64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64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64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64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64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64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64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64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64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64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64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64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64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64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64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64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64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64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64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64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64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64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64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64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64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64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64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64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64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64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64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64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64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64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64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64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64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64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64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64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64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64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64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64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64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64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64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64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64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64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64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64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64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64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64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64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64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64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64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64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64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64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64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64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64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64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64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64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64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64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64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64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64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64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64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64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64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64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64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64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64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64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64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64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64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64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64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64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64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64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64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64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64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64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64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64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64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64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64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64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64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64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64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64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64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64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64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64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64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64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64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64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64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64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64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64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64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64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64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64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64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64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64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64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64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64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64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64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64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64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64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64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64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64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64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64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64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64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64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64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64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64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64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64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64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64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64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64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64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64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64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64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64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64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64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64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64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64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64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64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64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64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64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64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64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64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64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64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64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64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64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64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64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64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64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64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64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64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64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64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64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64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64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64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64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64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64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64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64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64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64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64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64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64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64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64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64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64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64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64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64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64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64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64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64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64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64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64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64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64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64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64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64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64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64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64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64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64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64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64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64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64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64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64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64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64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64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64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64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64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64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64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64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64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64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64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64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64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64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64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64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64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64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64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64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64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64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64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64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64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64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64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64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64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64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64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64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64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64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64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64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64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64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64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64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64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64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64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64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64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64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64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64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64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64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64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64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64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64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64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64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64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64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64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64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64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64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64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64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64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64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64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64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64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64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64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64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64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64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64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64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64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64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64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64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64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64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64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64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64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64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64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64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64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64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64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64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64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64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64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64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64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64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64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64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64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64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64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64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64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64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64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64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64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64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64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64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64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64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64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64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64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64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64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64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64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64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64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64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64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64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64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64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64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64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64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64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64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64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64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64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64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64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64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64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64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64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64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64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64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64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64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64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64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64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64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64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64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64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64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64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64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64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64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64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64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64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64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64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64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64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64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64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64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64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64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64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64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64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64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64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64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64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64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64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64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64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64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64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64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64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64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64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64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64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64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64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64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64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64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64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64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64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64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64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64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64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64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64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64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64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64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64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64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64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64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64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64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64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64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64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64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64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64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64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64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64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64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64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64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64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64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64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64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64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64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64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64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64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64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64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64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64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64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64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64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64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64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64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64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64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64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64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64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64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64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64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64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64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64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64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64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64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64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64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64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64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64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64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64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64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64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64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64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64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64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64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64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64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64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64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64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64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64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64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64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64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64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64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64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64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64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64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64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64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64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64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64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64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64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64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64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64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64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64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64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64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64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64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64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64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64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64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64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64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64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64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64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64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64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64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64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64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64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64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64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64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64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64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64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64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64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64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64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64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64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64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64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64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64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64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64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64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64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64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64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64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64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64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64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64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64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64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64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64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64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64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64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64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64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64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64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64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64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64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64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64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64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64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64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64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64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64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64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64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64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64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64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64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64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64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64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64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64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64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64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64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64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64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64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64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64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64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64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64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64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64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64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64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64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64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64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64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64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64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64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64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64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64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64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64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64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64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64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64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64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64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64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64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64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64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64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64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64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64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64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64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64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64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64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64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64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64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64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64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64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64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64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64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64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64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64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64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64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64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64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64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64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64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64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64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64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64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64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64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64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64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64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64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64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64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64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64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64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64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64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64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64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64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64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64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64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64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64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64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64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64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64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64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64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64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64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64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64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64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64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64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64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64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64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64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64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64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64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64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64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64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64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64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64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64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64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64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64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64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64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64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64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64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64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64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64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64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64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64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64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64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64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64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64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64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64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64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64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64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64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64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64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64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64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64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64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64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64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64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64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64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64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64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64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64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64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64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64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64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64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64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64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64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64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64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64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64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64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64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64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64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64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64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64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64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64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64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64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64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64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64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64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64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64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64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64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64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64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64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64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64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64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64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64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64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64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64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64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64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64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64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64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64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64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64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64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64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64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64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64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64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64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64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64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64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64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64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64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64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64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64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64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64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64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64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64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64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64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64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64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64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64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64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64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64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64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64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64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64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64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64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64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64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64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64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64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64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64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64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64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64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64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64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64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64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64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64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64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64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64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64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64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64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64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64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64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64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64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64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64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64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64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64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64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64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64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64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64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64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64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64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64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64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64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64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64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64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64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64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64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64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64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64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64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64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64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64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64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64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64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64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64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64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64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64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64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64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64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64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64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64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64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64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64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64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64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64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64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64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64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64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64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64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64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64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64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64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64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64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64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64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64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64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64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64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64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64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64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64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64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64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64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64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64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64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64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64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64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64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64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64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64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64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64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64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64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64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64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64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64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64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64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64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64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64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64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64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64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64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64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64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64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64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64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64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64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64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64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64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64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64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64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64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64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64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64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64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64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64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64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64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64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64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64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64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64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64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64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64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64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64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64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64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64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64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64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64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64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64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64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64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64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64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64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64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64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64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64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64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64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64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64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64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64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64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64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64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64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64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64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64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64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64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64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64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64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64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64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64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64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64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64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64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64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64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64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64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64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64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64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64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64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64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64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64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64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64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64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64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64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64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64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64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64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64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64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64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64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64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64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64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7.9861111111111105E-2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-754.0000000060536</v>
      </c>
      <c r="I14350" s="20" t="s">
        <v>21</v>
      </c>
      <c r="J14350" s="20">
        <v>-735.00000000698492</v>
      </c>
      <c r="K14350" s="20" t="s">
        <v>21</v>
      </c>
      <c r="L14350" s="20" t="s">
        <v>21</v>
      </c>
      <c r="M14350" s="20" t="s">
        <v>21</v>
      </c>
      <c r="N14350" s="64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64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64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64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64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64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64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64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64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64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64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64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64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64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64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64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64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64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64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64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64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64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64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64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64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64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64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64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64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64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64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64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64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64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64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64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64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64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64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64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64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64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64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64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64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64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64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64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64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64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64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64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64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64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64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64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64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64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64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64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64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64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64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64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64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64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64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64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64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64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64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64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64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64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64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64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64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64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64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64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64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64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64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64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64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64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64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64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64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64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64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64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64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64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64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64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64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64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64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64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64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64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64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64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64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64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64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64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64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64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64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64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64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64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64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64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64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64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64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64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64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64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64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64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64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64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64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64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64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64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64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64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64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64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64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64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64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64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64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64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64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64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64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64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64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64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64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64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64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64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64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64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64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64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64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64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64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64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64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64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64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64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64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64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64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64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64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64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64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64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64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64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64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64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64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64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64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64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64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64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64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64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64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64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64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64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64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64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64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64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64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64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64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64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64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64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64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64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64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64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64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64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64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64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64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64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64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64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64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64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64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64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64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64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64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64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64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64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64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64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64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64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64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64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64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64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64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64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64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64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64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64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64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64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64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64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64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64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64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64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64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64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64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64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64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64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64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64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64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64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64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64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64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64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64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64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64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64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64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64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64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64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64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64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64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64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64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64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64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64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64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64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64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64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64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64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64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64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64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64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64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64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64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64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64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64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64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64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64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64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64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64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64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64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64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64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64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64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64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64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64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64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64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64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64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64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64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64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64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64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64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64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64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64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64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64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64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64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64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64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64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64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64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64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64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64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64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64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64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64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64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64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64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64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64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64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64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64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64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64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64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64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64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64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64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64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64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64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64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64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64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64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64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64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64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64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64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64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64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64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64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64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64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64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64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64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64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64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64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64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64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64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64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64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64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64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64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64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64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64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64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64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64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64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64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64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64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64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64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64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64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64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64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64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64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64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64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64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64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64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64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64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64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64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64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64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64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64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64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64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64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64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64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64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64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64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64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64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64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64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64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64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64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64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64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64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64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64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64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64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64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64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64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64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64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64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64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64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64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64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64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64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64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64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64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64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64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64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64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64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64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64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64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64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64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64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64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64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64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64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64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64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64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64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64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64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64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64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64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64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64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64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64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64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64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64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64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64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64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64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64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64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64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64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64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64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64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64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64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64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64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64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64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64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64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64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64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64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64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64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64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64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64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64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64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64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64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64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64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64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64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64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64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64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64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64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64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64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64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64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64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64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64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64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64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64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64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64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64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64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64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64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64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64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64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64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64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64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64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64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64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64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64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64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64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64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64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64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64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64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64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64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64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64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64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64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64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64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64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64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64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64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64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64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64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64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64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64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64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64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64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64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64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64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64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64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64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64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64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64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64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64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64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64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64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64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64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64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64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64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64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64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64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64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64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64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64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64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64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64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64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64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206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64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64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64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64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64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64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64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64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64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64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64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64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64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64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64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64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64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64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64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64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64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64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64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64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64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64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64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64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64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64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64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64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64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64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64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64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64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64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64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64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64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64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64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64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64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64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64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64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64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64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64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64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64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64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64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64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64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64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64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64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64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64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64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64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64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64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64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64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64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64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64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64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64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64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64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64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64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64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64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64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64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64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64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64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64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64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64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64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64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64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64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64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64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64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64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64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64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64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64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64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64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64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64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64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64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64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64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64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64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64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64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64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64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64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64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64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64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64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64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64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64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64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64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64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64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64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64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64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64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64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64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64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64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64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64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64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64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64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64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64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64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64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64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64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64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tr">
        <f t="shared" ref="A15199:C15199" si="2306">B15198</f>
        <v>Northern Cardinal</v>
      </c>
      <c r="C15199" s="6">
        <f t="shared" si="2306"/>
        <v>0.77083333333333337</v>
      </c>
      <c r="D15199" s="45"/>
      <c r="E15199" s="5"/>
      <c r="F15199" s="51" t="s">
        <v>26</v>
      </c>
      <c r="G15199" s="52" t="s">
        <v>26</v>
      </c>
      <c r="H15199" s="20">
        <f t="shared" si="2160"/>
        <v>1440</v>
      </c>
      <c r="I15199" s="20" cm="1">
        <f t="array" ref="I15199">IFERROR(IF($B15199=I$1, ($A15199+$C15199) - MAX(IF($B$2:$B15198=$B15199, $A$2:$A15198+$C$2:$C15198)), "")*24*60, "")</f>
        <v>1440</v>
      </c>
      <c r="J15199" s="20" t="str" cm="1">
        <f t="array" ref="J15199">IFERROR(IF($B15199=J$1, ($A15199+$C15199) - MAX(IF($B$2:$B15198=$B15199, $A$2:$A15198+$C$2:$C15198)), "")*24*60, "")</f>
        <v/>
      </c>
      <c r="K15199" s="20" t="str" cm="1">
        <f t="array" ref="K15199">IFERROR(IF($B15199=K$1, ($A15199+$C15199) - MAX(IF($B$2:$B15198=$B15199, $A$2:$A15198+$C$2:$C15198)), "")*24*60, "")</f>
        <v/>
      </c>
      <c r="L15199" s="20" t="str" cm="1">
        <f t="array" ref="L15199">IFERROR(IF($B15199=L$1, ($A15199+$C15199) - MAX(IF($B$2:$B15198=$B15199, $A$2:$A15198+$C$2:$C15198)), "")*24*60, "")</f>
        <v/>
      </c>
      <c r="M15199" s="20" t="str" cm="1">
        <f t="array" ref="M15199">IFERROR(IF($B15199=M$1, ($A15199+$C15199) - MAX(IF($B$2:$B15198=$B15199, $A$2:$A15198+$C$2:$C15198)), "")*24*60, "")</f>
        <v/>
      </c>
      <c r="N15199" s="20" t="str" cm="1">
        <f t="array" ref="N15199">IFERROR(IF($B15199=N$1, ($A15199+$C15199) - MAX(IF($B$2:$B15198=$B15199, $A$2:$A15198+$C$2:$C15198)), "")*24*60, "")</f>
        <v/>
      </c>
      <c r="O15199" s="20" t="str" cm="1">
        <f t="array" ref="O15199">IFERROR(IF($B15199=O$1, ($A15199+$C15199) - MAX(IF($B$2:$B15198=$B15199, $A$2:$A15198+$C$2:$C15198)), "")*24*60, "")</f>
        <v/>
      </c>
      <c r="P15199" s="20" t="str" cm="1">
        <f t="array" ref="P15199">IFERROR(IF($B15199=P$1, ($A15199+$C15199) - MAX(IF($B$2:$B15198=$B15199, $A$2:$A15198+$C$2:$C15198)), "")*24*60, "")</f>
        <v/>
      </c>
      <c r="Q15199" s="20" t="str" cm="1">
        <f t="array" ref="Q15199">IFERROR(IF($B15199=Q$1, ($A15199+$C15199) - MAX(IF($B$2:$B15198=$B15199, $A$2:$A15198+$C$2:$C15198)), "")*24*60, "")</f>
        <v/>
      </c>
      <c r="R15199" s="20" t="str" cm="1">
        <f t="array" ref="R15199">IFERROR(IF($B15199=R$1, ($A15199+$C15199) - MAX(IF($B$2:$B15198=$B15199, $A$2:$A15198+$C$2:$C15198)), "")*24*60, "")</f>
        <v/>
      </c>
      <c r="S15199" s="20" t="str" cm="1">
        <f t="array" ref="S15199">IFERROR(IF($B15199=S$1, ($A15199+$C15199) - MAX(IF($B$2:$B15198=$B15199, $A$2:$A15198+$C$2:$C15198)), "")*24*60, "")</f>
        <v/>
      </c>
      <c r="T15199" s="20" t="str" cm="1">
        <f t="array" ref="T15199">IFERROR(IF($B15199=T$1, ($A15199+$C15199) - MAX(IF($B$2:$B15198=$B15199, $A$2:$A15198+$C$2:$C15198)), "")*24*60, "")</f>
        <v/>
      </c>
      <c r="U15199" s="20" t="str" cm="1">
        <f t="array" ref="U15199">IFERROR(IF($B15199=U$1, ($A15199+$C15199) - MAX(IF($B$2:$B15198=$B15199, $A$2:$A15198+$C$2:$C15198)), "")*24*60, "")</f>
        <v/>
      </c>
      <c r="V15199" s="20" t="str" cm="1">
        <f t="array" ref="V15199">IFERROR(IF($B15199=V$1, ($A15199+$C15199) - MAX(IF($B$2:$B15198=$B15199, $A$2:$A15198+$C$2:$C15198)), "")*24*60, "")</f>
        <v/>
      </c>
    </row>
    <row r="15200" spans="1:22" x14ac:dyDescent="0.2">
      <c r="A15200" s="12">
        <f t="shared" ref="A15200:C15200" si="2307">A15199</f>
        <v>46066</v>
      </c>
      <c r="B15200" s="5" t="str">
        <f t="shared" si="2307"/>
        <v>Northern Cardinal</v>
      </c>
      <c r="C15200" s="6">
        <f t="shared" si="2307"/>
        <v>0.77083333333333337</v>
      </c>
      <c r="D15200" s="45"/>
      <c r="E15200" s="5"/>
      <c r="F15200" s="51" t="s">
        <v>26</v>
      </c>
      <c r="G15200" s="52" t="s">
        <v>26</v>
      </c>
      <c r="H15200" s="20">
        <f t="shared" si="2160"/>
        <v>0</v>
      </c>
      <c r="I15200" s="20" cm="1">
        <f t="array" ref="I15200">IFERROR(IF($B15200=I$1, ($A15200+$C15200) - MAX(IF($B$2:$B15199=$B15200, $A$2:$A15199+$C$2:$C15199)), "")*24*60, "")</f>
        <v>0</v>
      </c>
      <c r="J15200" s="20" t="str" cm="1">
        <f t="array" ref="J15200">IFERROR(IF($B15200=J$1, ($A15200+$C15200) - MAX(IF($B$2:$B15199=$B15200, $A$2:$A15199+$C$2:$C15199)), "")*24*60, "")</f>
        <v/>
      </c>
      <c r="K15200" s="20" t="str" cm="1">
        <f t="array" ref="K15200">IFERROR(IF($B15200=K$1, ($A15200+$C15200) - MAX(IF($B$2:$B15199=$B15200, $A$2:$A15199+$C$2:$C15199)), "")*24*60, "")</f>
        <v/>
      </c>
      <c r="L15200" s="20" t="str" cm="1">
        <f t="array" ref="L15200">IFERROR(IF($B15200=L$1, ($A15200+$C15200) - MAX(IF($B$2:$B15199=$B15200, $A$2:$A15199+$C$2:$C15199)), "")*24*60, "")</f>
        <v/>
      </c>
      <c r="M15200" s="20" t="str" cm="1">
        <f t="array" ref="M15200">IFERROR(IF($B15200=M$1, ($A15200+$C15200) - MAX(IF($B$2:$B15199=$B15200, $A$2:$A15199+$C$2:$C15199)), "")*24*60, "")</f>
        <v/>
      </c>
      <c r="N15200" s="20" t="str" cm="1">
        <f t="array" ref="N15200">IFERROR(IF($B15200=N$1, ($A15200+$C15200) - MAX(IF($B$2:$B15199=$B15200, $A$2:$A15199+$C$2:$C15199)), "")*24*60, "")</f>
        <v/>
      </c>
      <c r="O15200" s="20" t="str" cm="1">
        <f t="array" ref="O15200">IFERROR(IF($B15200=O$1, ($A15200+$C15200) - MAX(IF($B$2:$B15199=$B15200, $A$2:$A15199+$C$2:$C15199)), "")*24*60, "")</f>
        <v/>
      </c>
      <c r="P15200" s="20" t="str" cm="1">
        <f t="array" ref="P15200">IFERROR(IF($B15200=P$1, ($A15200+$C15200) - MAX(IF($B$2:$B15199=$B15200, $A$2:$A15199+$C$2:$C15199)), "")*24*60, "")</f>
        <v/>
      </c>
      <c r="Q15200" s="20" t="str" cm="1">
        <f t="array" ref="Q15200">IFERROR(IF($B15200=Q$1, ($A15200+$C15200) - MAX(IF($B$2:$B15199=$B15200, $A$2:$A15199+$C$2:$C15199)), "")*24*60, "")</f>
        <v/>
      </c>
      <c r="R15200" s="20" t="str" cm="1">
        <f t="array" ref="R15200">IFERROR(IF($B15200=R$1, ($A15200+$C15200) - MAX(IF($B$2:$B15199=$B15200, $A$2:$A15199+$C$2:$C15199)), "")*24*60, "")</f>
        <v/>
      </c>
      <c r="S15200" s="20" t="str" cm="1">
        <f t="array" ref="S15200">IFERROR(IF($B15200=S$1, ($A15200+$C15200) - MAX(IF($B$2:$B15199=$B15200, $A$2:$A15199+$C$2:$C15199)), "")*24*60, "")</f>
        <v/>
      </c>
      <c r="T15200" s="20" t="str" cm="1">
        <f t="array" ref="T15200">IFERROR(IF($B15200=T$1, ($A15200+$C15200) - MAX(IF($B$2:$B15199=$B15200, $A$2:$A15199+$C$2:$C15199)), "")*24*60, "")</f>
        <v/>
      </c>
      <c r="U15200" s="20" t="str" cm="1">
        <f t="array" ref="U15200">IFERROR(IF($B15200=U$1, ($A15200+$C15200) - MAX(IF($B$2:$B15199=$B15200, $A$2:$A15199+$C$2:$C15199)), "")*24*60, "")</f>
        <v/>
      </c>
      <c r="V15200" s="20" t="str" cm="1">
        <f t="array" ref="V15200">IFERROR(IF($B15200=V$1, ($A15200+$C15200) - MAX(IF($B$2:$B15199=$B15200, $A$2:$A15199+$C$2:$C15199)), "")*24*60, "")</f>
        <v/>
      </c>
    </row>
    <row r="15201" spans="1:22" x14ac:dyDescent="0.2">
      <c r="A15201" s="12">
        <f t="shared" ref="A15201:C15201" si="2308">A15200</f>
        <v>46066</v>
      </c>
      <c r="B15201" s="5" t="str">
        <f t="shared" si="2308"/>
        <v>Northern Cardinal</v>
      </c>
      <c r="C15201" s="6">
        <f t="shared" si="2308"/>
        <v>0.77083333333333337</v>
      </c>
      <c r="D15201" s="45"/>
      <c r="E15201" s="5"/>
      <c r="F15201" s="51" t="s">
        <v>26</v>
      </c>
      <c r="G15201" s="52" t="s">
        <v>26</v>
      </c>
      <c r="H15201" s="20">
        <f t="shared" si="2160"/>
        <v>0</v>
      </c>
      <c r="I15201" s="20" cm="1">
        <f t="array" ref="I15201">IFERROR(IF($B15201=I$1, ($A15201+$C15201) - MAX(IF($B$2:$B15200=$B15201, $A$2:$A15200+$C$2:$C15200)), "")*24*60, "")</f>
        <v>0</v>
      </c>
      <c r="J15201" s="20" t="str" cm="1">
        <f t="array" ref="J15201">IFERROR(IF($B15201=J$1, ($A15201+$C15201) - MAX(IF($B$2:$B15200=$B15201, $A$2:$A15200+$C$2:$C15200)), "")*24*60, "")</f>
        <v/>
      </c>
      <c r="K15201" s="20" t="str" cm="1">
        <f t="array" ref="K15201">IFERROR(IF($B15201=K$1, ($A15201+$C15201) - MAX(IF($B$2:$B15200=$B15201, $A$2:$A15200+$C$2:$C15200)), "")*24*60, "")</f>
        <v/>
      </c>
      <c r="L15201" s="20" t="str" cm="1">
        <f t="array" ref="L15201">IFERROR(IF($B15201=L$1, ($A15201+$C15201) - MAX(IF($B$2:$B15200=$B15201, $A$2:$A15200+$C$2:$C15200)), "")*24*60, "")</f>
        <v/>
      </c>
      <c r="M15201" s="20" t="str" cm="1">
        <f t="array" ref="M15201">IFERROR(IF($B15201=M$1, ($A15201+$C15201) - MAX(IF($B$2:$B15200=$B15201, $A$2:$A15200+$C$2:$C15200)), "")*24*60, "")</f>
        <v/>
      </c>
      <c r="N15201" s="20" t="str" cm="1">
        <f t="array" ref="N15201">IFERROR(IF($B15201=N$1, ($A15201+$C15201) - MAX(IF($B$2:$B15200=$B15201, $A$2:$A15200+$C$2:$C15200)), "")*24*60, "")</f>
        <v/>
      </c>
      <c r="O15201" s="20" t="str" cm="1">
        <f t="array" ref="O15201">IFERROR(IF($B15201=O$1, ($A15201+$C15201) - MAX(IF($B$2:$B15200=$B15201, $A$2:$A15200+$C$2:$C15200)), "")*24*60, "")</f>
        <v/>
      </c>
      <c r="P15201" s="20" t="str" cm="1">
        <f t="array" ref="P15201">IFERROR(IF($B15201=P$1, ($A15201+$C15201) - MAX(IF($B$2:$B15200=$B15201, $A$2:$A15200+$C$2:$C15200)), "")*24*60, "")</f>
        <v/>
      </c>
      <c r="Q15201" s="20" t="str" cm="1">
        <f t="array" ref="Q15201">IFERROR(IF($B15201=Q$1, ($A15201+$C15201) - MAX(IF($B$2:$B15200=$B15201, $A$2:$A15200+$C$2:$C15200)), "")*24*60, "")</f>
        <v/>
      </c>
      <c r="R15201" s="20" t="str" cm="1">
        <f t="array" ref="R15201">IFERROR(IF($B15201=R$1, ($A15201+$C15201) - MAX(IF($B$2:$B15200=$B15201, $A$2:$A15200+$C$2:$C15200)), "")*24*60, "")</f>
        <v/>
      </c>
      <c r="S15201" s="20" t="str" cm="1">
        <f t="array" ref="S15201">IFERROR(IF($B15201=S$1, ($A15201+$C15201) - MAX(IF($B$2:$B15200=$B15201, $A$2:$A15200+$C$2:$C15200)), "")*24*60, "")</f>
        <v/>
      </c>
      <c r="T15201" s="20" t="str" cm="1">
        <f t="array" ref="T15201">IFERROR(IF($B15201=T$1, ($A15201+$C15201) - MAX(IF($B$2:$B15200=$B15201, $A$2:$A15200+$C$2:$C15200)), "")*24*60, "")</f>
        <v/>
      </c>
      <c r="U15201" s="20" t="str" cm="1">
        <f t="array" ref="U15201">IFERROR(IF($B15201=U$1, ($A15201+$C15201) - MAX(IF($B$2:$B15200=$B15201, $A$2:$A15200+$C$2:$C15200)), "")*24*60, "")</f>
        <v/>
      </c>
      <c r="V15201" s="20" t="str" cm="1">
        <f t="array" ref="V15201">IFERROR(IF($B15201=V$1, ($A15201+$C15201) - MAX(IF($B$2:$B15200=$B15201, $A$2:$A15200+$C$2:$C15200)), "")*24*60, "")</f>
        <v/>
      </c>
    </row>
    <row r="15202" spans="1:22" x14ac:dyDescent="0.2">
      <c r="A15202" s="12">
        <f t="shared" ref="A15202:C15202" si="2309">A15201</f>
        <v>46066</v>
      </c>
      <c r="B15202" s="5" t="str">
        <f t="shared" si="2309"/>
        <v>Northern Cardinal</v>
      </c>
      <c r="C15202" s="6">
        <f t="shared" si="2309"/>
        <v>0.77083333333333337</v>
      </c>
      <c r="D15202" s="45"/>
      <c r="E15202" s="5"/>
      <c r="F15202" s="51" t="s">
        <v>26</v>
      </c>
      <c r="G15202" s="52" t="s">
        <v>26</v>
      </c>
      <c r="H15202" s="20">
        <f t="shared" si="2160"/>
        <v>0</v>
      </c>
      <c r="I15202" s="20" cm="1">
        <f t="array" ref="I15202">IFERROR(IF($B15202=I$1, ($A15202+$C15202) - MAX(IF($B$2:$B15201=$B15202, $A$2:$A15201+$C$2:$C15201)), "")*24*60, "")</f>
        <v>0</v>
      </c>
      <c r="J15202" s="20" t="str" cm="1">
        <f t="array" ref="J15202">IFERROR(IF($B15202=J$1, ($A15202+$C15202) - MAX(IF($B$2:$B15201=$B15202, $A$2:$A15201+$C$2:$C15201)), "")*24*60, "")</f>
        <v/>
      </c>
      <c r="K15202" s="20" t="str" cm="1">
        <f t="array" ref="K15202">IFERROR(IF($B15202=K$1, ($A15202+$C15202) - MAX(IF($B$2:$B15201=$B15202, $A$2:$A15201+$C$2:$C15201)), "")*24*60, "")</f>
        <v/>
      </c>
      <c r="L15202" s="20" t="str" cm="1">
        <f t="array" ref="L15202">IFERROR(IF($B15202=L$1, ($A15202+$C15202) - MAX(IF($B$2:$B15201=$B15202, $A$2:$A15201+$C$2:$C15201)), "")*24*60, "")</f>
        <v/>
      </c>
      <c r="M15202" s="20" t="str" cm="1">
        <f t="array" ref="M15202">IFERROR(IF($B15202=M$1, ($A15202+$C15202) - MAX(IF($B$2:$B15201=$B15202, $A$2:$A15201+$C$2:$C15201)), "")*24*60, "")</f>
        <v/>
      </c>
      <c r="N15202" s="20" t="str" cm="1">
        <f t="array" ref="N15202">IFERROR(IF($B15202=N$1, ($A15202+$C15202) - MAX(IF($B$2:$B15201=$B15202, $A$2:$A15201+$C$2:$C15201)), "")*24*60, "")</f>
        <v/>
      </c>
      <c r="O15202" s="20" t="str" cm="1">
        <f t="array" ref="O15202">IFERROR(IF($B15202=O$1, ($A15202+$C15202) - MAX(IF($B$2:$B15201=$B15202, $A$2:$A15201+$C$2:$C15201)), "")*24*60, "")</f>
        <v/>
      </c>
      <c r="P15202" s="20" t="str" cm="1">
        <f t="array" ref="P15202">IFERROR(IF($B15202=P$1, ($A15202+$C15202) - MAX(IF($B$2:$B15201=$B15202, $A$2:$A15201+$C$2:$C15201)), "")*24*60, "")</f>
        <v/>
      </c>
      <c r="Q15202" s="20" t="str" cm="1">
        <f t="array" ref="Q15202">IFERROR(IF($B15202=Q$1, ($A15202+$C15202) - MAX(IF($B$2:$B15201=$B15202, $A$2:$A15201+$C$2:$C15201)), "")*24*60, "")</f>
        <v/>
      </c>
      <c r="R15202" s="20" t="str" cm="1">
        <f t="array" ref="R15202">IFERROR(IF($B15202=R$1, ($A15202+$C15202) - MAX(IF($B$2:$B15201=$B15202, $A$2:$A15201+$C$2:$C15201)), "")*24*60, "")</f>
        <v/>
      </c>
      <c r="S15202" s="20" t="str" cm="1">
        <f t="array" ref="S15202">IFERROR(IF($B15202=S$1, ($A15202+$C15202) - MAX(IF($B$2:$B15201=$B15202, $A$2:$A15201+$C$2:$C15201)), "")*24*60, "")</f>
        <v/>
      </c>
      <c r="T15202" s="20" t="str" cm="1">
        <f t="array" ref="T15202">IFERROR(IF($B15202=T$1, ($A15202+$C15202) - MAX(IF($B$2:$B15201=$B15202, $A$2:$A15201+$C$2:$C15201)), "")*24*60, "")</f>
        <v/>
      </c>
      <c r="U15202" s="20" t="str" cm="1">
        <f t="array" ref="U15202">IFERROR(IF($B15202=U$1, ($A15202+$C15202) - MAX(IF($B$2:$B15201=$B15202, $A$2:$A15201+$C$2:$C15201)), "")*24*60, "")</f>
        <v/>
      </c>
      <c r="V15202" s="20" t="str" cm="1">
        <f t="array" ref="V15202">IFERROR(IF($B15202=V$1, ($A15202+$C15202) - MAX(IF($B$2:$B15201=$B15202, $A$2:$A15201+$C$2:$C15201)), "")*24*60, "")</f>
        <v/>
      </c>
    </row>
    <row r="15203" spans="1:22" x14ac:dyDescent="0.2">
      <c r="A15203" s="12">
        <f t="shared" ref="A15203:C15203" si="2310">A15202</f>
        <v>46066</v>
      </c>
      <c r="B15203" s="5" t="str">
        <f t="shared" si="2310"/>
        <v>Northern Cardinal</v>
      </c>
      <c r="C15203" s="6">
        <f t="shared" si="2310"/>
        <v>0.77083333333333337</v>
      </c>
      <c r="D15203" s="45"/>
      <c r="E15203" s="5"/>
      <c r="F15203" s="51" t="s">
        <v>26</v>
      </c>
      <c r="G15203" s="52" t="s">
        <v>26</v>
      </c>
      <c r="H15203" s="20">
        <f t="shared" si="2160"/>
        <v>0</v>
      </c>
      <c r="I15203" s="20" cm="1">
        <f t="array" ref="I15203">IFERROR(IF($B15203=I$1, ($A15203+$C15203) - MAX(IF($B$2:$B15202=$B15203, $A$2:$A15202+$C$2:$C15202)), "")*24*60, "")</f>
        <v>0</v>
      </c>
      <c r="J15203" s="20" t="str" cm="1">
        <f t="array" ref="J15203">IFERROR(IF($B15203=J$1, ($A15203+$C15203) - MAX(IF($B$2:$B15202=$B15203, $A$2:$A15202+$C$2:$C15202)), "")*24*60, "")</f>
        <v/>
      </c>
      <c r="K15203" s="20" t="str" cm="1">
        <f t="array" ref="K15203">IFERROR(IF($B15203=K$1, ($A15203+$C15203) - MAX(IF($B$2:$B15202=$B15203, $A$2:$A15202+$C$2:$C15202)), "")*24*60, "")</f>
        <v/>
      </c>
      <c r="L15203" s="20" t="str" cm="1">
        <f t="array" ref="L15203">IFERROR(IF($B15203=L$1, ($A15203+$C15203) - MAX(IF($B$2:$B15202=$B15203, $A$2:$A15202+$C$2:$C15202)), "")*24*60, "")</f>
        <v/>
      </c>
      <c r="M15203" s="20" t="str" cm="1">
        <f t="array" ref="M15203">IFERROR(IF($B15203=M$1, ($A15203+$C15203) - MAX(IF($B$2:$B15202=$B15203, $A$2:$A15202+$C$2:$C15202)), "")*24*60, "")</f>
        <v/>
      </c>
      <c r="N15203" s="20" t="str" cm="1">
        <f t="array" ref="N15203">IFERROR(IF($B15203=N$1, ($A15203+$C15203) - MAX(IF($B$2:$B15202=$B15203, $A$2:$A15202+$C$2:$C15202)), "")*24*60, "")</f>
        <v/>
      </c>
      <c r="O15203" s="20" t="str" cm="1">
        <f t="array" ref="O15203">IFERROR(IF($B15203=O$1, ($A15203+$C15203) - MAX(IF($B$2:$B15202=$B15203, $A$2:$A15202+$C$2:$C15202)), "")*24*60, "")</f>
        <v/>
      </c>
      <c r="P15203" s="20" t="str" cm="1">
        <f t="array" ref="P15203">IFERROR(IF($B15203=P$1, ($A15203+$C15203) - MAX(IF($B$2:$B15202=$B15203, $A$2:$A15202+$C$2:$C15202)), "")*24*60, "")</f>
        <v/>
      </c>
      <c r="Q15203" s="20" t="str" cm="1">
        <f t="array" ref="Q15203">IFERROR(IF($B15203=Q$1, ($A15203+$C15203) - MAX(IF($B$2:$B15202=$B15203, $A$2:$A15202+$C$2:$C15202)), "")*24*60, "")</f>
        <v/>
      </c>
      <c r="R15203" s="20" t="str" cm="1">
        <f t="array" ref="R15203">IFERROR(IF($B15203=R$1, ($A15203+$C15203) - MAX(IF($B$2:$B15202=$B15203, $A$2:$A15202+$C$2:$C15202)), "")*24*60, "")</f>
        <v/>
      </c>
      <c r="S15203" s="20" t="str" cm="1">
        <f t="array" ref="S15203">IFERROR(IF($B15203=S$1, ($A15203+$C15203) - MAX(IF($B$2:$B15202=$B15203, $A$2:$A15202+$C$2:$C15202)), "")*24*60, "")</f>
        <v/>
      </c>
      <c r="T15203" s="20" t="str" cm="1">
        <f t="array" ref="T15203">IFERROR(IF($B15203=T$1, ($A15203+$C15203) - MAX(IF($B$2:$B15202=$B15203, $A$2:$A15202+$C$2:$C15202)), "")*24*60, "")</f>
        <v/>
      </c>
      <c r="U15203" s="20" t="str" cm="1">
        <f t="array" ref="U15203">IFERROR(IF($B15203=U$1, ($A15203+$C15203) - MAX(IF($B$2:$B15202=$B15203, $A$2:$A15202+$C$2:$C15202)), "")*24*60, "")</f>
        <v/>
      </c>
      <c r="V15203" s="20" t="str" cm="1">
        <f t="array" ref="V15203">IFERROR(IF($B15203=V$1, ($A15203+$C15203) - MAX(IF($B$2:$B15202=$B15203, $A$2:$A15202+$C$2:$C15202)), "")*24*60, "")</f>
        <v/>
      </c>
    </row>
    <row r="15204" spans="1:22" x14ac:dyDescent="0.2">
      <c r="A15204" s="12">
        <f t="shared" ref="A15204:C15204" si="2311">A15203</f>
        <v>46066</v>
      </c>
      <c r="B15204" s="5" t="str">
        <f t="shared" si="2311"/>
        <v>Northern Cardinal</v>
      </c>
      <c r="C15204" s="6">
        <f t="shared" si="2311"/>
        <v>0.77083333333333337</v>
      </c>
      <c r="D15204" s="45"/>
      <c r="E15204" s="5"/>
      <c r="F15204" s="51" t="s">
        <v>26</v>
      </c>
      <c r="G15204" s="52" t="s">
        <v>26</v>
      </c>
      <c r="H15204" s="20">
        <f t="shared" si="2160"/>
        <v>0</v>
      </c>
      <c r="I15204" s="20" cm="1">
        <f t="array" ref="I15204">IFERROR(IF($B15204=I$1, ($A15204+$C15204) - MAX(IF($B$2:$B15203=$B15204, $A$2:$A15203+$C$2:$C15203)), "")*24*60, "")</f>
        <v>0</v>
      </c>
      <c r="J15204" s="20" t="str" cm="1">
        <f t="array" ref="J15204">IFERROR(IF($B15204=J$1, ($A15204+$C15204) - MAX(IF($B$2:$B15203=$B15204, $A$2:$A15203+$C$2:$C15203)), "")*24*60, "")</f>
        <v/>
      </c>
      <c r="K15204" s="20" t="str" cm="1">
        <f t="array" ref="K15204">IFERROR(IF($B15204=K$1, ($A15204+$C15204) - MAX(IF($B$2:$B15203=$B15204, $A$2:$A15203+$C$2:$C15203)), "")*24*60, "")</f>
        <v/>
      </c>
      <c r="L15204" s="20" t="str" cm="1">
        <f t="array" ref="L15204">IFERROR(IF($B15204=L$1, ($A15204+$C15204) - MAX(IF($B$2:$B15203=$B15204, $A$2:$A15203+$C$2:$C15203)), "")*24*60, "")</f>
        <v/>
      </c>
      <c r="M15204" s="20" t="str" cm="1">
        <f t="array" ref="M15204">IFERROR(IF($B15204=M$1, ($A15204+$C15204) - MAX(IF($B$2:$B15203=$B15204, $A$2:$A15203+$C$2:$C15203)), "")*24*60, "")</f>
        <v/>
      </c>
      <c r="N15204" s="20" t="str" cm="1">
        <f t="array" ref="N15204">IFERROR(IF($B15204=N$1, ($A15204+$C15204) - MAX(IF($B$2:$B15203=$B15204, $A$2:$A15203+$C$2:$C15203)), "")*24*60, "")</f>
        <v/>
      </c>
      <c r="O15204" s="20" t="str" cm="1">
        <f t="array" ref="O15204">IFERROR(IF($B15204=O$1, ($A15204+$C15204) - MAX(IF($B$2:$B15203=$B15204, $A$2:$A15203+$C$2:$C15203)), "")*24*60, "")</f>
        <v/>
      </c>
      <c r="P15204" s="20" t="str" cm="1">
        <f t="array" ref="P15204">IFERROR(IF($B15204=P$1, ($A15204+$C15204) - MAX(IF($B$2:$B15203=$B15204, $A$2:$A15203+$C$2:$C15203)), "")*24*60, "")</f>
        <v/>
      </c>
      <c r="Q15204" s="20" t="str" cm="1">
        <f t="array" ref="Q15204">IFERROR(IF($B15204=Q$1, ($A15204+$C15204) - MAX(IF($B$2:$B15203=$B15204, $A$2:$A15203+$C$2:$C15203)), "")*24*60, "")</f>
        <v/>
      </c>
      <c r="R15204" s="20" t="str" cm="1">
        <f t="array" ref="R15204">IFERROR(IF($B15204=R$1, ($A15204+$C15204) - MAX(IF($B$2:$B15203=$B15204, $A$2:$A15203+$C$2:$C15203)), "")*24*60, "")</f>
        <v/>
      </c>
      <c r="S15204" s="20" t="str" cm="1">
        <f t="array" ref="S15204">IFERROR(IF($B15204=S$1, ($A15204+$C15204) - MAX(IF($B$2:$B15203=$B15204, $A$2:$A15203+$C$2:$C15203)), "")*24*60, "")</f>
        <v/>
      </c>
      <c r="T15204" s="20" t="str" cm="1">
        <f t="array" ref="T15204">IFERROR(IF($B15204=T$1, ($A15204+$C15204) - MAX(IF($B$2:$B15203=$B15204, $A$2:$A15203+$C$2:$C15203)), "")*24*60, "")</f>
        <v/>
      </c>
      <c r="U15204" s="20" t="str" cm="1">
        <f t="array" ref="U15204">IFERROR(IF($B15204=U$1, ($A15204+$C15204) - MAX(IF($B$2:$B15203=$B15204, $A$2:$A15203+$C$2:$C15203)), "")*24*60, "")</f>
        <v/>
      </c>
      <c r="V15204" s="20" t="str" cm="1">
        <f t="array" ref="V15204">IFERROR(IF($B15204=V$1, ($A15204+$C15204) - MAX(IF($B$2:$B15203=$B15204, $A$2:$A15203+$C$2:$C15203)), "")*24*60, "")</f>
        <v/>
      </c>
    </row>
    <row r="15205" spans="1:22" x14ac:dyDescent="0.2">
      <c r="A15205" s="12">
        <f t="shared" ref="A15205:C15205" si="2312">A15204</f>
        <v>46066</v>
      </c>
      <c r="B15205" s="5" t="str">
        <f t="shared" si="2312"/>
        <v>Northern Cardinal</v>
      </c>
      <c r="C15205" s="6">
        <f t="shared" si="2312"/>
        <v>0.77083333333333337</v>
      </c>
      <c r="D15205" s="45"/>
      <c r="E15205" s="5"/>
      <c r="F15205" s="51" t="s">
        <v>26</v>
      </c>
      <c r="G15205" s="52" t="s">
        <v>26</v>
      </c>
      <c r="H15205" s="20">
        <f t="shared" si="2160"/>
        <v>0</v>
      </c>
      <c r="I15205" s="20" cm="1">
        <f t="array" ref="I15205">IFERROR(IF($B15205=I$1, ($A15205+$C15205) - MAX(IF($B$2:$B15204=$B15205, $A$2:$A15204+$C$2:$C15204)), "")*24*60, "")</f>
        <v>0</v>
      </c>
      <c r="J15205" s="20" t="str" cm="1">
        <f t="array" ref="J15205">IFERROR(IF($B15205=J$1, ($A15205+$C15205) - MAX(IF($B$2:$B15204=$B15205, $A$2:$A15204+$C$2:$C15204)), "")*24*60, "")</f>
        <v/>
      </c>
      <c r="K15205" s="20" t="str" cm="1">
        <f t="array" ref="K15205">IFERROR(IF($B15205=K$1, ($A15205+$C15205) - MAX(IF($B$2:$B15204=$B15205, $A$2:$A15204+$C$2:$C15204)), "")*24*60, "")</f>
        <v/>
      </c>
      <c r="L15205" s="20" t="str" cm="1">
        <f t="array" ref="L15205">IFERROR(IF($B15205=L$1, ($A15205+$C15205) - MAX(IF($B$2:$B15204=$B15205, $A$2:$A15204+$C$2:$C15204)), "")*24*60, "")</f>
        <v/>
      </c>
      <c r="M15205" s="20" t="str" cm="1">
        <f t="array" ref="M15205">IFERROR(IF($B15205=M$1, ($A15205+$C15205) - MAX(IF($B$2:$B15204=$B15205, $A$2:$A15204+$C$2:$C15204)), "")*24*60, "")</f>
        <v/>
      </c>
      <c r="N15205" s="20" t="str" cm="1">
        <f t="array" ref="N15205">IFERROR(IF($B15205=N$1, ($A15205+$C15205) - MAX(IF($B$2:$B15204=$B15205, $A$2:$A15204+$C$2:$C15204)), "")*24*60, "")</f>
        <v/>
      </c>
      <c r="O15205" s="20" t="str" cm="1">
        <f t="array" ref="O15205">IFERROR(IF($B15205=O$1, ($A15205+$C15205) - MAX(IF($B$2:$B15204=$B15205, $A$2:$A15204+$C$2:$C15204)), "")*24*60, "")</f>
        <v/>
      </c>
      <c r="P15205" s="20" t="str" cm="1">
        <f t="array" ref="P15205">IFERROR(IF($B15205=P$1, ($A15205+$C15205) - MAX(IF($B$2:$B15204=$B15205, $A$2:$A15204+$C$2:$C15204)), "")*24*60, "")</f>
        <v/>
      </c>
      <c r="Q15205" s="20" t="str" cm="1">
        <f t="array" ref="Q15205">IFERROR(IF($B15205=Q$1, ($A15205+$C15205) - MAX(IF($B$2:$B15204=$B15205, $A$2:$A15204+$C$2:$C15204)), "")*24*60, "")</f>
        <v/>
      </c>
      <c r="R15205" s="20" t="str" cm="1">
        <f t="array" ref="R15205">IFERROR(IF($B15205=R$1, ($A15205+$C15205) - MAX(IF($B$2:$B15204=$B15205, $A$2:$A15204+$C$2:$C15204)), "")*24*60, "")</f>
        <v/>
      </c>
      <c r="S15205" s="20" t="str" cm="1">
        <f t="array" ref="S15205">IFERROR(IF($B15205=S$1, ($A15205+$C15205) - MAX(IF($B$2:$B15204=$B15205, $A$2:$A15204+$C$2:$C15204)), "")*24*60, "")</f>
        <v/>
      </c>
      <c r="T15205" s="20" t="str" cm="1">
        <f t="array" ref="T15205">IFERROR(IF($B15205=T$1, ($A15205+$C15205) - MAX(IF($B$2:$B15204=$B15205, $A$2:$A15204+$C$2:$C15204)), "")*24*60, "")</f>
        <v/>
      </c>
      <c r="U15205" s="20" t="str" cm="1">
        <f t="array" ref="U15205">IFERROR(IF($B15205=U$1, ($A15205+$C15205) - MAX(IF($B$2:$B15204=$B15205, $A$2:$A15204+$C$2:$C15204)), "")*24*60, "")</f>
        <v/>
      </c>
      <c r="V15205" s="20" t="str" cm="1">
        <f t="array" ref="V15205">IFERROR(IF($B15205=V$1, ($A15205+$C15205) - MAX(IF($B$2:$B15204=$B15205, $A$2:$A15204+$C$2:$C15204)), "")*24*60, "")</f>
        <v/>
      </c>
    </row>
    <row r="15206" spans="1:22" x14ac:dyDescent="0.2">
      <c r="A15206" s="12">
        <f t="shared" ref="A15206:C15206" si="2313">A15205</f>
        <v>46066</v>
      </c>
      <c r="B15206" s="5" t="str">
        <f t="shared" si="2313"/>
        <v>Northern Cardinal</v>
      </c>
      <c r="C15206" s="6">
        <f t="shared" si="2313"/>
        <v>0.77083333333333337</v>
      </c>
      <c r="D15206" s="45"/>
      <c r="E15206" s="5"/>
      <c r="F15206" s="51" t="s">
        <v>26</v>
      </c>
      <c r="G15206" s="52" t="s">
        <v>26</v>
      </c>
      <c r="H15206" s="20">
        <f t="shared" si="2160"/>
        <v>0</v>
      </c>
      <c r="I15206" s="20" cm="1">
        <f t="array" ref="I15206">IFERROR(IF($B15206=I$1, ($A15206+$C15206) - MAX(IF($B$2:$B15205=$B15206, $A$2:$A15205+$C$2:$C15205)), "")*24*60, "")</f>
        <v>0</v>
      </c>
      <c r="J15206" s="20" t="str" cm="1">
        <f t="array" ref="J15206">IFERROR(IF($B15206=J$1, ($A15206+$C15206) - MAX(IF($B$2:$B15205=$B15206, $A$2:$A15205+$C$2:$C15205)), "")*24*60, "")</f>
        <v/>
      </c>
      <c r="K15206" s="20" t="str" cm="1">
        <f t="array" ref="K15206">IFERROR(IF($B15206=K$1, ($A15206+$C15206) - MAX(IF($B$2:$B15205=$B15206, $A$2:$A15205+$C$2:$C15205)), "")*24*60, "")</f>
        <v/>
      </c>
      <c r="L15206" s="20" t="str" cm="1">
        <f t="array" ref="L15206">IFERROR(IF($B15206=L$1, ($A15206+$C15206) - MAX(IF($B$2:$B15205=$B15206, $A$2:$A15205+$C$2:$C15205)), "")*24*60, "")</f>
        <v/>
      </c>
      <c r="M15206" s="20" t="str" cm="1">
        <f t="array" ref="M15206">IFERROR(IF($B15206=M$1, ($A15206+$C15206) - MAX(IF($B$2:$B15205=$B15206, $A$2:$A15205+$C$2:$C15205)), "")*24*60, "")</f>
        <v/>
      </c>
      <c r="N15206" s="20" t="str" cm="1">
        <f t="array" ref="N15206">IFERROR(IF($B15206=N$1, ($A15206+$C15206) - MAX(IF($B$2:$B15205=$B15206, $A$2:$A15205+$C$2:$C15205)), "")*24*60, "")</f>
        <v/>
      </c>
      <c r="O15206" s="20" t="str" cm="1">
        <f t="array" ref="O15206">IFERROR(IF($B15206=O$1, ($A15206+$C15206) - MAX(IF($B$2:$B15205=$B15206, $A$2:$A15205+$C$2:$C15205)), "")*24*60, "")</f>
        <v/>
      </c>
      <c r="P15206" s="20" t="str" cm="1">
        <f t="array" ref="P15206">IFERROR(IF($B15206=P$1, ($A15206+$C15206) - MAX(IF($B$2:$B15205=$B15206, $A$2:$A15205+$C$2:$C15205)), "")*24*60, "")</f>
        <v/>
      </c>
      <c r="Q15206" s="20" t="str" cm="1">
        <f t="array" ref="Q15206">IFERROR(IF($B15206=Q$1, ($A15206+$C15206) - MAX(IF($B$2:$B15205=$B15206, $A$2:$A15205+$C$2:$C15205)), "")*24*60, "")</f>
        <v/>
      </c>
      <c r="R15206" s="20" t="str" cm="1">
        <f t="array" ref="R15206">IFERROR(IF($B15206=R$1, ($A15206+$C15206) - MAX(IF($B$2:$B15205=$B15206, $A$2:$A15205+$C$2:$C15205)), "")*24*60, "")</f>
        <v/>
      </c>
      <c r="S15206" s="20" t="str" cm="1">
        <f t="array" ref="S15206">IFERROR(IF($B15206=S$1, ($A15206+$C15206) - MAX(IF($B$2:$B15205=$B15206, $A$2:$A15205+$C$2:$C15205)), "")*24*60, "")</f>
        <v/>
      </c>
      <c r="T15206" s="20" t="str" cm="1">
        <f t="array" ref="T15206">IFERROR(IF($B15206=T$1, ($A15206+$C15206) - MAX(IF($B$2:$B15205=$B15206, $A$2:$A15205+$C$2:$C15205)), "")*24*60, "")</f>
        <v/>
      </c>
      <c r="U15206" s="20" t="str" cm="1">
        <f t="array" ref="U15206">IFERROR(IF($B15206=U$1, ($A15206+$C15206) - MAX(IF($B$2:$B15205=$B15206, $A$2:$A15205+$C$2:$C15205)), "")*24*60, "")</f>
        <v/>
      </c>
      <c r="V15206" s="20" t="str" cm="1">
        <f t="array" ref="V15206">IFERROR(IF($B15206=V$1, ($A15206+$C15206) - MAX(IF($B$2:$B15205=$B15206, $A$2:$A15205+$C$2:$C15205)), "")*24*60, "")</f>
        <v/>
      </c>
    </row>
    <row r="15207" spans="1:22" x14ac:dyDescent="0.2">
      <c r="A15207" s="12">
        <f t="shared" ref="A15207:C15207" si="2314">A15206</f>
        <v>46066</v>
      </c>
      <c r="B15207" s="5" t="str">
        <f t="shared" si="2314"/>
        <v>Northern Cardinal</v>
      </c>
      <c r="C15207" s="6">
        <f t="shared" si="2314"/>
        <v>0.77083333333333337</v>
      </c>
      <c r="D15207" s="45"/>
      <c r="E15207" s="5"/>
      <c r="F15207" s="51" t="s">
        <v>26</v>
      </c>
      <c r="G15207" s="52" t="s">
        <v>26</v>
      </c>
      <c r="H15207" s="20">
        <f t="shared" ref="H15207:H15270" si="2315">IFERROR((($A15207+$C15207) - ($A15206+$C15206))*24*60, "")</f>
        <v>0</v>
      </c>
      <c r="I15207" s="20" cm="1">
        <f t="array" ref="I15207">IFERROR(IF($B15207=I$1, ($A15207+$C15207) - MAX(IF($B$2:$B15206=$B15207, $A$2:$A15206+$C$2:$C15206)), "")*24*60, "")</f>
        <v>0</v>
      </c>
      <c r="J15207" s="20" t="str" cm="1">
        <f t="array" ref="J15207">IFERROR(IF($B15207=J$1, ($A15207+$C15207) - MAX(IF($B$2:$B15206=$B15207, $A$2:$A15206+$C$2:$C15206)), "")*24*60, "")</f>
        <v/>
      </c>
      <c r="K15207" s="20" t="str" cm="1">
        <f t="array" ref="K15207">IFERROR(IF($B15207=K$1, ($A15207+$C15207) - MAX(IF($B$2:$B15206=$B15207, $A$2:$A15206+$C$2:$C15206)), "")*24*60, "")</f>
        <v/>
      </c>
      <c r="L15207" s="20" t="str" cm="1">
        <f t="array" ref="L15207">IFERROR(IF($B15207=L$1, ($A15207+$C15207) - MAX(IF($B$2:$B15206=$B15207, $A$2:$A15206+$C$2:$C15206)), "")*24*60, "")</f>
        <v/>
      </c>
      <c r="M15207" s="20" t="str" cm="1">
        <f t="array" ref="M15207">IFERROR(IF($B15207=M$1, ($A15207+$C15207) - MAX(IF($B$2:$B15206=$B15207, $A$2:$A15206+$C$2:$C15206)), "")*24*60, "")</f>
        <v/>
      </c>
      <c r="N15207" s="20" t="str" cm="1">
        <f t="array" ref="N15207">IFERROR(IF($B15207=N$1, ($A15207+$C15207) - MAX(IF($B$2:$B15206=$B15207, $A$2:$A15206+$C$2:$C15206)), "")*24*60, "")</f>
        <v/>
      </c>
      <c r="O15207" s="20" t="str" cm="1">
        <f t="array" ref="O15207">IFERROR(IF($B15207=O$1, ($A15207+$C15207) - MAX(IF($B$2:$B15206=$B15207, $A$2:$A15206+$C$2:$C15206)), "")*24*60, "")</f>
        <v/>
      </c>
      <c r="P15207" s="20" t="str" cm="1">
        <f t="array" ref="P15207">IFERROR(IF($B15207=P$1, ($A15207+$C15207) - MAX(IF($B$2:$B15206=$B15207, $A$2:$A15206+$C$2:$C15206)), "")*24*60, "")</f>
        <v/>
      </c>
      <c r="Q15207" s="20" t="str" cm="1">
        <f t="array" ref="Q15207">IFERROR(IF($B15207=Q$1, ($A15207+$C15207) - MAX(IF($B$2:$B15206=$B15207, $A$2:$A15206+$C$2:$C15206)), "")*24*60, "")</f>
        <v/>
      </c>
      <c r="R15207" s="20" t="str" cm="1">
        <f t="array" ref="R15207">IFERROR(IF($B15207=R$1, ($A15207+$C15207) - MAX(IF($B$2:$B15206=$B15207, $A$2:$A15206+$C$2:$C15206)), "")*24*60, "")</f>
        <v/>
      </c>
      <c r="S15207" s="20" t="str" cm="1">
        <f t="array" ref="S15207">IFERROR(IF($B15207=S$1, ($A15207+$C15207) - MAX(IF($B$2:$B15206=$B15207, $A$2:$A15206+$C$2:$C15206)), "")*24*60, "")</f>
        <v/>
      </c>
      <c r="T15207" s="20" t="str" cm="1">
        <f t="array" ref="T15207">IFERROR(IF($B15207=T$1, ($A15207+$C15207) - MAX(IF($B$2:$B15206=$B15207, $A$2:$A15206+$C$2:$C15206)), "")*24*60, "")</f>
        <v/>
      </c>
      <c r="U15207" s="20" t="str" cm="1">
        <f t="array" ref="U15207">IFERROR(IF($B15207=U$1, ($A15207+$C15207) - MAX(IF($B$2:$B15206=$B15207, $A$2:$A15206+$C$2:$C15206)), "")*24*60, "")</f>
        <v/>
      </c>
      <c r="V15207" s="20" t="str" cm="1">
        <f t="array" ref="V15207">IFERROR(IF($B15207=V$1, ($A15207+$C15207) - MAX(IF($B$2:$B15206=$B15207, $A$2:$A15206+$C$2:$C15206)), "")*24*60, "")</f>
        <v/>
      </c>
    </row>
    <row r="15208" spans="1:22" x14ac:dyDescent="0.2">
      <c r="A15208" s="12">
        <f t="shared" ref="A15208:C15208" si="2316">A15207</f>
        <v>46066</v>
      </c>
      <c r="B15208" s="5" t="str">
        <f t="shared" si="2316"/>
        <v>Northern Cardinal</v>
      </c>
      <c r="C15208" s="6">
        <f t="shared" si="2316"/>
        <v>0.77083333333333337</v>
      </c>
      <c r="D15208" s="45"/>
      <c r="E15208" s="5"/>
      <c r="F15208" s="51" t="s">
        <v>26</v>
      </c>
      <c r="G15208" s="52" t="s">
        <v>26</v>
      </c>
      <c r="H15208" s="20">
        <f t="shared" si="2315"/>
        <v>0</v>
      </c>
      <c r="I15208" s="20" cm="1">
        <f t="array" ref="I15208">IFERROR(IF($B15208=I$1, ($A15208+$C15208) - MAX(IF($B$2:$B15207=$B15208, $A$2:$A15207+$C$2:$C15207)), "")*24*60, "")</f>
        <v>0</v>
      </c>
      <c r="J15208" s="20" t="str" cm="1">
        <f t="array" ref="J15208">IFERROR(IF($B15208=J$1, ($A15208+$C15208) - MAX(IF($B$2:$B15207=$B15208, $A$2:$A15207+$C$2:$C15207)), "")*24*60, "")</f>
        <v/>
      </c>
      <c r="K15208" s="20" t="str" cm="1">
        <f t="array" ref="K15208">IFERROR(IF($B15208=K$1, ($A15208+$C15208) - MAX(IF($B$2:$B15207=$B15208, $A$2:$A15207+$C$2:$C15207)), "")*24*60, "")</f>
        <v/>
      </c>
      <c r="L15208" s="20" t="str" cm="1">
        <f t="array" ref="L15208">IFERROR(IF($B15208=L$1, ($A15208+$C15208) - MAX(IF($B$2:$B15207=$B15208, $A$2:$A15207+$C$2:$C15207)), "")*24*60, "")</f>
        <v/>
      </c>
      <c r="M15208" s="20" t="str" cm="1">
        <f t="array" ref="M15208">IFERROR(IF($B15208=M$1, ($A15208+$C15208) - MAX(IF($B$2:$B15207=$B15208, $A$2:$A15207+$C$2:$C15207)), "")*24*60, "")</f>
        <v/>
      </c>
      <c r="N15208" s="20" t="str" cm="1">
        <f t="array" ref="N15208">IFERROR(IF($B15208=N$1, ($A15208+$C15208) - MAX(IF($B$2:$B15207=$B15208, $A$2:$A15207+$C$2:$C15207)), "")*24*60, "")</f>
        <v/>
      </c>
      <c r="O15208" s="20" t="str" cm="1">
        <f t="array" ref="O15208">IFERROR(IF($B15208=O$1, ($A15208+$C15208) - MAX(IF($B$2:$B15207=$B15208, $A$2:$A15207+$C$2:$C15207)), "")*24*60, "")</f>
        <v/>
      </c>
      <c r="P15208" s="20" t="str" cm="1">
        <f t="array" ref="P15208">IFERROR(IF($B15208=P$1, ($A15208+$C15208) - MAX(IF($B$2:$B15207=$B15208, $A$2:$A15207+$C$2:$C15207)), "")*24*60, "")</f>
        <v/>
      </c>
      <c r="Q15208" s="20" t="str" cm="1">
        <f t="array" ref="Q15208">IFERROR(IF($B15208=Q$1, ($A15208+$C15208) - MAX(IF($B$2:$B15207=$B15208, $A$2:$A15207+$C$2:$C15207)), "")*24*60, "")</f>
        <v/>
      </c>
      <c r="R15208" s="20" t="str" cm="1">
        <f t="array" ref="R15208">IFERROR(IF($B15208=R$1, ($A15208+$C15208) - MAX(IF($B$2:$B15207=$B15208, $A$2:$A15207+$C$2:$C15207)), "")*24*60, "")</f>
        <v/>
      </c>
      <c r="S15208" s="20" t="str" cm="1">
        <f t="array" ref="S15208">IFERROR(IF($B15208=S$1, ($A15208+$C15208) - MAX(IF($B$2:$B15207=$B15208, $A$2:$A15207+$C$2:$C15207)), "")*24*60, "")</f>
        <v/>
      </c>
      <c r="T15208" s="20" t="str" cm="1">
        <f t="array" ref="T15208">IFERROR(IF($B15208=T$1, ($A15208+$C15208) - MAX(IF($B$2:$B15207=$B15208, $A$2:$A15207+$C$2:$C15207)), "")*24*60, "")</f>
        <v/>
      </c>
      <c r="U15208" s="20" t="str" cm="1">
        <f t="array" ref="U15208">IFERROR(IF($B15208=U$1, ($A15208+$C15208) - MAX(IF($B$2:$B15207=$B15208, $A$2:$A15207+$C$2:$C15207)), "")*24*60, "")</f>
        <v/>
      </c>
      <c r="V15208" s="20" t="str" cm="1">
        <f t="array" ref="V15208">IFERROR(IF($B15208=V$1, ($A15208+$C15208) - MAX(IF($B$2:$B15207=$B15208, $A$2:$A15207+$C$2:$C15207)), "")*24*60, "")</f>
        <v/>
      </c>
    </row>
    <row r="15209" spans="1:22" x14ac:dyDescent="0.2">
      <c r="A15209" s="12">
        <f t="shared" ref="A15209:C15209" si="2317">A15208</f>
        <v>46066</v>
      </c>
      <c r="B15209" s="5" t="str">
        <f t="shared" si="2317"/>
        <v>Northern Cardinal</v>
      </c>
      <c r="C15209" s="6">
        <f t="shared" si="2317"/>
        <v>0.77083333333333337</v>
      </c>
      <c r="D15209" s="45"/>
      <c r="E15209" s="5"/>
      <c r="F15209" s="51" t="s">
        <v>26</v>
      </c>
      <c r="G15209" s="52" t="s">
        <v>26</v>
      </c>
      <c r="H15209" s="20">
        <f t="shared" si="2315"/>
        <v>0</v>
      </c>
      <c r="I15209" s="20" cm="1">
        <f t="array" ref="I15209">IFERROR(IF($B15209=I$1, ($A15209+$C15209) - MAX(IF($B$2:$B15208=$B15209, $A$2:$A15208+$C$2:$C15208)), "")*24*60, "")</f>
        <v>0</v>
      </c>
      <c r="J15209" s="20" t="str" cm="1">
        <f t="array" ref="J15209">IFERROR(IF($B15209=J$1, ($A15209+$C15209) - MAX(IF($B$2:$B15208=$B15209, $A$2:$A15208+$C$2:$C15208)), "")*24*60, "")</f>
        <v/>
      </c>
      <c r="K15209" s="20" t="str" cm="1">
        <f t="array" ref="K15209">IFERROR(IF($B15209=K$1, ($A15209+$C15209) - MAX(IF($B$2:$B15208=$B15209, $A$2:$A15208+$C$2:$C15208)), "")*24*60, "")</f>
        <v/>
      </c>
      <c r="L15209" s="20" t="str" cm="1">
        <f t="array" ref="L15209">IFERROR(IF($B15209=L$1, ($A15209+$C15209) - MAX(IF($B$2:$B15208=$B15209, $A$2:$A15208+$C$2:$C15208)), "")*24*60, "")</f>
        <v/>
      </c>
      <c r="M15209" s="20" t="str" cm="1">
        <f t="array" ref="M15209">IFERROR(IF($B15209=M$1, ($A15209+$C15209) - MAX(IF($B$2:$B15208=$B15209, $A$2:$A15208+$C$2:$C15208)), "")*24*60, "")</f>
        <v/>
      </c>
      <c r="N15209" s="20" t="str" cm="1">
        <f t="array" ref="N15209">IFERROR(IF($B15209=N$1, ($A15209+$C15209) - MAX(IF($B$2:$B15208=$B15209, $A$2:$A15208+$C$2:$C15208)), "")*24*60, "")</f>
        <v/>
      </c>
      <c r="O15209" s="20" t="str" cm="1">
        <f t="array" ref="O15209">IFERROR(IF($B15209=O$1, ($A15209+$C15209) - MAX(IF($B$2:$B15208=$B15209, $A$2:$A15208+$C$2:$C15208)), "")*24*60, "")</f>
        <v/>
      </c>
      <c r="P15209" s="20" t="str" cm="1">
        <f t="array" ref="P15209">IFERROR(IF($B15209=P$1, ($A15209+$C15209) - MAX(IF($B$2:$B15208=$B15209, $A$2:$A15208+$C$2:$C15208)), "")*24*60, "")</f>
        <v/>
      </c>
      <c r="Q15209" s="20" t="str" cm="1">
        <f t="array" ref="Q15209">IFERROR(IF($B15209=Q$1, ($A15209+$C15209) - MAX(IF($B$2:$B15208=$B15209, $A$2:$A15208+$C$2:$C15208)), "")*24*60, "")</f>
        <v/>
      </c>
      <c r="R15209" s="20" t="str" cm="1">
        <f t="array" ref="R15209">IFERROR(IF($B15209=R$1, ($A15209+$C15209) - MAX(IF($B$2:$B15208=$B15209, $A$2:$A15208+$C$2:$C15208)), "")*24*60, "")</f>
        <v/>
      </c>
      <c r="S15209" s="20" t="str" cm="1">
        <f t="array" ref="S15209">IFERROR(IF($B15209=S$1, ($A15209+$C15209) - MAX(IF($B$2:$B15208=$B15209, $A$2:$A15208+$C$2:$C15208)), "")*24*60, "")</f>
        <v/>
      </c>
      <c r="T15209" s="20" t="str" cm="1">
        <f t="array" ref="T15209">IFERROR(IF($B15209=T$1, ($A15209+$C15209) - MAX(IF($B$2:$B15208=$B15209, $A$2:$A15208+$C$2:$C15208)), "")*24*60, "")</f>
        <v/>
      </c>
      <c r="U15209" s="20" t="str" cm="1">
        <f t="array" ref="U15209">IFERROR(IF($B15209=U$1, ($A15209+$C15209) - MAX(IF($B$2:$B15208=$B15209, $A$2:$A15208+$C$2:$C15208)), "")*24*60, "")</f>
        <v/>
      </c>
      <c r="V15209" s="20" t="str" cm="1">
        <f t="array" ref="V15209">IFERROR(IF($B15209=V$1, ($A15209+$C15209) - MAX(IF($B$2:$B15208=$B15209, $A$2:$A15208+$C$2:$C15208)), "")*24*60, "")</f>
        <v/>
      </c>
    </row>
    <row r="15210" spans="1:22" x14ac:dyDescent="0.2">
      <c r="A15210" s="12">
        <f t="shared" ref="A15210:C15210" si="2318">A15209</f>
        <v>46066</v>
      </c>
      <c r="B15210" s="5" t="str">
        <f t="shared" si="2318"/>
        <v>Northern Cardinal</v>
      </c>
      <c r="C15210" s="6">
        <f t="shared" si="2318"/>
        <v>0.77083333333333337</v>
      </c>
      <c r="D15210" s="45"/>
      <c r="E15210" s="5"/>
      <c r="F15210" s="51" t="s">
        <v>26</v>
      </c>
      <c r="G15210" s="52" t="s">
        <v>26</v>
      </c>
      <c r="H15210" s="20">
        <f t="shared" si="2315"/>
        <v>0</v>
      </c>
      <c r="I15210" s="20" cm="1">
        <f t="array" ref="I15210">IFERROR(IF($B15210=I$1, ($A15210+$C15210) - MAX(IF($B$2:$B15209=$B15210, $A$2:$A15209+$C$2:$C15209)), "")*24*60, "")</f>
        <v>0</v>
      </c>
      <c r="J15210" s="20" t="str" cm="1">
        <f t="array" ref="J15210">IFERROR(IF($B15210=J$1, ($A15210+$C15210) - MAX(IF($B$2:$B15209=$B15210, $A$2:$A15209+$C$2:$C15209)), "")*24*60, "")</f>
        <v/>
      </c>
      <c r="K15210" s="20" t="str" cm="1">
        <f t="array" ref="K15210">IFERROR(IF($B15210=K$1, ($A15210+$C15210) - MAX(IF($B$2:$B15209=$B15210, $A$2:$A15209+$C$2:$C15209)), "")*24*60, "")</f>
        <v/>
      </c>
      <c r="L15210" s="20" t="str" cm="1">
        <f t="array" ref="L15210">IFERROR(IF($B15210=L$1, ($A15210+$C15210) - MAX(IF($B$2:$B15209=$B15210, $A$2:$A15209+$C$2:$C15209)), "")*24*60, "")</f>
        <v/>
      </c>
      <c r="M15210" s="20" t="str" cm="1">
        <f t="array" ref="M15210">IFERROR(IF($B15210=M$1, ($A15210+$C15210) - MAX(IF($B$2:$B15209=$B15210, $A$2:$A15209+$C$2:$C15209)), "")*24*60, "")</f>
        <v/>
      </c>
      <c r="N15210" s="20" t="str" cm="1">
        <f t="array" ref="N15210">IFERROR(IF($B15210=N$1, ($A15210+$C15210) - MAX(IF($B$2:$B15209=$B15210, $A$2:$A15209+$C$2:$C15209)), "")*24*60, "")</f>
        <v/>
      </c>
      <c r="O15210" s="20" t="str" cm="1">
        <f t="array" ref="O15210">IFERROR(IF($B15210=O$1, ($A15210+$C15210) - MAX(IF($B$2:$B15209=$B15210, $A$2:$A15209+$C$2:$C15209)), "")*24*60, "")</f>
        <v/>
      </c>
      <c r="P15210" s="20" t="str" cm="1">
        <f t="array" ref="P15210">IFERROR(IF($B15210=P$1, ($A15210+$C15210) - MAX(IF($B$2:$B15209=$B15210, $A$2:$A15209+$C$2:$C15209)), "")*24*60, "")</f>
        <v/>
      </c>
      <c r="Q15210" s="20" t="str" cm="1">
        <f t="array" ref="Q15210">IFERROR(IF($B15210=Q$1, ($A15210+$C15210) - MAX(IF($B$2:$B15209=$B15210, $A$2:$A15209+$C$2:$C15209)), "")*24*60, "")</f>
        <v/>
      </c>
      <c r="R15210" s="20" t="str" cm="1">
        <f t="array" ref="R15210">IFERROR(IF($B15210=R$1, ($A15210+$C15210) - MAX(IF($B$2:$B15209=$B15210, $A$2:$A15209+$C$2:$C15209)), "")*24*60, "")</f>
        <v/>
      </c>
      <c r="S15210" s="20" t="str" cm="1">
        <f t="array" ref="S15210">IFERROR(IF($B15210=S$1, ($A15210+$C15210) - MAX(IF($B$2:$B15209=$B15210, $A$2:$A15209+$C$2:$C15209)), "")*24*60, "")</f>
        <v/>
      </c>
      <c r="T15210" s="20" t="str" cm="1">
        <f t="array" ref="T15210">IFERROR(IF($B15210=T$1, ($A15210+$C15210) - MAX(IF($B$2:$B15209=$B15210, $A$2:$A15209+$C$2:$C15209)), "")*24*60, "")</f>
        <v/>
      </c>
      <c r="U15210" s="20" t="str" cm="1">
        <f t="array" ref="U15210">IFERROR(IF($B15210=U$1, ($A15210+$C15210) - MAX(IF($B$2:$B15209=$B15210, $A$2:$A15209+$C$2:$C15209)), "")*24*60, "")</f>
        <v/>
      </c>
      <c r="V15210" s="20" t="str" cm="1">
        <f t="array" ref="V15210">IFERROR(IF($B15210=V$1, ($A15210+$C15210) - MAX(IF($B$2:$B15209=$B15210, $A$2:$A15209+$C$2:$C15209)), "")*24*60, "")</f>
        <v/>
      </c>
    </row>
    <row r="15211" spans="1:22" x14ac:dyDescent="0.2">
      <c r="A15211" s="12">
        <f t="shared" ref="A15211:C15211" si="2319">A15210</f>
        <v>46066</v>
      </c>
      <c r="B15211" s="5" t="str">
        <f t="shared" si="2319"/>
        <v>Northern Cardinal</v>
      </c>
      <c r="C15211" s="6">
        <f t="shared" si="2319"/>
        <v>0.77083333333333337</v>
      </c>
      <c r="D15211" s="45"/>
      <c r="E15211" s="5"/>
      <c r="F15211" s="51" t="s">
        <v>26</v>
      </c>
      <c r="G15211" s="52" t="s">
        <v>26</v>
      </c>
      <c r="H15211" s="20">
        <f t="shared" si="2315"/>
        <v>0</v>
      </c>
      <c r="I15211" s="20" cm="1">
        <f t="array" ref="I15211">IFERROR(IF($B15211=I$1, ($A15211+$C15211) - MAX(IF($B$2:$B15210=$B15211, $A$2:$A15210+$C$2:$C15210)), "")*24*60, "")</f>
        <v>0</v>
      </c>
      <c r="J15211" s="20" t="str" cm="1">
        <f t="array" ref="J15211">IFERROR(IF($B15211=J$1, ($A15211+$C15211) - MAX(IF($B$2:$B15210=$B15211, $A$2:$A15210+$C$2:$C15210)), "")*24*60, "")</f>
        <v/>
      </c>
      <c r="K15211" s="20" t="str" cm="1">
        <f t="array" ref="K15211">IFERROR(IF($B15211=K$1, ($A15211+$C15211) - MAX(IF($B$2:$B15210=$B15211, $A$2:$A15210+$C$2:$C15210)), "")*24*60, "")</f>
        <v/>
      </c>
      <c r="L15211" s="20" t="str" cm="1">
        <f t="array" ref="L15211">IFERROR(IF($B15211=L$1, ($A15211+$C15211) - MAX(IF($B$2:$B15210=$B15211, $A$2:$A15210+$C$2:$C15210)), "")*24*60, "")</f>
        <v/>
      </c>
      <c r="M15211" s="20" t="str" cm="1">
        <f t="array" ref="M15211">IFERROR(IF($B15211=M$1, ($A15211+$C15211) - MAX(IF($B$2:$B15210=$B15211, $A$2:$A15210+$C$2:$C15210)), "")*24*60, "")</f>
        <v/>
      </c>
      <c r="N15211" s="20" t="str" cm="1">
        <f t="array" ref="N15211">IFERROR(IF($B15211=N$1, ($A15211+$C15211) - MAX(IF($B$2:$B15210=$B15211, $A$2:$A15210+$C$2:$C15210)), "")*24*60, "")</f>
        <v/>
      </c>
      <c r="O15211" s="20" t="str" cm="1">
        <f t="array" ref="O15211">IFERROR(IF($B15211=O$1, ($A15211+$C15211) - MAX(IF($B$2:$B15210=$B15211, $A$2:$A15210+$C$2:$C15210)), "")*24*60, "")</f>
        <v/>
      </c>
      <c r="P15211" s="20" t="str" cm="1">
        <f t="array" ref="P15211">IFERROR(IF($B15211=P$1, ($A15211+$C15211) - MAX(IF($B$2:$B15210=$B15211, $A$2:$A15210+$C$2:$C15210)), "")*24*60, "")</f>
        <v/>
      </c>
      <c r="Q15211" s="20" t="str" cm="1">
        <f t="array" ref="Q15211">IFERROR(IF($B15211=Q$1, ($A15211+$C15211) - MAX(IF($B$2:$B15210=$B15211, $A$2:$A15210+$C$2:$C15210)), "")*24*60, "")</f>
        <v/>
      </c>
      <c r="R15211" s="20" t="str" cm="1">
        <f t="array" ref="R15211">IFERROR(IF($B15211=R$1, ($A15211+$C15211) - MAX(IF($B$2:$B15210=$B15211, $A$2:$A15210+$C$2:$C15210)), "")*24*60, "")</f>
        <v/>
      </c>
      <c r="S15211" s="20" t="str" cm="1">
        <f t="array" ref="S15211">IFERROR(IF($B15211=S$1, ($A15211+$C15211) - MAX(IF($B$2:$B15210=$B15211, $A$2:$A15210+$C$2:$C15210)), "")*24*60, "")</f>
        <v/>
      </c>
      <c r="T15211" s="20" t="str" cm="1">
        <f t="array" ref="T15211">IFERROR(IF($B15211=T$1, ($A15211+$C15211) - MAX(IF($B$2:$B15210=$B15211, $A$2:$A15210+$C$2:$C15210)), "")*24*60, "")</f>
        <v/>
      </c>
      <c r="U15211" s="20" t="str" cm="1">
        <f t="array" ref="U15211">IFERROR(IF($B15211=U$1, ($A15211+$C15211) - MAX(IF($B$2:$B15210=$B15211, $A$2:$A15210+$C$2:$C15210)), "")*24*60, "")</f>
        <v/>
      </c>
      <c r="V15211" s="20" t="str" cm="1">
        <f t="array" ref="V15211">IFERROR(IF($B15211=V$1, ($A15211+$C15211) - MAX(IF($B$2:$B15210=$B15211, $A$2:$A15210+$C$2:$C15210)), "")*24*60, "")</f>
        <v/>
      </c>
    </row>
    <row r="15212" spans="1:22" x14ac:dyDescent="0.2">
      <c r="A15212" s="12">
        <f t="shared" ref="A15212:C15212" si="2320">A15211</f>
        <v>46066</v>
      </c>
      <c r="B15212" s="5" t="str">
        <f t="shared" si="2320"/>
        <v>Northern Cardinal</v>
      </c>
      <c r="C15212" s="6">
        <f t="shared" si="2320"/>
        <v>0.77083333333333337</v>
      </c>
      <c r="D15212" s="45"/>
      <c r="E15212" s="5"/>
      <c r="F15212" s="51" t="s">
        <v>26</v>
      </c>
      <c r="G15212" s="52" t="s">
        <v>26</v>
      </c>
      <c r="H15212" s="20">
        <f t="shared" si="2315"/>
        <v>0</v>
      </c>
      <c r="I15212" s="20" cm="1">
        <f t="array" ref="I15212">IFERROR(IF($B15212=I$1, ($A15212+$C15212) - MAX(IF($B$2:$B15211=$B15212, $A$2:$A15211+$C$2:$C15211)), "")*24*60, "")</f>
        <v>0</v>
      </c>
      <c r="J15212" s="20" t="str" cm="1">
        <f t="array" ref="J15212">IFERROR(IF($B15212=J$1, ($A15212+$C15212) - MAX(IF($B$2:$B15211=$B15212, $A$2:$A15211+$C$2:$C15211)), "")*24*60, "")</f>
        <v/>
      </c>
      <c r="K15212" s="20" t="str" cm="1">
        <f t="array" ref="K15212">IFERROR(IF($B15212=K$1, ($A15212+$C15212) - MAX(IF($B$2:$B15211=$B15212, $A$2:$A15211+$C$2:$C15211)), "")*24*60, "")</f>
        <v/>
      </c>
      <c r="L15212" s="20" t="str" cm="1">
        <f t="array" ref="L15212">IFERROR(IF($B15212=L$1, ($A15212+$C15212) - MAX(IF($B$2:$B15211=$B15212, $A$2:$A15211+$C$2:$C15211)), "")*24*60, "")</f>
        <v/>
      </c>
      <c r="M15212" s="20" t="str" cm="1">
        <f t="array" ref="M15212">IFERROR(IF($B15212=M$1, ($A15212+$C15212) - MAX(IF($B$2:$B15211=$B15212, $A$2:$A15211+$C$2:$C15211)), "")*24*60, "")</f>
        <v/>
      </c>
      <c r="N15212" s="20" t="str" cm="1">
        <f t="array" ref="N15212">IFERROR(IF($B15212=N$1, ($A15212+$C15212) - MAX(IF($B$2:$B15211=$B15212, $A$2:$A15211+$C$2:$C15211)), "")*24*60, "")</f>
        <v/>
      </c>
      <c r="O15212" s="20" t="str" cm="1">
        <f t="array" ref="O15212">IFERROR(IF($B15212=O$1, ($A15212+$C15212) - MAX(IF($B$2:$B15211=$B15212, $A$2:$A15211+$C$2:$C15211)), "")*24*60, "")</f>
        <v/>
      </c>
      <c r="P15212" s="20" t="str" cm="1">
        <f t="array" ref="P15212">IFERROR(IF($B15212=P$1, ($A15212+$C15212) - MAX(IF($B$2:$B15211=$B15212, $A$2:$A15211+$C$2:$C15211)), "")*24*60, "")</f>
        <v/>
      </c>
      <c r="Q15212" s="20" t="str" cm="1">
        <f t="array" ref="Q15212">IFERROR(IF($B15212=Q$1, ($A15212+$C15212) - MAX(IF($B$2:$B15211=$B15212, $A$2:$A15211+$C$2:$C15211)), "")*24*60, "")</f>
        <v/>
      </c>
      <c r="R15212" s="20" t="str" cm="1">
        <f t="array" ref="R15212">IFERROR(IF($B15212=R$1, ($A15212+$C15212) - MAX(IF($B$2:$B15211=$B15212, $A$2:$A15211+$C$2:$C15211)), "")*24*60, "")</f>
        <v/>
      </c>
      <c r="S15212" s="20" t="str" cm="1">
        <f t="array" ref="S15212">IFERROR(IF($B15212=S$1, ($A15212+$C15212) - MAX(IF($B$2:$B15211=$B15212, $A$2:$A15211+$C$2:$C15211)), "")*24*60, "")</f>
        <v/>
      </c>
      <c r="T15212" s="20" t="str" cm="1">
        <f t="array" ref="T15212">IFERROR(IF($B15212=T$1, ($A15212+$C15212) - MAX(IF($B$2:$B15211=$B15212, $A$2:$A15211+$C$2:$C15211)), "")*24*60, "")</f>
        <v/>
      </c>
      <c r="U15212" s="20" t="str" cm="1">
        <f t="array" ref="U15212">IFERROR(IF($B15212=U$1, ($A15212+$C15212) - MAX(IF($B$2:$B15211=$B15212, $A$2:$A15211+$C$2:$C15211)), "")*24*60, "")</f>
        <v/>
      </c>
      <c r="V15212" s="20" t="str" cm="1">
        <f t="array" ref="V15212">IFERROR(IF($B15212=V$1, ($A15212+$C15212) - MAX(IF($B$2:$B15211=$B15212, $A$2:$A15211+$C$2:$C15211)), "")*24*60, "")</f>
        <v/>
      </c>
    </row>
    <row r="15213" spans="1:22" x14ac:dyDescent="0.2">
      <c r="A15213" s="12">
        <f t="shared" ref="A15213:C15213" si="2321">A15212</f>
        <v>46066</v>
      </c>
      <c r="B15213" s="5" t="str">
        <f t="shared" si="2321"/>
        <v>Northern Cardinal</v>
      </c>
      <c r="C15213" s="6">
        <f t="shared" si="2321"/>
        <v>0.77083333333333337</v>
      </c>
      <c r="D15213" s="45"/>
      <c r="E15213" s="5"/>
      <c r="F15213" s="51" t="s">
        <v>26</v>
      </c>
      <c r="G15213" s="52" t="s">
        <v>26</v>
      </c>
      <c r="H15213" s="20">
        <f t="shared" si="2315"/>
        <v>0</v>
      </c>
      <c r="I15213" s="20" cm="1">
        <f t="array" ref="I15213">IFERROR(IF($B15213=I$1, ($A15213+$C15213) - MAX(IF($B$2:$B15212=$B15213, $A$2:$A15212+$C$2:$C15212)), "")*24*60, "")</f>
        <v>0</v>
      </c>
      <c r="J15213" s="20" t="str" cm="1">
        <f t="array" ref="J15213">IFERROR(IF($B15213=J$1, ($A15213+$C15213) - MAX(IF($B$2:$B15212=$B15213, $A$2:$A15212+$C$2:$C15212)), "")*24*60, "")</f>
        <v/>
      </c>
      <c r="K15213" s="20" t="str" cm="1">
        <f t="array" ref="K15213">IFERROR(IF($B15213=K$1, ($A15213+$C15213) - MAX(IF($B$2:$B15212=$B15213, $A$2:$A15212+$C$2:$C15212)), "")*24*60, "")</f>
        <v/>
      </c>
      <c r="L15213" s="20" t="str" cm="1">
        <f t="array" ref="L15213">IFERROR(IF($B15213=L$1, ($A15213+$C15213) - MAX(IF($B$2:$B15212=$B15213, $A$2:$A15212+$C$2:$C15212)), "")*24*60, "")</f>
        <v/>
      </c>
      <c r="M15213" s="20" t="str" cm="1">
        <f t="array" ref="M15213">IFERROR(IF($B15213=M$1, ($A15213+$C15213) - MAX(IF($B$2:$B15212=$B15213, $A$2:$A15212+$C$2:$C15212)), "")*24*60, "")</f>
        <v/>
      </c>
      <c r="N15213" s="20" t="str" cm="1">
        <f t="array" ref="N15213">IFERROR(IF($B15213=N$1, ($A15213+$C15213) - MAX(IF($B$2:$B15212=$B15213, $A$2:$A15212+$C$2:$C15212)), "")*24*60, "")</f>
        <v/>
      </c>
      <c r="O15213" s="20" t="str" cm="1">
        <f t="array" ref="O15213">IFERROR(IF($B15213=O$1, ($A15213+$C15213) - MAX(IF($B$2:$B15212=$B15213, $A$2:$A15212+$C$2:$C15212)), "")*24*60, "")</f>
        <v/>
      </c>
      <c r="P15213" s="20" t="str" cm="1">
        <f t="array" ref="P15213">IFERROR(IF($B15213=P$1, ($A15213+$C15213) - MAX(IF($B$2:$B15212=$B15213, $A$2:$A15212+$C$2:$C15212)), "")*24*60, "")</f>
        <v/>
      </c>
      <c r="Q15213" s="20" t="str" cm="1">
        <f t="array" ref="Q15213">IFERROR(IF($B15213=Q$1, ($A15213+$C15213) - MAX(IF($B$2:$B15212=$B15213, $A$2:$A15212+$C$2:$C15212)), "")*24*60, "")</f>
        <v/>
      </c>
      <c r="R15213" s="20" t="str" cm="1">
        <f t="array" ref="R15213">IFERROR(IF($B15213=R$1, ($A15213+$C15213) - MAX(IF($B$2:$B15212=$B15213, $A$2:$A15212+$C$2:$C15212)), "")*24*60, "")</f>
        <v/>
      </c>
      <c r="S15213" s="20" t="str" cm="1">
        <f t="array" ref="S15213">IFERROR(IF($B15213=S$1, ($A15213+$C15213) - MAX(IF($B$2:$B15212=$B15213, $A$2:$A15212+$C$2:$C15212)), "")*24*60, "")</f>
        <v/>
      </c>
      <c r="T15213" s="20" t="str" cm="1">
        <f t="array" ref="T15213">IFERROR(IF($B15213=T$1, ($A15213+$C15213) - MAX(IF($B$2:$B15212=$B15213, $A$2:$A15212+$C$2:$C15212)), "")*24*60, "")</f>
        <v/>
      </c>
      <c r="U15213" s="20" t="str" cm="1">
        <f t="array" ref="U15213">IFERROR(IF($B15213=U$1, ($A15213+$C15213) - MAX(IF($B$2:$B15212=$B15213, $A$2:$A15212+$C$2:$C15212)), "")*24*60, "")</f>
        <v/>
      </c>
      <c r="V15213" s="20" t="str" cm="1">
        <f t="array" ref="V15213">IFERROR(IF($B15213=V$1, ($A15213+$C15213) - MAX(IF($B$2:$B15212=$B15213, $A$2:$A15212+$C$2:$C15212)), "")*24*60, "")</f>
        <v/>
      </c>
    </row>
    <row r="15214" spans="1:22" x14ac:dyDescent="0.2">
      <c r="A15214" s="12">
        <f t="shared" ref="A15214:C15214" si="2322">A15213</f>
        <v>46066</v>
      </c>
      <c r="B15214" s="5" t="str">
        <f t="shared" si="2322"/>
        <v>Northern Cardinal</v>
      </c>
      <c r="C15214" s="6">
        <f t="shared" si="2322"/>
        <v>0.77083333333333337</v>
      </c>
      <c r="D15214" s="45"/>
      <c r="E15214" s="5"/>
      <c r="F15214" s="51" t="s">
        <v>26</v>
      </c>
      <c r="G15214" s="52" t="s">
        <v>26</v>
      </c>
      <c r="H15214" s="20">
        <f t="shared" si="2315"/>
        <v>0</v>
      </c>
      <c r="I15214" s="20" cm="1">
        <f t="array" ref="I15214">IFERROR(IF($B15214=I$1, ($A15214+$C15214) - MAX(IF($B$2:$B15213=$B15214, $A$2:$A15213+$C$2:$C15213)), "")*24*60, "")</f>
        <v>0</v>
      </c>
      <c r="J15214" s="20" t="str" cm="1">
        <f t="array" ref="J15214">IFERROR(IF($B15214=J$1, ($A15214+$C15214) - MAX(IF($B$2:$B15213=$B15214, $A$2:$A15213+$C$2:$C15213)), "")*24*60, "")</f>
        <v/>
      </c>
      <c r="K15214" s="20" t="str" cm="1">
        <f t="array" ref="K15214">IFERROR(IF($B15214=K$1, ($A15214+$C15214) - MAX(IF($B$2:$B15213=$B15214, $A$2:$A15213+$C$2:$C15213)), "")*24*60, "")</f>
        <v/>
      </c>
      <c r="L15214" s="20" t="str" cm="1">
        <f t="array" ref="L15214">IFERROR(IF($B15214=L$1, ($A15214+$C15214) - MAX(IF($B$2:$B15213=$B15214, $A$2:$A15213+$C$2:$C15213)), "")*24*60, "")</f>
        <v/>
      </c>
      <c r="M15214" s="20" t="str" cm="1">
        <f t="array" ref="M15214">IFERROR(IF($B15214=M$1, ($A15214+$C15214) - MAX(IF($B$2:$B15213=$B15214, $A$2:$A15213+$C$2:$C15213)), "")*24*60, "")</f>
        <v/>
      </c>
      <c r="N15214" s="20" t="str" cm="1">
        <f t="array" ref="N15214">IFERROR(IF($B15214=N$1, ($A15214+$C15214) - MAX(IF($B$2:$B15213=$B15214, $A$2:$A15213+$C$2:$C15213)), "")*24*60, "")</f>
        <v/>
      </c>
      <c r="O15214" s="20" t="str" cm="1">
        <f t="array" ref="O15214">IFERROR(IF($B15214=O$1, ($A15214+$C15214) - MAX(IF($B$2:$B15213=$B15214, $A$2:$A15213+$C$2:$C15213)), "")*24*60, "")</f>
        <v/>
      </c>
      <c r="P15214" s="20" t="str" cm="1">
        <f t="array" ref="P15214">IFERROR(IF($B15214=P$1, ($A15214+$C15214) - MAX(IF($B$2:$B15213=$B15214, $A$2:$A15213+$C$2:$C15213)), "")*24*60, "")</f>
        <v/>
      </c>
      <c r="Q15214" s="20" t="str" cm="1">
        <f t="array" ref="Q15214">IFERROR(IF($B15214=Q$1, ($A15214+$C15214) - MAX(IF($B$2:$B15213=$B15214, $A$2:$A15213+$C$2:$C15213)), "")*24*60, "")</f>
        <v/>
      </c>
      <c r="R15214" s="20" t="str" cm="1">
        <f t="array" ref="R15214">IFERROR(IF($B15214=R$1, ($A15214+$C15214) - MAX(IF($B$2:$B15213=$B15214, $A$2:$A15213+$C$2:$C15213)), "")*24*60, "")</f>
        <v/>
      </c>
      <c r="S15214" s="20" t="str" cm="1">
        <f t="array" ref="S15214">IFERROR(IF($B15214=S$1, ($A15214+$C15214) - MAX(IF($B$2:$B15213=$B15214, $A$2:$A15213+$C$2:$C15213)), "")*24*60, "")</f>
        <v/>
      </c>
      <c r="T15214" s="20" t="str" cm="1">
        <f t="array" ref="T15214">IFERROR(IF($B15214=T$1, ($A15214+$C15214) - MAX(IF($B$2:$B15213=$B15214, $A$2:$A15213+$C$2:$C15213)), "")*24*60, "")</f>
        <v/>
      </c>
      <c r="U15214" s="20" t="str" cm="1">
        <f t="array" ref="U15214">IFERROR(IF($B15214=U$1, ($A15214+$C15214) - MAX(IF($B$2:$B15213=$B15214, $A$2:$A15213+$C$2:$C15213)), "")*24*60, "")</f>
        <v/>
      </c>
      <c r="V15214" s="20" t="str" cm="1">
        <f t="array" ref="V15214">IFERROR(IF($B15214=V$1, ($A15214+$C15214) - MAX(IF($B$2:$B15213=$B15214, $A$2:$A15213+$C$2:$C15213)), "")*24*60, "")</f>
        <v/>
      </c>
    </row>
    <row r="15215" spans="1:22" x14ac:dyDescent="0.2">
      <c r="A15215" s="12">
        <f t="shared" ref="A15215:C15215" si="2323">A15214</f>
        <v>46066</v>
      </c>
      <c r="B15215" s="5" t="str">
        <f t="shared" si="2323"/>
        <v>Northern Cardinal</v>
      </c>
      <c r="C15215" s="6">
        <f t="shared" si="2323"/>
        <v>0.77083333333333337</v>
      </c>
      <c r="D15215" s="45"/>
      <c r="E15215" s="5"/>
      <c r="F15215" s="51" t="s">
        <v>26</v>
      </c>
      <c r="G15215" s="52" t="s">
        <v>26</v>
      </c>
      <c r="H15215" s="20">
        <f t="shared" si="2315"/>
        <v>0</v>
      </c>
      <c r="I15215" s="20" cm="1">
        <f t="array" ref="I15215">IFERROR(IF($B15215=I$1, ($A15215+$C15215) - MAX(IF($B$2:$B15214=$B15215, $A$2:$A15214+$C$2:$C15214)), "")*24*60, "")</f>
        <v>0</v>
      </c>
      <c r="J15215" s="20" t="str" cm="1">
        <f t="array" ref="J15215">IFERROR(IF($B15215=J$1, ($A15215+$C15215) - MAX(IF($B$2:$B15214=$B15215, $A$2:$A15214+$C$2:$C15214)), "")*24*60, "")</f>
        <v/>
      </c>
      <c r="K15215" s="20" t="str" cm="1">
        <f t="array" ref="K15215">IFERROR(IF($B15215=K$1, ($A15215+$C15215) - MAX(IF($B$2:$B15214=$B15215, $A$2:$A15214+$C$2:$C15214)), "")*24*60, "")</f>
        <v/>
      </c>
      <c r="L15215" s="20" t="str" cm="1">
        <f t="array" ref="L15215">IFERROR(IF($B15215=L$1, ($A15215+$C15215) - MAX(IF($B$2:$B15214=$B15215, $A$2:$A15214+$C$2:$C15214)), "")*24*60, "")</f>
        <v/>
      </c>
      <c r="M15215" s="20" t="str" cm="1">
        <f t="array" ref="M15215">IFERROR(IF($B15215=M$1, ($A15215+$C15215) - MAX(IF($B$2:$B15214=$B15215, $A$2:$A15214+$C$2:$C15214)), "")*24*60, "")</f>
        <v/>
      </c>
      <c r="N15215" s="20" t="str" cm="1">
        <f t="array" ref="N15215">IFERROR(IF($B15215=N$1, ($A15215+$C15215) - MAX(IF($B$2:$B15214=$B15215, $A$2:$A15214+$C$2:$C15214)), "")*24*60, "")</f>
        <v/>
      </c>
      <c r="O15215" s="20" t="str" cm="1">
        <f t="array" ref="O15215">IFERROR(IF($B15215=O$1, ($A15215+$C15215) - MAX(IF($B$2:$B15214=$B15215, $A$2:$A15214+$C$2:$C15214)), "")*24*60, "")</f>
        <v/>
      </c>
      <c r="P15215" s="20" t="str" cm="1">
        <f t="array" ref="P15215">IFERROR(IF($B15215=P$1, ($A15215+$C15215) - MAX(IF($B$2:$B15214=$B15215, $A$2:$A15214+$C$2:$C15214)), "")*24*60, "")</f>
        <v/>
      </c>
      <c r="Q15215" s="20" t="str" cm="1">
        <f t="array" ref="Q15215">IFERROR(IF($B15215=Q$1, ($A15215+$C15215) - MAX(IF($B$2:$B15214=$B15215, $A$2:$A15214+$C$2:$C15214)), "")*24*60, "")</f>
        <v/>
      </c>
      <c r="R15215" s="20" t="str" cm="1">
        <f t="array" ref="R15215">IFERROR(IF($B15215=R$1, ($A15215+$C15215) - MAX(IF($B$2:$B15214=$B15215, $A$2:$A15214+$C$2:$C15214)), "")*24*60, "")</f>
        <v/>
      </c>
      <c r="S15215" s="20" t="str" cm="1">
        <f t="array" ref="S15215">IFERROR(IF($B15215=S$1, ($A15215+$C15215) - MAX(IF($B$2:$B15214=$B15215, $A$2:$A15214+$C$2:$C15214)), "")*24*60, "")</f>
        <v/>
      </c>
      <c r="T15215" s="20" t="str" cm="1">
        <f t="array" ref="T15215">IFERROR(IF($B15215=T$1, ($A15215+$C15215) - MAX(IF($B$2:$B15214=$B15215, $A$2:$A15214+$C$2:$C15214)), "")*24*60, "")</f>
        <v/>
      </c>
      <c r="U15215" s="20" t="str" cm="1">
        <f t="array" ref="U15215">IFERROR(IF($B15215=U$1, ($A15215+$C15215) - MAX(IF($B$2:$B15214=$B15215, $A$2:$A15214+$C$2:$C15214)), "")*24*60, "")</f>
        <v/>
      </c>
      <c r="V15215" s="20" t="str" cm="1">
        <f t="array" ref="V15215">IFERROR(IF($B15215=V$1, ($A15215+$C15215) - MAX(IF($B$2:$B15214=$B15215, $A$2:$A15214+$C$2:$C15214)), "")*24*60, "")</f>
        <v/>
      </c>
    </row>
    <row r="15216" spans="1:22" x14ac:dyDescent="0.2">
      <c r="A15216" s="12">
        <f t="shared" ref="A15216:C15216" si="2324">A15215</f>
        <v>46066</v>
      </c>
      <c r="B15216" s="5" t="str">
        <f t="shared" si="2324"/>
        <v>Northern Cardinal</v>
      </c>
      <c r="C15216" s="6">
        <f t="shared" si="2324"/>
        <v>0.77083333333333337</v>
      </c>
      <c r="D15216" s="45"/>
      <c r="E15216" s="5"/>
      <c r="F15216" s="51" t="s">
        <v>26</v>
      </c>
      <c r="G15216" s="52" t="s">
        <v>26</v>
      </c>
      <c r="H15216" s="20">
        <f t="shared" si="2315"/>
        <v>0</v>
      </c>
      <c r="I15216" s="20" cm="1">
        <f t="array" ref="I15216">IFERROR(IF($B15216=I$1, ($A15216+$C15216) - MAX(IF($B$2:$B15215=$B15216, $A$2:$A15215+$C$2:$C15215)), "")*24*60, "")</f>
        <v>0</v>
      </c>
      <c r="J15216" s="20" t="str" cm="1">
        <f t="array" ref="J15216">IFERROR(IF($B15216=J$1, ($A15216+$C15216) - MAX(IF($B$2:$B15215=$B15216, $A$2:$A15215+$C$2:$C15215)), "")*24*60, "")</f>
        <v/>
      </c>
      <c r="K15216" s="20" t="str" cm="1">
        <f t="array" ref="K15216">IFERROR(IF($B15216=K$1, ($A15216+$C15216) - MAX(IF($B$2:$B15215=$B15216, $A$2:$A15215+$C$2:$C15215)), "")*24*60, "")</f>
        <v/>
      </c>
      <c r="L15216" s="20" t="str" cm="1">
        <f t="array" ref="L15216">IFERROR(IF($B15216=L$1, ($A15216+$C15216) - MAX(IF($B$2:$B15215=$B15216, $A$2:$A15215+$C$2:$C15215)), "")*24*60, "")</f>
        <v/>
      </c>
      <c r="M15216" s="20" t="str" cm="1">
        <f t="array" ref="M15216">IFERROR(IF($B15216=M$1, ($A15216+$C15216) - MAX(IF($B$2:$B15215=$B15216, $A$2:$A15215+$C$2:$C15215)), "")*24*60, "")</f>
        <v/>
      </c>
      <c r="N15216" s="20" t="str" cm="1">
        <f t="array" ref="N15216">IFERROR(IF($B15216=N$1, ($A15216+$C15216) - MAX(IF($B$2:$B15215=$B15216, $A$2:$A15215+$C$2:$C15215)), "")*24*60, "")</f>
        <v/>
      </c>
      <c r="O15216" s="20" t="str" cm="1">
        <f t="array" ref="O15216">IFERROR(IF($B15216=O$1, ($A15216+$C15216) - MAX(IF($B$2:$B15215=$B15216, $A$2:$A15215+$C$2:$C15215)), "")*24*60, "")</f>
        <v/>
      </c>
      <c r="P15216" s="20" t="str" cm="1">
        <f t="array" ref="P15216">IFERROR(IF($B15216=P$1, ($A15216+$C15216) - MAX(IF($B$2:$B15215=$B15216, $A$2:$A15215+$C$2:$C15215)), "")*24*60, "")</f>
        <v/>
      </c>
      <c r="Q15216" s="20" t="str" cm="1">
        <f t="array" ref="Q15216">IFERROR(IF($B15216=Q$1, ($A15216+$C15216) - MAX(IF($B$2:$B15215=$B15216, $A$2:$A15215+$C$2:$C15215)), "")*24*60, "")</f>
        <v/>
      </c>
      <c r="R15216" s="20" t="str" cm="1">
        <f t="array" ref="R15216">IFERROR(IF($B15216=R$1, ($A15216+$C15216) - MAX(IF($B$2:$B15215=$B15216, $A$2:$A15215+$C$2:$C15215)), "")*24*60, "")</f>
        <v/>
      </c>
      <c r="S15216" s="20" t="str" cm="1">
        <f t="array" ref="S15216">IFERROR(IF($B15216=S$1, ($A15216+$C15216) - MAX(IF($B$2:$B15215=$B15216, $A$2:$A15215+$C$2:$C15215)), "")*24*60, "")</f>
        <v/>
      </c>
      <c r="T15216" s="20" t="str" cm="1">
        <f t="array" ref="T15216">IFERROR(IF($B15216=T$1, ($A15216+$C15216) - MAX(IF($B$2:$B15215=$B15216, $A$2:$A15215+$C$2:$C15215)), "")*24*60, "")</f>
        <v/>
      </c>
      <c r="U15216" s="20" t="str" cm="1">
        <f t="array" ref="U15216">IFERROR(IF($B15216=U$1, ($A15216+$C15216) - MAX(IF($B$2:$B15215=$B15216, $A$2:$A15215+$C$2:$C15215)), "")*24*60, "")</f>
        <v/>
      </c>
      <c r="V15216" s="20" t="str" cm="1">
        <f t="array" ref="V15216">IFERROR(IF($B15216=V$1, ($A15216+$C15216) - MAX(IF($B$2:$B15215=$B15216, $A$2:$A15215+$C$2:$C15215)), "")*24*60, "")</f>
        <v/>
      </c>
    </row>
    <row r="15217" spans="1:22" x14ac:dyDescent="0.2">
      <c r="A15217" s="12">
        <f t="shared" ref="A15217:C15217" si="2325">A15216</f>
        <v>46066</v>
      </c>
      <c r="B15217" s="5" t="str">
        <f t="shared" si="2325"/>
        <v>Northern Cardinal</v>
      </c>
      <c r="C15217" s="6">
        <f t="shared" si="2325"/>
        <v>0.77083333333333337</v>
      </c>
      <c r="D15217" s="45"/>
      <c r="E15217" s="5"/>
      <c r="F15217" s="51" t="s">
        <v>26</v>
      </c>
      <c r="G15217" s="52" t="s">
        <v>26</v>
      </c>
      <c r="H15217" s="20">
        <f t="shared" si="2315"/>
        <v>0</v>
      </c>
      <c r="I15217" s="20" cm="1">
        <f t="array" ref="I15217">IFERROR(IF($B15217=I$1, ($A15217+$C15217) - MAX(IF($B$2:$B15216=$B15217, $A$2:$A15216+$C$2:$C15216)), "")*24*60, "")</f>
        <v>0</v>
      </c>
      <c r="J15217" s="20" t="str" cm="1">
        <f t="array" ref="J15217">IFERROR(IF($B15217=J$1, ($A15217+$C15217) - MAX(IF($B$2:$B15216=$B15217, $A$2:$A15216+$C$2:$C15216)), "")*24*60, "")</f>
        <v/>
      </c>
      <c r="K15217" s="20" t="str" cm="1">
        <f t="array" ref="K15217">IFERROR(IF($B15217=K$1, ($A15217+$C15217) - MAX(IF($B$2:$B15216=$B15217, $A$2:$A15216+$C$2:$C15216)), "")*24*60, "")</f>
        <v/>
      </c>
      <c r="L15217" s="20" t="str" cm="1">
        <f t="array" ref="L15217">IFERROR(IF($B15217=L$1, ($A15217+$C15217) - MAX(IF($B$2:$B15216=$B15217, $A$2:$A15216+$C$2:$C15216)), "")*24*60, "")</f>
        <v/>
      </c>
      <c r="M15217" s="20" t="str" cm="1">
        <f t="array" ref="M15217">IFERROR(IF($B15217=M$1, ($A15217+$C15217) - MAX(IF($B$2:$B15216=$B15217, $A$2:$A15216+$C$2:$C15216)), "")*24*60, "")</f>
        <v/>
      </c>
      <c r="N15217" s="20" t="str" cm="1">
        <f t="array" ref="N15217">IFERROR(IF($B15217=N$1, ($A15217+$C15217) - MAX(IF($B$2:$B15216=$B15217, $A$2:$A15216+$C$2:$C15216)), "")*24*60, "")</f>
        <v/>
      </c>
      <c r="O15217" s="20" t="str" cm="1">
        <f t="array" ref="O15217">IFERROR(IF($B15217=O$1, ($A15217+$C15217) - MAX(IF($B$2:$B15216=$B15217, $A$2:$A15216+$C$2:$C15216)), "")*24*60, "")</f>
        <v/>
      </c>
      <c r="P15217" s="20" t="str" cm="1">
        <f t="array" ref="P15217">IFERROR(IF($B15217=P$1, ($A15217+$C15217) - MAX(IF($B$2:$B15216=$B15217, $A$2:$A15216+$C$2:$C15216)), "")*24*60, "")</f>
        <v/>
      </c>
      <c r="Q15217" s="20" t="str" cm="1">
        <f t="array" ref="Q15217">IFERROR(IF($B15217=Q$1, ($A15217+$C15217) - MAX(IF($B$2:$B15216=$B15217, $A$2:$A15216+$C$2:$C15216)), "")*24*60, "")</f>
        <v/>
      </c>
      <c r="R15217" s="20" t="str" cm="1">
        <f t="array" ref="R15217">IFERROR(IF($B15217=R$1, ($A15217+$C15217) - MAX(IF($B$2:$B15216=$B15217, $A$2:$A15216+$C$2:$C15216)), "")*24*60, "")</f>
        <v/>
      </c>
      <c r="S15217" s="20" t="str" cm="1">
        <f t="array" ref="S15217">IFERROR(IF($B15217=S$1, ($A15217+$C15217) - MAX(IF($B$2:$B15216=$B15217, $A$2:$A15216+$C$2:$C15216)), "")*24*60, "")</f>
        <v/>
      </c>
      <c r="T15217" s="20" t="str" cm="1">
        <f t="array" ref="T15217">IFERROR(IF($B15217=T$1, ($A15217+$C15217) - MAX(IF($B$2:$B15216=$B15217, $A$2:$A15216+$C$2:$C15216)), "")*24*60, "")</f>
        <v/>
      </c>
      <c r="U15217" s="20" t="str" cm="1">
        <f t="array" ref="U15217">IFERROR(IF($B15217=U$1, ($A15217+$C15217) - MAX(IF($B$2:$B15216=$B15217, $A$2:$A15216+$C$2:$C15216)), "")*24*60, "")</f>
        <v/>
      </c>
      <c r="V15217" s="20" t="str" cm="1">
        <f t="array" ref="V15217">IFERROR(IF($B15217=V$1, ($A15217+$C15217) - MAX(IF($B$2:$B15216=$B15217, $A$2:$A15216+$C$2:$C15216)), "")*24*60, "")</f>
        <v/>
      </c>
    </row>
    <row r="15218" spans="1:22" x14ac:dyDescent="0.2">
      <c r="A15218" s="12">
        <f t="shared" ref="A15218:C15218" si="2326">A15217</f>
        <v>46066</v>
      </c>
      <c r="B15218" s="5" t="str">
        <f t="shared" si="2326"/>
        <v>Northern Cardinal</v>
      </c>
      <c r="C15218" s="6">
        <f t="shared" si="2326"/>
        <v>0.77083333333333337</v>
      </c>
      <c r="D15218" s="45"/>
      <c r="E15218" s="5"/>
      <c r="F15218" s="51" t="s">
        <v>26</v>
      </c>
      <c r="G15218" s="52" t="s">
        <v>26</v>
      </c>
      <c r="H15218" s="20">
        <f t="shared" si="2315"/>
        <v>0</v>
      </c>
      <c r="I15218" s="20" cm="1">
        <f t="array" ref="I15218">IFERROR(IF($B15218=I$1, ($A15218+$C15218) - MAX(IF($B$2:$B15217=$B15218, $A$2:$A15217+$C$2:$C15217)), "")*24*60, "")</f>
        <v>0</v>
      </c>
      <c r="J15218" s="20" t="str" cm="1">
        <f t="array" ref="J15218">IFERROR(IF($B15218=J$1, ($A15218+$C15218) - MAX(IF($B$2:$B15217=$B15218, $A$2:$A15217+$C$2:$C15217)), "")*24*60, "")</f>
        <v/>
      </c>
      <c r="K15218" s="20" t="str" cm="1">
        <f t="array" ref="K15218">IFERROR(IF($B15218=K$1, ($A15218+$C15218) - MAX(IF($B$2:$B15217=$B15218, $A$2:$A15217+$C$2:$C15217)), "")*24*60, "")</f>
        <v/>
      </c>
      <c r="L15218" s="20" t="str" cm="1">
        <f t="array" ref="L15218">IFERROR(IF($B15218=L$1, ($A15218+$C15218) - MAX(IF($B$2:$B15217=$B15218, $A$2:$A15217+$C$2:$C15217)), "")*24*60, "")</f>
        <v/>
      </c>
      <c r="M15218" s="20" t="str" cm="1">
        <f t="array" ref="M15218">IFERROR(IF($B15218=M$1, ($A15218+$C15218) - MAX(IF($B$2:$B15217=$B15218, $A$2:$A15217+$C$2:$C15217)), "")*24*60, "")</f>
        <v/>
      </c>
      <c r="N15218" s="20" t="str" cm="1">
        <f t="array" ref="N15218">IFERROR(IF($B15218=N$1, ($A15218+$C15218) - MAX(IF($B$2:$B15217=$B15218, $A$2:$A15217+$C$2:$C15217)), "")*24*60, "")</f>
        <v/>
      </c>
      <c r="O15218" s="20" t="str" cm="1">
        <f t="array" ref="O15218">IFERROR(IF($B15218=O$1, ($A15218+$C15218) - MAX(IF($B$2:$B15217=$B15218, $A$2:$A15217+$C$2:$C15217)), "")*24*60, "")</f>
        <v/>
      </c>
      <c r="P15218" s="20" t="str" cm="1">
        <f t="array" ref="P15218">IFERROR(IF($B15218=P$1, ($A15218+$C15218) - MAX(IF($B$2:$B15217=$B15218, $A$2:$A15217+$C$2:$C15217)), "")*24*60, "")</f>
        <v/>
      </c>
      <c r="Q15218" s="20" t="str" cm="1">
        <f t="array" ref="Q15218">IFERROR(IF($B15218=Q$1, ($A15218+$C15218) - MAX(IF($B$2:$B15217=$B15218, $A$2:$A15217+$C$2:$C15217)), "")*24*60, "")</f>
        <v/>
      </c>
      <c r="R15218" s="20" t="str" cm="1">
        <f t="array" ref="R15218">IFERROR(IF($B15218=R$1, ($A15218+$C15218) - MAX(IF($B$2:$B15217=$B15218, $A$2:$A15217+$C$2:$C15217)), "")*24*60, "")</f>
        <v/>
      </c>
      <c r="S15218" s="20" t="str" cm="1">
        <f t="array" ref="S15218">IFERROR(IF($B15218=S$1, ($A15218+$C15218) - MAX(IF($B$2:$B15217=$B15218, $A$2:$A15217+$C$2:$C15217)), "")*24*60, "")</f>
        <v/>
      </c>
      <c r="T15218" s="20" t="str" cm="1">
        <f t="array" ref="T15218">IFERROR(IF($B15218=T$1, ($A15218+$C15218) - MAX(IF($B$2:$B15217=$B15218, $A$2:$A15217+$C$2:$C15217)), "")*24*60, "")</f>
        <v/>
      </c>
      <c r="U15218" s="20" t="str" cm="1">
        <f t="array" ref="U15218">IFERROR(IF($B15218=U$1, ($A15218+$C15218) - MAX(IF($B$2:$B15217=$B15218, $A$2:$A15217+$C$2:$C15217)), "")*24*60, "")</f>
        <v/>
      </c>
      <c r="V15218" s="20" t="str" cm="1">
        <f t="array" ref="V15218">IFERROR(IF($B15218=V$1, ($A15218+$C15218) - MAX(IF($B$2:$B15217=$B15218, $A$2:$A15217+$C$2:$C15217)), "")*24*60, "")</f>
        <v/>
      </c>
    </row>
    <row r="15219" spans="1:22" x14ac:dyDescent="0.2">
      <c r="A15219" s="12">
        <f t="shared" ref="A15219:C15219" si="2327">A15218</f>
        <v>46066</v>
      </c>
      <c r="B15219" s="5" t="str">
        <f t="shared" si="2327"/>
        <v>Northern Cardinal</v>
      </c>
      <c r="C15219" s="6">
        <f t="shared" si="2327"/>
        <v>0.77083333333333337</v>
      </c>
      <c r="D15219" s="45"/>
      <c r="E15219" s="5"/>
      <c r="F15219" s="51" t="s">
        <v>26</v>
      </c>
      <c r="G15219" s="52" t="s">
        <v>26</v>
      </c>
      <c r="H15219" s="20">
        <f t="shared" si="2315"/>
        <v>0</v>
      </c>
      <c r="I15219" s="20" cm="1">
        <f t="array" ref="I15219">IFERROR(IF($B15219=I$1, ($A15219+$C15219) - MAX(IF($B$2:$B15218=$B15219, $A$2:$A15218+$C$2:$C15218)), "")*24*60, "")</f>
        <v>0</v>
      </c>
      <c r="J15219" s="20" t="str" cm="1">
        <f t="array" ref="J15219">IFERROR(IF($B15219=J$1, ($A15219+$C15219) - MAX(IF($B$2:$B15218=$B15219, $A$2:$A15218+$C$2:$C15218)), "")*24*60, "")</f>
        <v/>
      </c>
      <c r="K15219" s="20" t="str" cm="1">
        <f t="array" ref="K15219">IFERROR(IF($B15219=K$1, ($A15219+$C15219) - MAX(IF($B$2:$B15218=$B15219, $A$2:$A15218+$C$2:$C15218)), "")*24*60, "")</f>
        <v/>
      </c>
      <c r="L15219" s="20" t="str" cm="1">
        <f t="array" ref="L15219">IFERROR(IF($B15219=L$1, ($A15219+$C15219) - MAX(IF($B$2:$B15218=$B15219, $A$2:$A15218+$C$2:$C15218)), "")*24*60, "")</f>
        <v/>
      </c>
      <c r="M15219" s="20" t="str" cm="1">
        <f t="array" ref="M15219">IFERROR(IF($B15219=M$1, ($A15219+$C15219) - MAX(IF($B$2:$B15218=$B15219, $A$2:$A15218+$C$2:$C15218)), "")*24*60, "")</f>
        <v/>
      </c>
      <c r="N15219" s="20" t="str" cm="1">
        <f t="array" ref="N15219">IFERROR(IF($B15219=N$1, ($A15219+$C15219) - MAX(IF($B$2:$B15218=$B15219, $A$2:$A15218+$C$2:$C15218)), "")*24*60, "")</f>
        <v/>
      </c>
      <c r="O15219" s="20" t="str" cm="1">
        <f t="array" ref="O15219">IFERROR(IF($B15219=O$1, ($A15219+$C15219) - MAX(IF($B$2:$B15218=$B15219, $A$2:$A15218+$C$2:$C15218)), "")*24*60, "")</f>
        <v/>
      </c>
      <c r="P15219" s="20" t="str" cm="1">
        <f t="array" ref="P15219">IFERROR(IF($B15219=P$1, ($A15219+$C15219) - MAX(IF($B$2:$B15218=$B15219, $A$2:$A15218+$C$2:$C15218)), "")*24*60, "")</f>
        <v/>
      </c>
      <c r="Q15219" s="20" t="str" cm="1">
        <f t="array" ref="Q15219">IFERROR(IF($B15219=Q$1, ($A15219+$C15219) - MAX(IF($B$2:$B15218=$B15219, $A$2:$A15218+$C$2:$C15218)), "")*24*60, "")</f>
        <v/>
      </c>
      <c r="R15219" s="20" t="str" cm="1">
        <f t="array" ref="R15219">IFERROR(IF($B15219=R$1, ($A15219+$C15219) - MAX(IF($B$2:$B15218=$B15219, $A$2:$A15218+$C$2:$C15218)), "")*24*60, "")</f>
        <v/>
      </c>
      <c r="S15219" s="20" t="str" cm="1">
        <f t="array" ref="S15219">IFERROR(IF($B15219=S$1, ($A15219+$C15219) - MAX(IF($B$2:$B15218=$B15219, $A$2:$A15218+$C$2:$C15218)), "")*24*60, "")</f>
        <v/>
      </c>
      <c r="T15219" s="20" t="str" cm="1">
        <f t="array" ref="T15219">IFERROR(IF($B15219=T$1, ($A15219+$C15219) - MAX(IF($B$2:$B15218=$B15219, $A$2:$A15218+$C$2:$C15218)), "")*24*60, "")</f>
        <v/>
      </c>
      <c r="U15219" s="20" t="str" cm="1">
        <f t="array" ref="U15219">IFERROR(IF($B15219=U$1, ($A15219+$C15219) - MAX(IF($B$2:$B15218=$B15219, $A$2:$A15218+$C$2:$C15218)), "")*24*60, "")</f>
        <v/>
      </c>
      <c r="V15219" s="20" t="str" cm="1">
        <f t="array" ref="V15219">IFERROR(IF($B15219=V$1, ($A15219+$C15219) - MAX(IF($B$2:$B15218=$B15219, $A$2:$A15218+$C$2:$C15218)), "")*24*60, "")</f>
        <v/>
      </c>
    </row>
    <row r="15220" spans="1:22" x14ac:dyDescent="0.2">
      <c r="A15220" s="12">
        <f t="shared" ref="A15220:C15220" si="2328">A15219</f>
        <v>46066</v>
      </c>
      <c r="B15220" s="5" t="str">
        <f t="shared" si="2328"/>
        <v>Northern Cardinal</v>
      </c>
      <c r="C15220" s="6">
        <f t="shared" si="2328"/>
        <v>0.77083333333333337</v>
      </c>
      <c r="D15220" s="45"/>
      <c r="E15220" s="5"/>
      <c r="F15220" s="51" t="s">
        <v>26</v>
      </c>
      <c r="G15220" s="52" t="s">
        <v>26</v>
      </c>
      <c r="H15220" s="20">
        <f t="shared" si="2315"/>
        <v>0</v>
      </c>
      <c r="I15220" s="20" cm="1">
        <f t="array" ref="I15220">IFERROR(IF($B15220=I$1, ($A15220+$C15220) - MAX(IF($B$2:$B15219=$B15220, $A$2:$A15219+$C$2:$C15219)), "")*24*60, "")</f>
        <v>0</v>
      </c>
      <c r="J15220" s="20" t="str" cm="1">
        <f t="array" ref="J15220">IFERROR(IF($B15220=J$1, ($A15220+$C15220) - MAX(IF($B$2:$B15219=$B15220, $A$2:$A15219+$C$2:$C15219)), "")*24*60, "")</f>
        <v/>
      </c>
      <c r="K15220" s="20" t="str" cm="1">
        <f t="array" ref="K15220">IFERROR(IF($B15220=K$1, ($A15220+$C15220) - MAX(IF($B$2:$B15219=$B15220, $A$2:$A15219+$C$2:$C15219)), "")*24*60, "")</f>
        <v/>
      </c>
      <c r="L15220" s="20" t="str" cm="1">
        <f t="array" ref="L15220">IFERROR(IF($B15220=L$1, ($A15220+$C15220) - MAX(IF($B$2:$B15219=$B15220, $A$2:$A15219+$C$2:$C15219)), "")*24*60, "")</f>
        <v/>
      </c>
      <c r="M15220" s="20" t="str" cm="1">
        <f t="array" ref="M15220">IFERROR(IF($B15220=M$1, ($A15220+$C15220) - MAX(IF($B$2:$B15219=$B15220, $A$2:$A15219+$C$2:$C15219)), "")*24*60, "")</f>
        <v/>
      </c>
      <c r="N15220" s="20" t="str" cm="1">
        <f t="array" ref="N15220">IFERROR(IF($B15220=N$1, ($A15220+$C15220) - MAX(IF($B$2:$B15219=$B15220, $A$2:$A15219+$C$2:$C15219)), "")*24*60, "")</f>
        <v/>
      </c>
      <c r="O15220" s="20" t="str" cm="1">
        <f t="array" ref="O15220">IFERROR(IF($B15220=O$1, ($A15220+$C15220) - MAX(IF($B$2:$B15219=$B15220, $A$2:$A15219+$C$2:$C15219)), "")*24*60, "")</f>
        <v/>
      </c>
      <c r="P15220" s="20" t="str" cm="1">
        <f t="array" ref="P15220">IFERROR(IF($B15220=P$1, ($A15220+$C15220) - MAX(IF($B$2:$B15219=$B15220, $A$2:$A15219+$C$2:$C15219)), "")*24*60, "")</f>
        <v/>
      </c>
      <c r="Q15220" s="20" t="str" cm="1">
        <f t="array" ref="Q15220">IFERROR(IF($B15220=Q$1, ($A15220+$C15220) - MAX(IF($B$2:$B15219=$B15220, $A$2:$A15219+$C$2:$C15219)), "")*24*60, "")</f>
        <v/>
      </c>
      <c r="R15220" s="20" t="str" cm="1">
        <f t="array" ref="R15220">IFERROR(IF($B15220=R$1, ($A15220+$C15220) - MAX(IF($B$2:$B15219=$B15220, $A$2:$A15219+$C$2:$C15219)), "")*24*60, "")</f>
        <v/>
      </c>
      <c r="S15220" s="20" t="str" cm="1">
        <f t="array" ref="S15220">IFERROR(IF($B15220=S$1, ($A15220+$C15220) - MAX(IF($B$2:$B15219=$B15220, $A$2:$A15219+$C$2:$C15219)), "")*24*60, "")</f>
        <v/>
      </c>
      <c r="T15220" s="20" t="str" cm="1">
        <f t="array" ref="T15220">IFERROR(IF($B15220=T$1, ($A15220+$C15220) - MAX(IF($B$2:$B15219=$B15220, $A$2:$A15219+$C$2:$C15219)), "")*24*60, "")</f>
        <v/>
      </c>
      <c r="U15220" s="20" t="str" cm="1">
        <f t="array" ref="U15220">IFERROR(IF($B15220=U$1, ($A15220+$C15220) - MAX(IF($B$2:$B15219=$B15220, $A$2:$A15219+$C$2:$C15219)), "")*24*60, "")</f>
        <v/>
      </c>
      <c r="V15220" s="20" t="str" cm="1">
        <f t="array" ref="V15220">IFERROR(IF($B15220=V$1, ($A15220+$C15220) - MAX(IF($B$2:$B15219=$B15220, $A$2:$A15219+$C$2:$C15219)), "")*24*60, "")</f>
        <v/>
      </c>
    </row>
    <row r="15221" spans="1:22" x14ac:dyDescent="0.2">
      <c r="A15221" s="12">
        <f t="shared" ref="A15221:C15221" si="2329">A15220</f>
        <v>46066</v>
      </c>
      <c r="B15221" s="5" t="str">
        <f t="shared" si="2329"/>
        <v>Northern Cardinal</v>
      </c>
      <c r="C15221" s="6">
        <f t="shared" si="2329"/>
        <v>0.77083333333333337</v>
      </c>
      <c r="D15221" s="45"/>
      <c r="E15221" s="5"/>
      <c r="F15221" s="51" t="s">
        <v>26</v>
      </c>
      <c r="G15221" s="52" t="s">
        <v>26</v>
      </c>
      <c r="H15221" s="20">
        <f t="shared" si="2315"/>
        <v>0</v>
      </c>
      <c r="I15221" s="20" cm="1">
        <f t="array" ref="I15221">IFERROR(IF($B15221=I$1, ($A15221+$C15221) - MAX(IF($B$2:$B15220=$B15221, $A$2:$A15220+$C$2:$C15220)), "")*24*60, "")</f>
        <v>0</v>
      </c>
      <c r="J15221" s="20" t="str" cm="1">
        <f t="array" ref="J15221">IFERROR(IF($B15221=J$1, ($A15221+$C15221) - MAX(IF($B$2:$B15220=$B15221, $A$2:$A15220+$C$2:$C15220)), "")*24*60, "")</f>
        <v/>
      </c>
      <c r="K15221" s="20" t="str" cm="1">
        <f t="array" ref="K15221">IFERROR(IF($B15221=K$1, ($A15221+$C15221) - MAX(IF($B$2:$B15220=$B15221, $A$2:$A15220+$C$2:$C15220)), "")*24*60, "")</f>
        <v/>
      </c>
      <c r="L15221" s="20" t="str" cm="1">
        <f t="array" ref="L15221">IFERROR(IF($B15221=L$1, ($A15221+$C15221) - MAX(IF($B$2:$B15220=$B15221, $A$2:$A15220+$C$2:$C15220)), "")*24*60, "")</f>
        <v/>
      </c>
      <c r="M15221" s="20" t="str" cm="1">
        <f t="array" ref="M15221">IFERROR(IF($B15221=M$1, ($A15221+$C15221) - MAX(IF($B$2:$B15220=$B15221, $A$2:$A15220+$C$2:$C15220)), "")*24*60, "")</f>
        <v/>
      </c>
      <c r="N15221" s="20" t="str" cm="1">
        <f t="array" ref="N15221">IFERROR(IF($B15221=N$1, ($A15221+$C15221) - MAX(IF($B$2:$B15220=$B15221, $A$2:$A15220+$C$2:$C15220)), "")*24*60, "")</f>
        <v/>
      </c>
      <c r="O15221" s="20" t="str" cm="1">
        <f t="array" ref="O15221">IFERROR(IF($B15221=O$1, ($A15221+$C15221) - MAX(IF($B$2:$B15220=$B15221, $A$2:$A15220+$C$2:$C15220)), "")*24*60, "")</f>
        <v/>
      </c>
      <c r="P15221" s="20" t="str" cm="1">
        <f t="array" ref="P15221">IFERROR(IF($B15221=P$1, ($A15221+$C15221) - MAX(IF($B$2:$B15220=$B15221, $A$2:$A15220+$C$2:$C15220)), "")*24*60, "")</f>
        <v/>
      </c>
      <c r="Q15221" s="20" t="str" cm="1">
        <f t="array" ref="Q15221">IFERROR(IF($B15221=Q$1, ($A15221+$C15221) - MAX(IF($B$2:$B15220=$B15221, $A$2:$A15220+$C$2:$C15220)), "")*24*60, "")</f>
        <v/>
      </c>
      <c r="R15221" s="20" t="str" cm="1">
        <f t="array" ref="R15221">IFERROR(IF($B15221=R$1, ($A15221+$C15221) - MAX(IF($B$2:$B15220=$B15221, $A$2:$A15220+$C$2:$C15220)), "")*24*60, "")</f>
        <v/>
      </c>
      <c r="S15221" s="20" t="str" cm="1">
        <f t="array" ref="S15221">IFERROR(IF($B15221=S$1, ($A15221+$C15221) - MAX(IF($B$2:$B15220=$B15221, $A$2:$A15220+$C$2:$C15220)), "")*24*60, "")</f>
        <v/>
      </c>
      <c r="T15221" s="20" t="str" cm="1">
        <f t="array" ref="T15221">IFERROR(IF($B15221=T$1, ($A15221+$C15221) - MAX(IF($B$2:$B15220=$B15221, $A$2:$A15220+$C$2:$C15220)), "")*24*60, "")</f>
        <v/>
      </c>
      <c r="U15221" s="20" t="str" cm="1">
        <f t="array" ref="U15221">IFERROR(IF($B15221=U$1, ($A15221+$C15221) - MAX(IF($B$2:$B15220=$B15221, $A$2:$A15220+$C$2:$C15220)), "")*24*60, "")</f>
        <v/>
      </c>
      <c r="V15221" s="20" t="str" cm="1">
        <f t="array" ref="V15221">IFERROR(IF($B15221=V$1, ($A15221+$C15221) - MAX(IF($B$2:$B15220=$B15221, $A$2:$A15220+$C$2:$C15220)), "")*24*60, "")</f>
        <v/>
      </c>
    </row>
    <row r="15222" spans="1:22" x14ac:dyDescent="0.2">
      <c r="A15222" s="12">
        <f t="shared" ref="A15222:C15222" si="2330">A15221</f>
        <v>46066</v>
      </c>
      <c r="B15222" s="5" t="str">
        <f t="shared" si="2330"/>
        <v>Northern Cardinal</v>
      </c>
      <c r="C15222" s="6">
        <f t="shared" si="2330"/>
        <v>0.77083333333333337</v>
      </c>
      <c r="D15222" s="45"/>
      <c r="E15222" s="5"/>
      <c r="F15222" s="51" t="s">
        <v>26</v>
      </c>
      <c r="G15222" s="52" t="s">
        <v>26</v>
      </c>
      <c r="H15222" s="20">
        <f t="shared" si="2315"/>
        <v>0</v>
      </c>
      <c r="I15222" s="20" cm="1">
        <f t="array" ref="I15222">IFERROR(IF($B15222=I$1, ($A15222+$C15222) - MAX(IF($B$2:$B15221=$B15222, $A$2:$A15221+$C$2:$C15221)), "")*24*60, "")</f>
        <v>0</v>
      </c>
      <c r="J15222" s="20" t="str" cm="1">
        <f t="array" ref="J15222">IFERROR(IF($B15222=J$1, ($A15222+$C15222) - MAX(IF($B$2:$B15221=$B15222, $A$2:$A15221+$C$2:$C15221)), "")*24*60, "")</f>
        <v/>
      </c>
      <c r="K15222" s="20" t="str" cm="1">
        <f t="array" ref="K15222">IFERROR(IF($B15222=K$1, ($A15222+$C15222) - MAX(IF($B$2:$B15221=$B15222, $A$2:$A15221+$C$2:$C15221)), "")*24*60, "")</f>
        <v/>
      </c>
      <c r="L15222" s="20" t="str" cm="1">
        <f t="array" ref="L15222">IFERROR(IF($B15222=L$1, ($A15222+$C15222) - MAX(IF($B$2:$B15221=$B15222, $A$2:$A15221+$C$2:$C15221)), "")*24*60, "")</f>
        <v/>
      </c>
      <c r="M15222" s="20" t="str" cm="1">
        <f t="array" ref="M15222">IFERROR(IF($B15222=M$1, ($A15222+$C15222) - MAX(IF($B$2:$B15221=$B15222, $A$2:$A15221+$C$2:$C15221)), "")*24*60, "")</f>
        <v/>
      </c>
      <c r="N15222" s="20" t="str" cm="1">
        <f t="array" ref="N15222">IFERROR(IF($B15222=N$1, ($A15222+$C15222) - MAX(IF($B$2:$B15221=$B15222, $A$2:$A15221+$C$2:$C15221)), "")*24*60, "")</f>
        <v/>
      </c>
      <c r="O15222" s="20" t="str" cm="1">
        <f t="array" ref="O15222">IFERROR(IF($B15222=O$1, ($A15222+$C15222) - MAX(IF($B$2:$B15221=$B15222, $A$2:$A15221+$C$2:$C15221)), "")*24*60, "")</f>
        <v/>
      </c>
      <c r="P15222" s="20" t="str" cm="1">
        <f t="array" ref="P15222">IFERROR(IF($B15222=P$1, ($A15222+$C15222) - MAX(IF($B$2:$B15221=$B15222, $A$2:$A15221+$C$2:$C15221)), "")*24*60, "")</f>
        <v/>
      </c>
      <c r="Q15222" s="20" t="str" cm="1">
        <f t="array" ref="Q15222">IFERROR(IF($B15222=Q$1, ($A15222+$C15222) - MAX(IF($B$2:$B15221=$B15222, $A$2:$A15221+$C$2:$C15221)), "")*24*60, "")</f>
        <v/>
      </c>
      <c r="R15222" s="20" t="str" cm="1">
        <f t="array" ref="R15222">IFERROR(IF($B15222=R$1, ($A15222+$C15222) - MAX(IF($B$2:$B15221=$B15222, $A$2:$A15221+$C$2:$C15221)), "")*24*60, "")</f>
        <v/>
      </c>
      <c r="S15222" s="20" t="str" cm="1">
        <f t="array" ref="S15222">IFERROR(IF($B15222=S$1, ($A15222+$C15222) - MAX(IF($B$2:$B15221=$B15222, $A$2:$A15221+$C$2:$C15221)), "")*24*60, "")</f>
        <v/>
      </c>
      <c r="T15222" s="20" t="str" cm="1">
        <f t="array" ref="T15222">IFERROR(IF($B15222=T$1, ($A15222+$C15222) - MAX(IF($B$2:$B15221=$B15222, $A$2:$A15221+$C$2:$C15221)), "")*24*60, "")</f>
        <v/>
      </c>
      <c r="U15222" s="20" t="str" cm="1">
        <f t="array" ref="U15222">IFERROR(IF($B15222=U$1, ($A15222+$C15222) - MAX(IF($B$2:$B15221=$B15222, $A$2:$A15221+$C$2:$C15221)), "")*24*60, "")</f>
        <v/>
      </c>
      <c r="V15222" s="20" t="str" cm="1">
        <f t="array" ref="V15222">IFERROR(IF($B15222=V$1, ($A15222+$C15222) - MAX(IF($B$2:$B15221=$B15222, $A$2:$A15221+$C$2:$C15221)), "")*24*60, "")</f>
        <v/>
      </c>
    </row>
    <row r="15223" spans="1:22" x14ac:dyDescent="0.2">
      <c r="A15223" s="12">
        <f t="shared" ref="A15223:C15223" si="2331">A15222</f>
        <v>46066</v>
      </c>
      <c r="B15223" s="5" t="str">
        <f t="shared" si="2331"/>
        <v>Northern Cardinal</v>
      </c>
      <c r="C15223" s="6">
        <f t="shared" si="2331"/>
        <v>0.77083333333333337</v>
      </c>
      <c r="D15223" s="45"/>
      <c r="E15223" s="5"/>
      <c r="F15223" s="51" t="s">
        <v>26</v>
      </c>
      <c r="G15223" s="52" t="s">
        <v>26</v>
      </c>
      <c r="H15223" s="20">
        <f t="shared" si="2315"/>
        <v>0</v>
      </c>
      <c r="I15223" s="20" cm="1">
        <f t="array" ref="I15223">IFERROR(IF($B15223=I$1, ($A15223+$C15223) - MAX(IF($B$2:$B15222=$B15223, $A$2:$A15222+$C$2:$C15222)), "")*24*60, "")</f>
        <v>0</v>
      </c>
      <c r="J15223" s="20" t="str" cm="1">
        <f t="array" ref="J15223">IFERROR(IF($B15223=J$1, ($A15223+$C15223) - MAX(IF($B$2:$B15222=$B15223, $A$2:$A15222+$C$2:$C15222)), "")*24*60, "")</f>
        <v/>
      </c>
      <c r="K15223" s="20" t="str" cm="1">
        <f t="array" ref="K15223">IFERROR(IF($B15223=K$1, ($A15223+$C15223) - MAX(IF($B$2:$B15222=$B15223, $A$2:$A15222+$C$2:$C15222)), "")*24*60, "")</f>
        <v/>
      </c>
      <c r="L15223" s="20" t="str" cm="1">
        <f t="array" ref="L15223">IFERROR(IF($B15223=L$1, ($A15223+$C15223) - MAX(IF($B$2:$B15222=$B15223, $A$2:$A15222+$C$2:$C15222)), "")*24*60, "")</f>
        <v/>
      </c>
      <c r="M15223" s="20" t="str" cm="1">
        <f t="array" ref="M15223">IFERROR(IF($B15223=M$1, ($A15223+$C15223) - MAX(IF($B$2:$B15222=$B15223, $A$2:$A15222+$C$2:$C15222)), "")*24*60, "")</f>
        <v/>
      </c>
      <c r="N15223" s="20" t="str" cm="1">
        <f t="array" ref="N15223">IFERROR(IF($B15223=N$1, ($A15223+$C15223) - MAX(IF($B$2:$B15222=$B15223, $A$2:$A15222+$C$2:$C15222)), "")*24*60, "")</f>
        <v/>
      </c>
      <c r="O15223" s="20" t="str" cm="1">
        <f t="array" ref="O15223">IFERROR(IF($B15223=O$1, ($A15223+$C15223) - MAX(IF($B$2:$B15222=$B15223, $A$2:$A15222+$C$2:$C15222)), "")*24*60, "")</f>
        <v/>
      </c>
      <c r="P15223" s="20" t="str" cm="1">
        <f t="array" ref="P15223">IFERROR(IF($B15223=P$1, ($A15223+$C15223) - MAX(IF($B$2:$B15222=$B15223, $A$2:$A15222+$C$2:$C15222)), "")*24*60, "")</f>
        <v/>
      </c>
      <c r="Q15223" s="20" t="str" cm="1">
        <f t="array" ref="Q15223">IFERROR(IF($B15223=Q$1, ($A15223+$C15223) - MAX(IF($B$2:$B15222=$B15223, $A$2:$A15222+$C$2:$C15222)), "")*24*60, "")</f>
        <v/>
      </c>
      <c r="R15223" s="20" t="str" cm="1">
        <f t="array" ref="R15223">IFERROR(IF($B15223=R$1, ($A15223+$C15223) - MAX(IF($B$2:$B15222=$B15223, $A$2:$A15222+$C$2:$C15222)), "")*24*60, "")</f>
        <v/>
      </c>
      <c r="S15223" s="20" t="str" cm="1">
        <f t="array" ref="S15223">IFERROR(IF($B15223=S$1, ($A15223+$C15223) - MAX(IF($B$2:$B15222=$B15223, $A$2:$A15222+$C$2:$C15222)), "")*24*60, "")</f>
        <v/>
      </c>
      <c r="T15223" s="20" t="str" cm="1">
        <f t="array" ref="T15223">IFERROR(IF($B15223=T$1, ($A15223+$C15223) - MAX(IF($B$2:$B15222=$B15223, $A$2:$A15222+$C$2:$C15222)), "")*24*60, "")</f>
        <v/>
      </c>
      <c r="U15223" s="20" t="str" cm="1">
        <f t="array" ref="U15223">IFERROR(IF($B15223=U$1, ($A15223+$C15223) - MAX(IF($B$2:$B15222=$B15223, $A$2:$A15222+$C$2:$C15222)), "")*24*60, "")</f>
        <v/>
      </c>
      <c r="V15223" s="20" t="str" cm="1">
        <f t="array" ref="V15223">IFERROR(IF($B15223=V$1, ($A15223+$C15223) - MAX(IF($B$2:$B15222=$B15223, $A$2:$A15222+$C$2:$C15222)), "")*24*60, "")</f>
        <v/>
      </c>
    </row>
    <row r="15224" spans="1:22" x14ac:dyDescent="0.2">
      <c r="A15224" s="12">
        <f t="shared" ref="A15224:C15224" si="2332">A15223</f>
        <v>46066</v>
      </c>
      <c r="B15224" s="5" t="str">
        <f t="shared" si="2332"/>
        <v>Northern Cardinal</v>
      </c>
      <c r="C15224" s="6">
        <f t="shared" si="2332"/>
        <v>0.77083333333333337</v>
      </c>
      <c r="D15224" s="45"/>
      <c r="E15224" s="5"/>
      <c r="F15224" s="51" t="s">
        <v>26</v>
      </c>
      <c r="G15224" s="52" t="s">
        <v>26</v>
      </c>
      <c r="H15224" s="20">
        <f t="shared" si="2315"/>
        <v>0</v>
      </c>
      <c r="I15224" s="20" cm="1">
        <f t="array" ref="I15224">IFERROR(IF($B15224=I$1, ($A15224+$C15224) - MAX(IF($B$2:$B15223=$B15224, $A$2:$A15223+$C$2:$C15223)), "")*24*60, "")</f>
        <v>0</v>
      </c>
      <c r="J15224" s="20" t="str" cm="1">
        <f t="array" ref="J15224">IFERROR(IF($B15224=J$1, ($A15224+$C15224) - MAX(IF($B$2:$B15223=$B15224, $A$2:$A15223+$C$2:$C15223)), "")*24*60, "")</f>
        <v/>
      </c>
      <c r="K15224" s="20" t="str" cm="1">
        <f t="array" ref="K15224">IFERROR(IF($B15224=K$1, ($A15224+$C15224) - MAX(IF($B$2:$B15223=$B15224, $A$2:$A15223+$C$2:$C15223)), "")*24*60, "")</f>
        <v/>
      </c>
      <c r="L15224" s="20" t="str" cm="1">
        <f t="array" ref="L15224">IFERROR(IF($B15224=L$1, ($A15224+$C15224) - MAX(IF($B$2:$B15223=$B15224, $A$2:$A15223+$C$2:$C15223)), "")*24*60, "")</f>
        <v/>
      </c>
      <c r="M15224" s="20" t="str" cm="1">
        <f t="array" ref="M15224">IFERROR(IF($B15224=M$1, ($A15224+$C15224) - MAX(IF($B$2:$B15223=$B15224, $A$2:$A15223+$C$2:$C15223)), "")*24*60, "")</f>
        <v/>
      </c>
      <c r="N15224" s="20" t="str" cm="1">
        <f t="array" ref="N15224">IFERROR(IF($B15224=N$1, ($A15224+$C15224) - MAX(IF($B$2:$B15223=$B15224, $A$2:$A15223+$C$2:$C15223)), "")*24*60, "")</f>
        <v/>
      </c>
      <c r="O15224" s="20" t="str" cm="1">
        <f t="array" ref="O15224">IFERROR(IF($B15224=O$1, ($A15224+$C15224) - MAX(IF($B$2:$B15223=$B15224, $A$2:$A15223+$C$2:$C15223)), "")*24*60, "")</f>
        <v/>
      </c>
      <c r="P15224" s="20" t="str" cm="1">
        <f t="array" ref="P15224">IFERROR(IF($B15224=P$1, ($A15224+$C15224) - MAX(IF($B$2:$B15223=$B15224, $A$2:$A15223+$C$2:$C15223)), "")*24*60, "")</f>
        <v/>
      </c>
      <c r="Q15224" s="20" t="str" cm="1">
        <f t="array" ref="Q15224">IFERROR(IF($B15224=Q$1, ($A15224+$C15224) - MAX(IF($B$2:$B15223=$B15224, $A$2:$A15223+$C$2:$C15223)), "")*24*60, "")</f>
        <v/>
      </c>
      <c r="R15224" s="20" t="str" cm="1">
        <f t="array" ref="R15224">IFERROR(IF($B15224=R$1, ($A15224+$C15224) - MAX(IF($B$2:$B15223=$B15224, $A$2:$A15223+$C$2:$C15223)), "")*24*60, "")</f>
        <v/>
      </c>
      <c r="S15224" s="20" t="str" cm="1">
        <f t="array" ref="S15224">IFERROR(IF($B15224=S$1, ($A15224+$C15224) - MAX(IF($B$2:$B15223=$B15224, $A$2:$A15223+$C$2:$C15223)), "")*24*60, "")</f>
        <v/>
      </c>
      <c r="T15224" s="20" t="str" cm="1">
        <f t="array" ref="T15224">IFERROR(IF($B15224=T$1, ($A15224+$C15224) - MAX(IF($B$2:$B15223=$B15224, $A$2:$A15223+$C$2:$C15223)), "")*24*60, "")</f>
        <v/>
      </c>
      <c r="U15224" s="20" t="str" cm="1">
        <f t="array" ref="U15224">IFERROR(IF($B15224=U$1, ($A15224+$C15224) - MAX(IF($B$2:$B15223=$B15224, $A$2:$A15223+$C$2:$C15223)), "")*24*60, "")</f>
        <v/>
      </c>
      <c r="V15224" s="20" t="str" cm="1">
        <f t="array" ref="V15224">IFERROR(IF($B15224=V$1, ($A15224+$C15224) - MAX(IF($B$2:$B15223=$B15224, $A$2:$A15223+$C$2:$C15223)), "")*24*60, "")</f>
        <v/>
      </c>
    </row>
    <row r="15225" spans="1:22" x14ac:dyDescent="0.2">
      <c r="A15225" s="12">
        <f t="shared" ref="A15225:C15225" si="2333">A15224</f>
        <v>46066</v>
      </c>
      <c r="B15225" s="5" t="str">
        <f t="shared" si="2333"/>
        <v>Northern Cardinal</v>
      </c>
      <c r="C15225" s="6">
        <f t="shared" si="2333"/>
        <v>0.77083333333333337</v>
      </c>
      <c r="D15225" s="45"/>
      <c r="E15225" s="5"/>
      <c r="F15225" s="51" t="s">
        <v>26</v>
      </c>
      <c r="G15225" s="52" t="s">
        <v>26</v>
      </c>
      <c r="H15225" s="20">
        <f t="shared" si="2315"/>
        <v>0</v>
      </c>
      <c r="I15225" s="20" cm="1">
        <f t="array" ref="I15225">IFERROR(IF($B15225=I$1, ($A15225+$C15225) - MAX(IF($B$2:$B15224=$B15225, $A$2:$A15224+$C$2:$C15224)), "")*24*60, "")</f>
        <v>0</v>
      </c>
      <c r="J15225" s="20" t="str" cm="1">
        <f t="array" ref="J15225">IFERROR(IF($B15225=J$1, ($A15225+$C15225) - MAX(IF($B$2:$B15224=$B15225, $A$2:$A15224+$C$2:$C15224)), "")*24*60, "")</f>
        <v/>
      </c>
      <c r="K15225" s="20" t="str" cm="1">
        <f t="array" ref="K15225">IFERROR(IF($B15225=K$1, ($A15225+$C15225) - MAX(IF($B$2:$B15224=$B15225, $A$2:$A15224+$C$2:$C15224)), "")*24*60, "")</f>
        <v/>
      </c>
      <c r="L15225" s="20" t="str" cm="1">
        <f t="array" ref="L15225">IFERROR(IF($B15225=L$1, ($A15225+$C15225) - MAX(IF($B$2:$B15224=$B15225, $A$2:$A15224+$C$2:$C15224)), "")*24*60, "")</f>
        <v/>
      </c>
      <c r="M15225" s="20" t="str" cm="1">
        <f t="array" ref="M15225">IFERROR(IF($B15225=M$1, ($A15225+$C15225) - MAX(IF($B$2:$B15224=$B15225, $A$2:$A15224+$C$2:$C15224)), "")*24*60, "")</f>
        <v/>
      </c>
      <c r="N15225" s="20" t="str" cm="1">
        <f t="array" ref="N15225">IFERROR(IF($B15225=N$1, ($A15225+$C15225) - MAX(IF($B$2:$B15224=$B15225, $A$2:$A15224+$C$2:$C15224)), "")*24*60, "")</f>
        <v/>
      </c>
      <c r="O15225" s="20" t="str" cm="1">
        <f t="array" ref="O15225">IFERROR(IF($B15225=O$1, ($A15225+$C15225) - MAX(IF($B$2:$B15224=$B15225, $A$2:$A15224+$C$2:$C15224)), "")*24*60, "")</f>
        <v/>
      </c>
      <c r="P15225" s="20" t="str" cm="1">
        <f t="array" ref="P15225">IFERROR(IF($B15225=P$1, ($A15225+$C15225) - MAX(IF($B$2:$B15224=$B15225, $A$2:$A15224+$C$2:$C15224)), "")*24*60, "")</f>
        <v/>
      </c>
      <c r="Q15225" s="20" t="str" cm="1">
        <f t="array" ref="Q15225">IFERROR(IF($B15225=Q$1, ($A15225+$C15225) - MAX(IF($B$2:$B15224=$B15225, $A$2:$A15224+$C$2:$C15224)), "")*24*60, "")</f>
        <v/>
      </c>
      <c r="R15225" s="20" t="str" cm="1">
        <f t="array" ref="R15225">IFERROR(IF($B15225=R$1, ($A15225+$C15225) - MAX(IF($B$2:$B15224=$B15225, $A$2:$A15224+$C$2:$C15224)), "")*24*60, "")</f>
        <v/>
      </c>
      <c r="S15225" s="20" t="str" cm="1">
        <f t="array" ref="S15225">IFERROR(IF($B15225=S$1, ($A15225+$C15225) - MAX(IF($B$2:$B15224=$B15225, $A$2:$A15224+$C$2:$C15224)), "")*24*60, "")</f>
        <v/>
      </c>
      <c r="T15225" s="20" t="str" cm="1">
        <f t="array" ref="T15225">IFERROR(IF($B15225=T$1, ($A15225+$C15225) - MAX(IF($B$2:$B15224=$B15225, $A$2:$A15224+$C$2:$C15224)), "")*24*60, "")</f>
        <v/>
      </c>
      <c r="U15225" s="20" t="str" cm="1">
        <f t="array" ref="U15225">IFERROR(IF($B15225=U$1, ($A15225+$C15225) - MAX(IF($B$2:$B15224=$B15225, $A$2:$A15224+$C$2:$C15224)), "")*24*60, "")</f>
        <v/>
      </c>
      <c r="V15225" s="20" t="str" cm="1">
        <f t="array" ref="V15225">IFERROR(IF($B15225=V$1, ($A15225+$C15225) - MAX(IF($B$2:$B15224=$B15225, $A$2:$A15224+$C$2:$C15224)), "")*24*60, "")</f>
        <v/>
      </c>
    </row>
    <row r="15226" spans="1:22" x14ac:dyDescent="0.2">
      <c r="A15226" s="12">
        <f t="shared" ref="A15226:C15226" si="2334">A15225</f>
        <v>46066</v>
      </c>
      <c r="B15226" s="5" t="str">
        <f t="shared" si="2334"/>
        <v>Northern Cardinal</v>
      </c>
      <c r="C15226" s="6">
        <f t="shared" si="2334"/>
        <v>0.77083333333333337</v>
      </c>
      <c r="D15226" s="45"/>
      <c r="E15226" s="5"/>
      <c r="F15226" s="51" t="s">
        <v>26</v>
      </c>
      <c r="G15226" s="52" t="s">
        <v>26</v>
      </c>
      <c r="H15226" s="20">
        <f t="shared" si="2315"/>
        <v>0</v>
      </c>
      <c r="I15226" s="20" cm="1">
        <f t="array" ref="I15226">IFERROR(IF($B15226=I$1, ($A15226+$C15226) - MAX(IF($B$2:$B15225=$B15226, $A$2:$A15225+$C$2:$C15225)), "")*24*60, "")</f>
        <v>0</v>
      </c>
      <c r="J15226" s="20" t="str" cm="1">
        <f t="array" ref="J15226">IFERROR(IF($B15226=J$1, ($A15226+$C15226) - MAX(IF($B$2:$B15225=$B15226, $A$2:$A15225+$C$2:$C15225)), "")*24*60, "")</f>
        <v/>
      </c>
      <c r="K15226" s="20" t="str" cm="1">
        <f t="array" ref="K15226">IFERROR(IF($B15226=K$1, ($A15226+$C15226) - MAX(IF($B$2:$B15225=$B15226, $A$2:$A15225+$C$2:$C15225)), "")*24*60, "")</f>
        <v/>
      </c>
      <c r="L15226" s="20" t="str" cm="1">
        <f t="array" ref="L15226">IFERROR(IF($B15226=L$1, ($A15226+$C15226) - MAX(IF($B$2:$B15225=$B15226, $A$2:$A15225+$C$2:$C15225)), "")*24*60, "")</f>
        <v/>
      </c>
      <c r="M15226" s="20" t="str" cm="1">
        <f t="array" ref="M15226">IFERROR(IF($B15226=M$1, ($A15226+$C15226) - MAX(IF($B$2:$B15225=$B15226, $A$2:$A15225+$C$2:$C15225)), "")*24*60, "")</f>
        <v/>
      </c>
      <c r="N15226" s="20" t="str" cm="1">
        <f t="array" ref="N15226">IFERROR(IF($B15226=N$1, ($A15226+$C15226) - MAX(IF($B$2:$B15225=$B15226, $A$2:$A15225+$C$2:$C15225)), "")*24*60, "")</f>
        <v/>
      </c>
      <c r="O15226" s="20" t="str" cm="1">
        <f t="array" ref="O15226">IFERROR(IF($B15226=O$1, ($A15226+$C15226) - MAX(IF($B$2:$B15225=$B15226, $A$2:$A15225+$C$2:$C15225)), "")*24*60, "")</f>
        <v/>
      </c>
      <c r="P15226" s="20" t="str" cm="1">
        <f t="array" ref="P15226">IFERROR(IF($B15226=P$1, ($A15226+$C15226) - MAX(IF($B$2:$B15225=$B15226, $A$2:$A15225+$C$2:$C15225)), "")*24*60, "")</f>
        <v/>
      </c>
      <c r="Q15226" s="20" t="str" cm="1">
        <f t="array" ref="Q15226">IFERROR(IF($B15226=Q$1, ($A15226+$C15226) - MAX(IF($B$2:$B15225=$B15226, $A$2:$A15225+$C$2:$C15225)), "")*24*60, "")</f>
        <v/>
      </c>
      <c r="R15226" s="20" t="str" cm="1">
        <f t="array" ref="R15226">IFERROR(IF($B15226=R$1, ($A15226+$C15226) - MAX(IF($B$2:$B15225=$B15226, $A$2:$A15225+$C$2:$C15225)), "")*24*60, "")</f>
        <v/>
      </c>
      <c r="S15226" s="20" t="str" cm="1">
        <f t="array" ref="S15226">IFERROR(IF($B15226=S$1, ($A15226+$C15226) - MAX(IF($B$2:$B15225=$B15226, $A$2:$A15225+$C$2:$C15225)), "")*24*60, "")</f>
        <v/>
      </c>
      <c r="T15226" s="20" t="str" cm="1">
        <f t="array" ref="T15226">IFERROR(IF($B15226=T$1, ($A15226+$C15226) - MAX(IF($B$2:$B15225=$B15226, $A$2:$A15225+$C$2:$C15225)), "")*24*60, "")</f>
        <v/>
      </c>
      <c r="U15226" s="20" t="str" cm="1">
        <f t="array" ref="U15226">IFERROR(IF($B15226=U$1, ($A15226+$C15226) - MAX(IF($B$2:$B15225=$B15226, $A$2:$A15225+$C$2:$C15225)), "")*24*60, "")</f>
        <v/>
      </c>
      <c r="V15226" s="20" t="str" cm="1">
        <f t="array" ref="V15226">IFERROR(IF($B15226=V$1, ($A15226+$C15226) - MAX(IF($B$2:$B15225=$B15226, $A$2:$A15225+$C$2:$C15225)), "")*24*60, "")</f>
        <v/>
      </c>
    </row>
    <row r="15227" spans="1:22" x14ac:dyDescent="0.2">
      <c r="A15227" s="12">
        <f t="shared" ref="A15227:C15227" si="2335">A15226</f>
        <v>46066</v>
      </c>
      <c r="B15227" s="5" t="str">
        <f t="shared" si="2335"/>
        <v>Northern Cardinal</v>
      </c>
      <c r="C15227" s="6">
        <f t="shared" si="2335"/>
        <v>0.77083333333333337</v>
      </c>
      <c r="D15227" s="45"/>
      <c r="E15227" s="5"/>
      <c r="F15227" s="51" t="s">
        <v>26</v>
      </c>
      <c r="G15227" s="52" t="s">
        <v>26</v>
      </c>
      <c r="H15227" s="20">
        <f t="shared" si="2315"/>
        <v>0</v>
      </c>
      <c r="I15227" s="20" cm="1">
        <f t="array" ref="I15227">IFERROR(IF($B15227=I$1, ($A15227+$C15227) - MAX(IF($B$2:$B15226=$B15227, $A$2:$A15226+$C$2:$C15226)), "")*24*60, "")</f>
        <v>0</v>
      </c>
      <c r="J15227" s="20" t="str" cm="1">
        <f t="array" ref="J15227">IFERROR(IF($B15227=J$1, ($A15227+$C15227) - MAX(IF($B$2:$B15226=$B15227, $A$2:$A15226+$C$2:$C15226)), "")*24*60, "")</f>
        <v/>
      </c>
      <c r="K15227" s="20" t="str" cm="1">
        <f t="array" ref="K15227">IFERROR(IF($B15227=K$1, ($A15227+$C15227) - MAX(IF($B$2:$B15226=$B15227, $A$2:$A15226+$C$2:$C15226)), "")*24*60, "")</f>
        <v/>
      </c>
      <c r="L15227" s="20" t="str" cm="1">
        <f t="array" ref="L15227">IFERROR(IF($B15227=L$1, ($A15227+$C15227) - MAX(IF($B$2:$B15226=$B15227, $A$2:$A15226+$C$2:$C15226)), "")*24*60, "")</f>
        <v/>
      </c>
      <c r="M15227" s="20" t="str" cm="1">
        <f t="array" ref="M15227">IFERROR(IF($B15227=M$1, ($A15227+$C15227) - MAX(IF($B$2:$B15226=$B15227, $A$2:$A15226+$C$2:$C15226)), "")*24*60, "")</f>
        <v/>
      </c>
      <c r="N15227" s="20" t="str" cm="1">
        <f t="array" ref="N15227">IFERROR(IF($B15227=N$1, ($A15227+$C15227) - MAX(IF($B$2:$B15226=$B15227, $A$2:$A15226+$C$2:$C15226)), "")*24*60, "")</f>
        <v/>
      </c>
      <c r="O15227" s="20" t="str" cm="1">
        <f t="array" ref="O15227">IFERROR(IF($B15227=O$1, ($A15227+$C15227) - MAX(IF($B$2:$B15226=$B15227, $A$2:$A15226+$C$2:$C15226)), "")*24*60, "")</f>
        <v/>
      </c>
      <c r="P15227" s="20" t="str" cm="1">
        <f t="array" ref="P15227">IFERROR(IF($B15227=P$1, ($A15227+$C15227) - MAX(IF($B$2:$B15226=$B15227, $A$2:$A15226+$C$2:$C15226)), "")*24*60, "")</f>
        <v/>
      </c>
      <c r="Q15227" s="20" t="str" cm="1">
        <f t="array" ref="Q15227">IFERROR(IF($B15227=Q$1, ($A15227+$C15227) - MAX(IF($B$2:$B15226=$B15227, $A$2:$A15226+$C$2:$C15226)), "")*24*60, "")</f>
        <v/>
      </c>
      <c r="R15227" s="20" t="str" cm="1">
        <f t="array" ref="R15227">IFERROR(IF($B15227=R$1, ($A15227+$C15227) - MAX(IF($B$2:$B15226=$B15227, $A$2:$A15226+$C$2:$C15226)), "")*24*60, "")</f>
        <v/>
      </c>
      <c r="S15227" s="20" t="str" cm="1">
        <f t="array" ref="S15227">IFERROR(IF($B15227=S$1, ($A15227+$C15227) - MAX(IF($B$2:$B15226=$B15227, $A$2:$A15226+$C$2:$C15226)), "")*24*60, "")</f>
        <v/>
      </c>
      <c r="T15227" s="20" t="str" cm="1">
        <f t="array" ref="T15227">IFERROR(IF($B15227=T$1, ($A15227+$C15227) - MAX(IF($B$2:$B15226=$B15227, $A$2:$A15226+$C$2:$C15226)), "")*24*60, "")</f>
        <v/>
      </c>
      <c r="U15227" s="20" t="str" cm="1">
        <f t="array" ref="U15227">IFERROR(IF($B15227=U$1, ($A15227+$C15227) - MAX(IF($B$2:$B15226=$B15227, $A$2:$A15226+$C$2:$C15226)), "")*24*60, "")</f>
        <v/>
      </c>
      <c r="V15227" s="20" t="str" cm="1">
        <f t="array" ref="V15227">IFERROR(IF($B15227=V$1, ($A15227+$C15227) - MAX(IF($B$2:$B15226=$B15227, $A$2:$A15226+$C$2:$C15226)), "")*24*60, "")</f>
        <v/>
      </c>
    </row>
    <row r="15228" spans="1:22" x14ac:dyDescent="0.2">
      <c r="A15228" s="12">
        <f t="shared" ref="A15228:C15228" si="2336">A15227</f>
        <v>46066</v>
      </c>
      <c r="B15228" s="5" t="str">
        <f t="shared" si="2336"/>
        <v>Northern Cardinal</v>
      </c>
      <c r="C15228" s="6">
        <f t="shared" si="2336"/>
        <v>0.77083333333333337</v>
      </c>
      <c r="D15228" s="45"/>
      <c r="E15228" s="5"/>
      <c r="F15228" s="51" t="s">
        <v>26</v>
      </c>
      <c r="G15228" s="52" t="s">
        <v>26</v>
      </c>
      <c r="H15228" s="20">
        <f t="shared" si="2315"/>
        <v>0</v>
      </c>
      <c r="I15228" s="20" cm="1">
        <f t="array" ref="I15228">IFERROR(IF($B15228=I$1, ($A15228+$C15228) - MAX(IF($B$2:$B15227=$B15228, $A$2:$A15227+$C$2:$C15227)), "")*24*60, "")</f>
        <v>0</v>
      </c>
      <c r="J15228" s="20" t="str" cm="1">
        <f t="array" ref="J15228">IFERROR(IF($B15228=J$1, ($A15228+$C15228) - MAX(IF($B$2:$B15227=$B15228, $A$2:$A15227+$C$2:$C15227)), "")*24*60, "")</f>
        <v/>
      </c>
      <c r="K15228" s="20" t="str" cm="1">
        <f t="array" ref="K15228">IFERROR(IF($B15228=K$1, ($A15228+$C15228) - MAX(IF($B$2:$B15227=$B15228, $A$2:$A15227+$C$2:$C15227)), "")*24*60, "")</f>
        <v/>
      </c>
      <c r="L15228" s="20" t="str" cm="1">
        <f t="array" ref="L15228">IFERROR(IF($B15228=L$1, ($A15228+$C15228) - MAX(IF($B$2:$B15227=$B15228, $A$2:$A15227+$C$2:$C15227)), "")*24*60, "")</f>
        <v/>
      </c>
      <c r="M15228" s="20" t="str" cm="1">
        <f t="array" ref="M15228">IFERROR(IF($B15228=M$1, ($A15228+$C15228) - MAX(IF($B$2:$B15227=$B15228, $A$2:$A15227+$C$2:$C15227)), "")*24*60, "")</f>
        <v/>
      </c>
      <c r="N15228" s="20" t="str" cm="1">
        <f t="array" ref="N15228">IFERROR(IF($B15228=N$1, ($A15228+$C15228) - MAX(IF($B$2:$B15227=$B15228, $A$2:$A15227+$C$2:$C15227)), "")*24*60, "")</f>
        <v/>
      </c>
      <c r="O15228" s="20" t="str" cm="1">
        <f t="array" ref="O15228">IFERROR(IF($B15228=O$1, ($A15228+$C15228) - MAX(IF($B$2:$B15227=$B15228, $A$2:$A15227+$C$2:$C15227)), "")*24*60, "")</f>
        <v/>
      </c>
      <c r="P15228" s="20" t="str" cm="1">
        <f t="array" ref="P15228">IFERROR(IF($B15228=P$1, ($A15228+$C15228) - MAX(IF($B$2:$B15227=$B15228, $A$2:$A15227+$C$2:$C15227)), "")*24*60, "")</f>
        <v/>
      </c>
      <c r="Q15228" s="20" t="str" cm="1">
        <f t="array" ref="Q15228">IFERROR(IF($B15228=Q$1, ($A15228+$C15228) - MAX(IF($B$2:$B15227=$B15228, $A$2:$A15227+$C$2:$C15227)), "")*24*60, "")</f>
        <v/>
      </c>
      <c r="R15228" s="20" t="str" cm="1">
        <f t="array" ref="R15228">IFERROR(IF($B15228=R$1, ($A15228+$C15228) - MAX(IF($B$2:$B15227=$B15228, $A$2:$A15227+$C$2:$C15227)), "")*24*60, "")</f>
        <v/>
      </c>
      <c r="S15228" s="20" t="str" cm="1">
        <f t="array" ref="S15228">IFERROR(IF($B15228=S$1, ($A15228+$C15228) - MAX(IF($B$2:$B15227=$B15228, $A$2:$A15227+$C$2:$C15227)), "")*24*60, "")</f>
        <v/>
      </c>
      <c r="T15228" s="20" t="str" cm="1">
        <f t="array" ref="T15228">IFERROR(IF($B15228=T$1, ($A15228+$C15228) - MAX(IF($B$2:$B15227=$B15228, $A$2:$A15227+$C$2:$C15227)), "")*24*60, "")</f>
        <v/>
      </c>
      <c r="U15228" s="20" t="str" cm="1">
        <f t="array" ref="U15228">IFERROR(IF($B15228=U$1, ($A15228+$C15228) - MAX(IF($B$2:$B15227=$B15228, $A$2:$A15227+$C$2:$C15227)), "")*24*60, "")</f>
        <v/>
      </c>
      <c r="V15228" s="20" t="str" cm="1">
        <f t="array" ref="V15228">IFERROR(IF($B15228=V$1, ($A15228+$C15228) - MAX(IF($B$2:$B15227=$B15228, $A$2:$A15227+$C$2:$C15227)), "")*24*60, "")</f>
        <v/>
      </c>
    </row>
    <row r="15229" spans="1:22" x14ac:dyDescent="0.2">
      <c r="A15229" s="12">
        <f t="shared" ref="A15229:C15229" si="2337">A15228</f>
        <v>46066</v>
      </c>
      <c r="B15229" s="5" t="str">
        <f t="shared" si="2337"/>
        <v>Northern Cardinal</v>
      </c>
      <c r="C15229" s="6">
        <f t="shared" si="2337"/>
        <v>0.77083333333333337</v>
      </c>
      <c r="D15229" s="45"/>
      <c r="E15229" s="5"/>
      <c r="F15229" s="51" t="s">
        <v>26</v>
      </c>
      <c r="G15229" s="52" t="s">
        <v>26</v>
      </c>
      <c r="H15229" s="20">
        <f t="shared" si="2315"/>
        <v>0</v>
      </c>
      <c r="I15229" s="20" cm="1">
        <f t="array" ref="I15229">IFERROR(IF($B15229=I$1, ($A15229+$C15229) - MAX(IF($B$2:$B15228=$B15229, $A$2:$A15228+$C$2:$C15228)), "")*24*60, "")</f>
        <v>0</v>
      </c>
      <c r="J15229" s="20" t="str" cm="1">
        <f t="array" ref="J15229">IFERROR(IF($B15229=J$1, ($A15229+$C15229) - MAX(IF($B$2:$B15228=$B15229, $A$2:$A15228+$C$2:$C15228)), "")*24*60, "")</f>
        <v/>
      </c>
      <c r="K15229" s="20" t="str" cm="1">
        <f t="array" ref="K15229">IFERROR(IF($B15229=K$1, ($A15229+$C15229) - MAX(IF($B$2:$B15228=$B15229, $A$2:$A15228+$C$2:$C15228)), "")*24*60, "")</f>
        <v/>
      </c>
      <c r="L15229" s="20" t="str" cm="1">
        <f t="array" ref="L15229">IFERROR(IF($B15229=L$1, ($A15229+$C15229) - MAX(IF($B$2:$B15228=$B15229, $A$2:$A15228+$C$2:$C15228)), "")*24*60, "")</f>
        <v/>
      </c>
      <c r="M15229" s="20" t="str" cm="1">
        <f t="array" ref="M15229">IFERROR(IF($B15229=M$1, ($A15229+$C15229) - MAX(IF($B$2:$B15228=$B15229, $A$2:$A15228+$C$2:$C15228)), "")*24*60, "")</f>
        <v/>
      </c>
      <c r="N15229" s="20" t="str" cm="1">
        <f t="array" ref="N15229">IFERROR(IF($B15229=N$1, ($A15229+$C15229) - MAX(IF($B$2:$B15228=$B15229, $A$2:$A15228+$C$2:$C15228)), "")*24*60, "")</f>
        <v/>
      </c>
      <c r="O15229" s="20" t="str" cm="1">
        <f t="array" ref="O15229">IFERROR(IF($B15229=O$1, ($A15229+$C15229) - MAX(IF($B$2:$B15228=$B15229, $A$2:$A15228+$C$2:$C15228)), "")*24*60, "")</f>
        <v/>
      </c>
      <c r="P15229" s="20" t="str" cm="1">
        <f t="array" ref="P15229">IFERROR(IF($B15229=P$1, ($A15229+$C15229) - MAX(IF($B$2:$B15228=$B15229, $A$2:$A15228+$C$2:$C15228)), "")*24*60, "")</f>
        <v/>
      </c>
      <c r="Q15229" s="20" t="str" cm="1">
        <f t="array" ref="Q15229">IFERROR(IF($B15229=Q$1, ($A15229+$C15229) - MAX(IF($B$2:$B15228=$B15229, $A$2:$A15228+$C$2:$C15228)), "")*24*60, "")</f>
        <v/>
      </c>
      <c r="R15229" s="20" t="str" cm="1">
        <f t="array" ref="R15229">IFERROR(IF($B15229=R$1, ($A15229+$C15229) - MAX(IF($B$2:$B15228=$B15229, $A$2:$A15228+$C$2:$C15228)), "")*24*60, "")</f>
        <v/>
      </c>
      <c r="S15229" s="20" t="str" cm="1">
        <f t="array" ref="S15229">IFERROR(IF($B15229=S$1, ($A15229+$C15229) - MAX(IF($B$2:$B15228=$B15229, $A$2:$A15228+$C$2:$C15228)), "")*24*60, "")</f>
        <v/>
      </c>
      <c r="T15229" s="20" t="str" cm="1">
        <f t="array" ref="T15229">IFERROR(IF($B15229=T$1, ($A15229+$C15229) - MAX(IF($B$2:$B15228=$B15229, $A$2:$A15228+$C$2:$C15228)), "")*24*60, "")</f>
        <v/>
      </c>
      <c r="U15229" s="20" t="str" cm="1">
        <f t="array" ref="U15229">IFERROR(IF($B15229=U$1, ($A15229+$C15229) - MAX(IF($B$2:$B15228=$B15229, $A$2:$A15228+$C$2:$C15228)), "")*24*60, "")</f>
        <v/>
      </c>
      <c r="V15229" s="20" t="str" cm="1">
        <f t="array" ref="V15229">IFERROR(IF($B15229=V$1, ($A15229+$C15229) - MAX(IF($B$2:$B15228=$B15229, $A$2:$A15228+$C$2:$C15228)), "")*24*60, "")</f>
        <v/>
      </c>
    </row>
    <row r="15230" spans="1:22" x14ac:dyDescent="0.2">
      <c r="A15230" s="12">
        <f t="shared" ref="A15230:C15230" si="2338">A15229</f>
        <v>46066</v>
      </c>
      <c r="B15230" s="5" t="str">
        <f t="shared" si="2338"/>
        <v>Northern Cardinal</v>
      </c>
      <c r="C15230" s="6">
        <f t="shared" si="2338"/>
        <v>0.77083333333333337</v>
      </c>
      <c r="D15230" s="45"/>
      <c r="E15230" s="5"/>
      <c r="F15230" s="51" t="s">
        <v>26</v>
      </c>
      <c r="G15230" s="52" t="s">
        <v>26</v>
      </c>
      <c r="H15230" s="20">
        <f t="shared" si="2315"/>
        <v>0</v>
      </c>
      <c r="I15230" s="20" cm="1">
        <f t="array" ref="I15230">IFERROR(IF($B15230=I$1, ($A15230+$C15230) - MAX(IF($B$2:$B15229=$B15230, $A$2:$A15229+$C$2:$C15229)), "")*24*60, "")</f>
        <v>0</v>
      </c>
      <c r="J15230" s="20" t="str" cm="1">
        <f t="array" ref="J15230">IFERROR(IF($B15230=J$1, ($A15230+$C15230) - MAX(IF($B$2:$B15229=$B15230, $A$2:$A15229+$C$2:$C15229)), "")*24*60, "")</f>
        <v/>
      </c>
      <c r="K15230" s="20" t="str" cm="1">
        <f t="array" ref="K15230">IFERROR(IF($B15230=K$1, ($A15230+$C15230) - MAX(IF($B$2:$B15229=$B15230, $A$2:$A15229+$C$2:$C15229)), "")*24*60, "")</f>
        <v/>
      </c>
      <c r="L15230" s="20" t="str" cm="1">
        <f t="array" ref="L15230">IFERROR(IF($B15230=L$1, ($A15230+$C15230) - MAX(IF($B$2:$B15229=$B15230, $A$2:$A15229+$C$2:$C15229)), "")*24*60, "")</f>
        <v/>
      </c>
      <c r="M15230" s="20" t="str" cm="1">
        <f t="array" ref="M15230">IFERROR(IF($B15230=M$1, ($A15230+$C15230) - MAX(IF($B$2:$B15229=$B15230, $A$2:$A15229+$C$2:$C15229)), "")*24*60, "")</f>
        <v/>
      </c>
      <c r="N15230" s="20" t="str" cm="1">
        <f t="array" ref="N15230">IFERROR(IF($B15230=N$1, ($A15230+$C15230) - MAX(IF($B$2:$B15229=$B15230, $A$2:$A15229+$C$2:$C15229)), "")*24*60, "")</f>
        <v/>
      </c>
      <c r="O15230" s="20" t="str" cm="1">
        <f t="array" ref="O15230">IFERROR(IF($B15230=O$1, ($A15230+$C15230) - MAX(IF($B$2:$B15229=$B15230, $A$2:$A15229+$C$2:$C15229)), "")*24*60, "")</f>
        <v/>
      </c>
      <c r="P15230" s="20" t="str" cm="1">
        <f t="array" ref="P15230">IFERROR(IF($B15230=P$1, ($A15230+$C15230) - MAX(IF($B$2:$B15229=$B15230, $A$2:$A15229+$C$2:$C15229)), "")*24*60, "")</f>
        <v/>
      </c>
      <c r="Q15230" s="20" t="str" cm="1">
        <f t="array" ref="Q15230">IFERROR(IF($B15230=Q$1, ($A15230+$C15230) - MAX(IF($B$2:$B15229=$B15230, $A$2:$A15229+$C$2:$C15229)), "")*24*60, "")</f>
        <v/>
      </c>
      <c r="R15230" s="20" t="str" cm="1">
        <f t="array" ref="R15230">IFERROR(IF($B15230=R$1, ($A15230+$C15230) - MAX(IF($B$2:$B15229=$B15230, $A$2:$A15229+$C$2:$C15229)), "")*24*60, "")</f>
        <v/>
      </c>
      <c r="S15230" s="20" t="str" cm="1">
        <f t="array" ref="S15230">IFERROR(IF($B15230=S$1, ($A15230+$C15230) - MAX(IF($B$2:$B15229=$B15230, $A$2:$A15229+$C$2:$C15229)), "")*24*60, "")</f>
        <v/>
      </c>
      <c r="T15230" s="20" t="str" cm="1">
        <f t="array" ref="T15230">IFERROR(IF($B15230=T$1, ($A15230+$C15230) - MAX(IF($B$2:$B15229=$B15230, $A$2:$A15229+$C$2:$C15229)), "")*24*60, "")</f>
        <v/>
      </c>
      <c r="U15230" s="20" t="str" cm="1">
        <f t="array" ref="U15230">IFERROR(IF($B15230=U$1, ($A15230+$C15230) - MAX(IF($B$2:$B15229=$B15230, $A$2:$A15229+$C$2:$C15229)), "")*24*60, "")</f>
        <v/>
      </c>
      <c r="V15230" s="20" t="str" cm="1">
        <f t="array" ref="V15230">IFERROR(IF($B15230=V$1, ($A15230+$C15230) - MAX(IF($B$2:$B15229=$B15230, $A$2:$A15229+$C$2:$C15229)), "")*24*60, "")</f>
        <v/>
      </c>
    </row>
    <row r="15231" spans="1:22" x14ac:dyDescent="0.2">
      <c r="A15231" s="12">
        <f t="shared" ref="A15231:C15231" si="2339">A15230</f>
        <v>46066</v>
      </c>
      <c r="B15231" s="5" t="str">
        <f t="shared" si="2339"/>
        <v>Northern Cardinal</v>
      </c>
      <c r="C15231" s="6">
        <f t="shared" si="2339"/>
        <v>0.77083333333333337</v>
      </c>
      <c r="D15231" s="45"/>
      <c r="E15231" s="5"/>
      <c r="F15231" s="51" t="s">
        <v>26</v>
      </c>
      <c r="G15231" s="52" t="s">
        <v>26</v>
      </c>
      <c r="H15231" s="20">
        <f t="shared" si="2315"/>
        <v>0</v>
      </c>
      <c r="I15231" s="20" cm="1">
        <f t="array" ref="I15231">IFERROR(IF($B15231=I$1, ($A15231+$C15231) - MAX(IF($B$2:$B15230=$B15231, $A$2:$A15230+$C$2:$C15230)), "")*24*60, "")</f>
        <v>0</v>
      </c>
      <c r="J15231" s="20" t="str" cm="1">
        <f t="array" ref="J15231">IFERROR(IF($B15231=J$1, ($A15231+$C15231) - MAX(IF($B$2:$B15230=$B15231, $A$2:$A15230+$C$2:$C15230)), "")*24*60, "")</f>
        <v/>
      </c>
      <c r="K15231" s="20" t="str" cm="1">
        <f t="array" ref="K15231">IFERROR(IF($B15231=K$1, ($A15231+$C15231) - MAX(IF($B$2:$B15230=$B15231, $A$2:$A15230+$C$2:$C15230)), "")*24*60, "")</f>
        <v/>
      </c>
      <c r="L15231" s="20" t="str" cm="1">
        <f t="array" ref="L15231">IFERROR(IF($B15231=L$1, ($A15231+$C15231) - MAX(IF($B$2:$B15230=$B15231, $A$2:$A15230+$C$2:$C15230)), "")*24*60, "")</f>
        <v/>
      </c>
      <c r="M15231" s="20" t="str" cm="1">
        <f t="array" ref="M15231">IFERROR(IF($B15231=M$1, ($A15231+$C15231) - MAX(IF($B$2:$B15230=$B15231, $A$2:$A15230+$C$2:$C15230)), "")*24*60, "")</f>
        <v/>
      </c>
      <c r="N15231" s="20" t="str" cm="1">
        <f t="array" ref="N15231">IFERROR(IF($B15231=N$1, ($A15231+$C15231) - MAX(IF($B$2:$B15230=$B15231, $A$2:$A15230+$C$2:$C15230)), "")*24*60, "")</f>
        <v/>
      </c>
      <c r="O15231" s="20" t="str" cm="1">
        <f t="array" ref="O15231">IFERROR(IF($B15231=O$1, ($A15231+$C15231) - MAX(IF($B$2:$B15230=$B15231, $A$2:$A15230+$C$2:$C15230)), "")*24*60, "")</f>
        <v/>
      </c>
      <c r="P15231" s="20" t="str" cm="1">
        <f t="array" ref="P15231">IFERROR(IF($B15231=P$1, ($A15231+$C15231) - MAX(IF($B$2:$B15230=$B15231, $A$2:$A15230+$C$2:$C15230)), "")*24*60, "")</f>
        <v/>
      </c>
      <c r="Q15231" s="20" t="str" cm="1">
        <f t="array" ref="Q15231">IFERROR(IF($B15231=Q$1, ($A15231+$C15231) - MAX(IF($B$2:$B15230=$B15231, $A$2:$A15230+$C$2:$C15230)), "")*24*60, "")</f>
        <v/>
      </c>
      <c r="R15231" s="20" t="str" cm="1">
        <f t="array" ref="R15231">IFERROR(IF($B15231=R$1, ($A15231+$C15231) - MAX(IF($B$2:$B15230=$B15231, $A$2:$A15230+$C$2:$C15230)), "")*24*60, "")</f>
        <v/>
      </c>
      <c r="S15231" s="20" t="str" cm="1">
        <f t="array" ref="S15231">IFERROR(IF($B15231=S$1, ($A15231+$C15231) - MAX(IF($B$2:$B15230=$B15231, $A$2:$A15230+$C$2:$C15230)), "")*24*60, "")</f>
        <v/>
      </c>
      <c r="T15231" s="20" t="str" cm="1">
        <f t="array" ref="T15231">IFERROR(IF($B15231=T$1, ($A15231+$C15231) - MAX(IF($B$2:$B15230=$B15231, $A$2:$A15230+$C$2:$C15230)), "")*24*60, "")</f>
        <v/>
      </c>
      <c r="U15231" s="20" t="str" cm="1">
        <f t="array" ref="U15231">IFERROR(IF($B15231=U$1, ($A15231+$C15231) - MAX(IF($B$2:$B15230=$B15231, $A$2:$A15230+$C$2:$C15230)), "")*24*60, "")</f>
        <v/>
      </c>
      <c r="V15231" s="20" t="str" cm="1">
        <f t="array" ref="V15231">IFERROR(IF($B15231=V$1, ($A15231+$C15231) - MAX(IF($B$2:$B15230=$B15231, $A$2:$A15230+$C$2:$C15230)), "")*24*60, "")</f>
        <v/>
      </c>
    </row>
    <row r="15232" spans="1:22" x14ac:dyDescent="0.2">
      <c r="A15232" s="12">
        <f t="shared" ref="A15232:C15232" si="2340">A15231</f>
        <v>46066</v>
      </c>
      <c r="B15232" s="5" t="str">
        <f t="shared" si="2340"/>
        <v>Northern Cardinal</v>
      </c>
      <c r="C15232" s="6">
        <f t="shared" si="2340"/>
        <v>0.77083333333333337</v>
      </c>
      <c r="D15232" s="45"/>
      <c r="E15232" s="5"/>
      <c r="F15232" s="51" t="s">
        <v>26</v>
      </c>
      <c r="G15232" s="52" t="s">
        <v>26</v>
      </c>
      <c r="H15232" s="20">
        <f t="shared" si="2315"/>
        <v>0</v>
      </c>
      <c r="I15232" s="20" cm="1">
        <f t="array" ref="I15232">IFERROR(IF($B15232=I$1, ($A15232+$C15232) - MAX(IF($B$2:$B15231=$B15232, $A$2:$A15231+$C$2:$C15231)), "")*24*60, "")</f>
        <v>0</v>
      </c>
      <c r="J15232" s="20" t="str" cm="1">
        <f t="array" ref="J15232">IFERROR(IF($B15232=J$1, ($A15232+$C15232) - MAX(IF($B$2:$B15231=$B15232, $A$2:$A15231+$C$2:$C15231)), "")*24*60, "")</f>
        <v/>
      </c>
      <c r="K15232" s="20" t="str" cm="1">
        <f t="array" ref="K15232">IFERROR(IF($B15232=K$1, ($A15232+$C15232) - MAX(IF($B$2:$B15231=$B15232, $A$2:$A15231+$C$2:$C15231)), "")*24*60, "")</f>
        <v/>
      </c>
      <c r="L15232" s="20" t="str" cm="1">
        <f t="array" ref="L15232">IFERROR(IF($B15232=L$1, ($A15232+$C15232) - MAX(IF($B$2:$B15231=$B15232, $A$2:$A15231+$C$2:$C15231)), "")*24*60, "")</f>
        <v/>
      </c>
      <c r="M15232" s="20" t="str" cm="1">
        <f t="array" ref="M15232">IFERROR(IF($B15232=M$1, ($A15232+$C15232) - MAX(IF($B$2:$B15231=$B15232, $A$2:$A15231+$C$2:$C15231)), "")*24*60, "")</f>
        <v/>
      </c>
      <c r="N15232" s="20" t="str" cm="1">
        <f t="array" ref="N15232">IFERROR(IF($B15232=N$1, ($A15232+$C15232) - MAX(IF($B$2:$B15231=$B15232, $A$2:$A15231+$C$2:$C15231)), "")*24*60, "")</f>
        <v/>
      </c>
      <c r="O15232" s="20" t="str" cm="1">
        <f t="array" ref="O15232">IFERROR(IF($B15232=O$1, ($A15232+$C15232) - MAX(IF($B$2:$B15231=$B15232, $A$2:$A15231+$C$2:$C15231)), "")*24*60, "")</f>
        <v/>
      </c>
      <c r="P15232" s="20" t="str" cm="1">
        <f t="array" ref="P15232">IFERROR(IF($B15232=P$1, ($A15232+$C15232) - MAX(IF($B$2:$B15231=$B15232, $A$2:$A15231+$C$2:$C15231)), "")*24*60, "")</f>
        <v/>
      </c>
      <c r="Q15232" s="20" t="str" cm="1">
        <f t="array" ref="Q15232">IFERROR(IF($B15232=Q$1, ($A15232+$C15232) - MAX(IF($B$2:$B15231=$B15232, $A$2:$A15231+$C$2:$C15231)), "")*24*60, "")</f>
        <v/>
      </c>
      <c r="R15232" s="20" t="str" cm="1">
        <f t="array" ref="R15232">IFERROR(IF($B15232=R$1, ($A15232+$C15232) - MAX(IF($B$2:$B15231=$B15232, $A$2:$A15231+$C$2:$C15231)), "")*24*60, "")</f>
        <v/>
      </c>
      <c r="S15232" s="20" t="str" cm="1">
        <f t="array" ref="S15232">IFERROR(IF($B15232=S$1, ($A15232+$C15232) - MAX(IF($B$2:$B15231=$B15232, $A$2:$A15231+$C$2:$C15231)), "")*24*60, "")</f>
        <v/>
      </c>
      <c r="T15232" s="20" t="str" cm="1">
        <f t="array" ref="T15232">IFERROR(IF($B15232=T$1, ($A15232+$C15232) - MAX(IF($B$2:$B15231=$B15232, $A$2:$A15231+$C$2:$C15231)), "")*24*60, "")</f>
        <v/>
      </c>
      <c r="U15232" s="20" t="str" cm="1">
        <f t="array" ref="U15232">IFERROR(IF($B15232=U$1, ($A15232+$C15232) - MAX(IF($B$2:$B15231=$B15232, $A$2:$A15231+$C$2:$C15231)), "")*24*60, "")</f>
        <v/>
      </c>
      <c r="V15232" s="20" t="str" cm="1">
        <f t="array" ref="V15232">IFERROR(IF($B15232=V$1, ($A15232+$C15232) - MAX(IF($B$2:$B15231=$B15232, $A$2:$A15231+$C$2:$C15231)), "")*24*60, "")</f>
        <v/>
      </c>
    </row>
    <row r="15233" spans="1:22" x14ac:dyDescent="0.2">
      <c r="A15233" s="12">
        <f t="shared" ref="A15233:C15233" si="2341">A15232</f>
        <v>46066</v>
      </c>
      <c r="B15233" s="5" t="str">
        <f t="shared" si="2341"/>
        <v>Northern Cardinal</v>
      </c>
      <c r="C15233" s="6">
        <f t="shared" si="2341"/>
        <v>0.77083333333333337</v>
      </c>
      <c r="D15233" s="45"/>
      <c r="E15233" s="5"/>
      <c r="F15233" s="51" t="s">
        <v>26</v>
      </c>
      <c r="G15233" s="52" t="s">
        <v>26</v>
      </c>
      <c r="H15233" s="20">
        <f t="shared" si="2315"/>
        <v>0</v>
      </c>
      <c r="I15233" s="20" cm="1">
        <f t="array" ref="I15233">IFERROR(IF($B15233=I$1, ($A15233+$C15233) - MAX(IF($B$2:$B15232=$B15233, $A$2:$A15232+$C$2:$C15232)), "")*24*60, "")</f>
        <v>0</v>
      </c>
      <c r="J15233" s="20" t="str" cm="1">
        <f t="array" ref="J15233">IFERROR(IF($B15233=J$1, ($A15233+$C15233) - MAX(IF($B$2:$B15232=$B15233, $A$2:$A15232+$C$2:$C15232)), "")*24*60, "")</f>
        <v/>
      </c>
      <c r="K15233" s="20" t="str" cm="1">
        <f t="array" ref="K15233">IFERROR(IF($B15233=K$1, ($A15233+$C15233) - MAX(IF($B$2:$B15232=$B15233, $A$2:$A15232+$C$2:$C15232)), "")*24*60, "")</f>
        <v/>
      </c>
      <c r="L15233" s="20" t="str" cm="1">
        <f t="array" ref="L15233">IFERROR(IF($B15233=L$1, ($A15233+$C15233) - MAX(IF($B$2:$B15232=$B15233, $A$2:$A15232+$C$2:$C15232)), "")*24*60, "")</f>
        <v/>
      </c>
      <c r="M15233" s="20" t="str" cm="1">
        <f t="array" ref="M15233">IFERROR(IF($B15233=M$1, ($A15233+$C15233) - MAX(IF($B$2:$B15232=$B15233, $A$2:$A15232+$C$2:$C15232)), "")*24*60, "")</f>
        <v/>
      </c>
      <c r="N15233" s="20" t="str" cm="1">
        <f t="array" ref="N15233">IFERROR(IF($B15233=N$1, ($A15233+$C15233) - MAX(IF($B$2:$B15232=$B15233, $A$2:$A15232+$C$2:$C15232)), "")*24*60, "")</f>
        <v/>
      </c>
      <c r="O15233" s="20" t="str" cm="1">
        <f t="array" ref="O15233">IFERROR(IF($B15233=O$1, ($A15233+$C15233) - MAX(IF($B$2:$B15232=$B15233, $A$2:$A15232+$C$2:$C15232)), "")*24*60, "")</f>
        <v/>
      </c>
      <c r="P15233" s="20" t="str" cm="1">
        <f t="array" ref="P15233">IFERROR(IF($B15233=P$1, ($A15233+$C15233) - MAX(IF($B$2:$B15232=$B15233, $A$2:$A15232+$C$2:$C15232)), "")*24*60, "")</f>
        <v/>
      </c>
      <c r="Q15233" s="20" t="str" cm="1">
        <f t="array" ref="Q15233">IFERROR(IF($B15233=Q$1, ($A15233+$C15233) - MAX(IF($B$2:$B15232=$B15233, $A$2:$A15232+$C$2:$C15232)), "")*24*60, "")</f>
        <v/>
      </c>
      <c r="R15233" s="20" t="str" cm="1">
        <f t="array" ref="R15233">IFERROR(IF($B15233=R$1, ($A15233+$C15233) - MAX(IF($B$2:$B15232=$B15233, $A$2:$A15232+$C$2:$C15232)), "")*24*60, "")</f>
        <v/>
      </c>
      <c r="S15233" s="20" t="str" cm="1">
        <f t="array" ref="S15233">IFERROR(IF($B15233=S$1, ($A15233+$C15233) - MAX(IF($B$2:$B15232=$B15233, $A$2:$A15232+$C$2:$C15232)), "")*24*60, "")</f>
        <v/>
      </c>
      <c r="T15233" s="20" t="str" cm="1">
        <f t="array" ref="T15233">IFERROR(IF($B15233=T$1, ($A15233+$C15233) - MAX(IF($B$2:$B15232=$B15233, $A$2:$A15232+$C$2:$C15232)), "")*24*60, "")</f>
        <v/>
      </c>
      <c r="U15233" s="20" t="str" cm="1">
        <f t="array" ref="U15233">IFERROR(IF($B15233=U$1, ($A15233+$C15233) - MAX(IF($B$2:$B15232=$B15233, $A$2:$A15232+$C$2:$C15232)), "")*24*60, "")</f>
        <v/>
      </c>
      <c r="V15233" s="20" t="str" cm="1">
        <f t="array" ref="V15233">IFERROR(IF($B15233=V$1, ($A15233+$C15233) - MAX(IF($B$2:$B15232=$B15233, $A$2:$A15232+$C$2:$C15232)), "")*24*60, "")</f>
        <v/>
      </c>
    </row>
    <row r="15234" spans="1:22" x14ac:dyDescent="0.2">
      <c r="A15234" s="12">
        <f t="shared" ref="A15234:C15234" si="2342">A15233</f>
        <v>46066</v>
      </c>
      <c r="B15234" s="5" t="str">
        <f t="shared" si="2342"/>
        <v>Northern Cardinal</v>
      </c>
      <c r="C15234" s="6">
        <f t="shared" si="2342"/>
        <v>0.77083333333333337</v>
      </c>
      <c r="D15234" s="45"/>
      <c r="E15234" s="5"/>
      <c r="F15234" s="51" t="s">
        <v>26</v>
      </c>
      <c r="G15234" s="52" t="s">
        <v>26</v>
      </c>
      <c r="H15234" s="20">
        <f t="shared" si="2315"/>
        <v>0</v>
      </c>
      <c r="I15234" s="20" cm="1">
        <f t="array" ref="I15234">IFERROR(IF($B15234=I$1, ($A15234+$C15234) - MAX(IF($B$2:$B15233=$B15234, $A$2:$A15233+$C$2:$C15233)), "")*24*60, "")</f>
        <v>0</v>
      </c>
      <c r="J15234" s="20" t="str" cm="1">
        <f t="array" ref="J15234">IFERROR(IF($B15234=J$1, ($A15234+$C15234) - MAX(IF($B$2:$B15233=$B15234, $A$2:$A15233+$C$2:$C15233)), "")*24*60, "")</f>
        <v/>
      </c>
      <c r="K15234" s="20" t="str" cm="1">
        <f t="array" ref="K15234">IFERROR(IF($B15234=K$1, ($A15234+$C15234) - MAX(IF($B$2:$B15233=$B15234, $A$2:$A15233+$C$2:$C15233)), "")*24*60, "")</f>
        <v/>
      </c>
      <c r="L15234" s="20" t="str" cm="1">
        <f t="array" ref="L15234">IFERROR(IF($B15234=L$1, ($A15234+$C15234) - MAX(IF($B$2:$B15233=$B15234, $A$2:$A15233+$C$2:$C15233)), "")*24*60, "")</f>
        <v/>
      </c>
      <c r="M15234" s="20" t="str" cm="1">
        <f t="array" ref="M15234">IFERROR(IF($B15234=M$1, ($A15234+$C15234) - MAX(IF($B$2:$B15233=$B15234, $A$2:$A15233+$C$2:$C15233)), "")*24*60, "")</f>
        <v/>
      </c>
      <c r="N15234" s="20" t="str" cm="1">
        <f t="array" ref="N15234">IFERROR(IF($B15234=N$1, ($A15234+$C15234) - MAX(IF($B$2:$B15233=$B15234, $A$2:$A15233+$C$2:$C15233)), "")*24*60, "")</f>
        <v/>
      </c>
      <c r="O15234" s="20" t="str" cm="1">
        <f t="array" ref="O15234">IFERROR(IF($B15234=O$1, ($A15234+$C15234) - MAX(IF($B$2:$B15233=$B15234, $A$2:$A15233+$C$2:$C15233)), "")*24*60, "")</f>
        <v/>
      </c>
      <c r="P15234" s="20" t="str" cm="1">
        <f t="array" ref="P15234">IFERROR(IF($B15234=P$1, ($A15234+$C15234) - MAX(IF($B$2:$B15233=$B15234, $A$2:$A15233+$C$2:$C15233)), "")*24*60, "")</f>
        <v/>
      </c>
      <c r="Q15234" s="20" t="str" cm="1">
        <f t="array" ref="Q15234">IFERROR(IF($B15234=Q$1, ($A15234+$C15234) - MAX(IF($B$2:$B15233=$B15234, $A$2:$A15233+$C$2:$C15233)), "")*24*60, "")</f>
        <v/>
      </c>
      <c r="R15234" s="20" t="str" cm="1">
        <f t="array" ref="R15234">IFERROR(IF($B15234=R$1, ($A15234+$C15234) - MAX(IF($B$2:$B15233=$B15234, $A$2:$A15233+$C$2:$C15233)), "")*24*60, "")</f>
        <v/>
      </c>
      <c r="S15234" s="20" t="str" cm="1">
        <f t="array" ref="S15234">IFERROR(IF($B15234=S$1, ($A15234+$C15234) - MAX(IF($B$2:$B15233=$B15234, $A$2:$A15233+$C$2:$C15233)), "")*24*60, "")</f>
        <v/>
      </c>
      <c r="T15234" s="20" t="str" cm="1">
        <f t="array" ref="T15234">IFERROR(IF($B15234=T$1, ($A15234+$C15234) - MAX(IF($B$2:$B15233=$B15234, $A$2:$A15233+$C$2:$C15233)), "")*24*60, "")</f>
        <v/>
      </c>
      <c r="U15234" s="20" t="str" cm="1">
        <f t="array" ref="U15234">IFERROR(IF($B15234=U$1, ($A15234+$C15234) - MAX(IF($B$2:$B15233=$B15234, $A$2:$A15233+$C$2:$C15233)), "")*24*60, "")</f>
        <v/>
      </c>
      <c r="V15234" s="20" t="str" cm="1">
        <f t="array" ref="V15234">IFERROR(IF($B15234=V$1, ($A15234+$C15234) - MAX(IF($B$2:$B15233=$B15234, $A$2:$A15233+$C$2:$C15233)), "")*24*60, "")</f>
        <v/>
      </c>
    </row>
    <row r="15235" spans="1:22" x14ac:dyDescent="0.2">
      <c r="A15235" s="12">
        <f t="shared" ref="A15235:C15235" si="2343">A15234</f>
        <v>46066</v>
      </c>
      <c r="B15235" s="5" t="str">
        <f t="shared" si="2343"/>
        <v>Northern Cardinal</v>
      </c>
      <c r="C15235" s="6">
        <f t="shared" si="2343"/>
        <v>0.77083333333333337</v>
      </c>
      <c r="D15235" s="45"/>
      <c r="E15235" s="5"/>
      <c r="F15235" s="51" t="s">
        <v>26</v>
      </c>
      <c r="G15235" s="52" t="s">
        <v>26</v>
      </c>
      <c r="H15235" s="20">
        <f t="shared" si="2315"/>
        <v>0</v>
      </c>
      <c r="I15235" s="20" cm="1">
        <f t="array" ref="I15235">IFERROR(IF($B15235=I$1, ($A15235+$C15235) - MAX(IF($B$2:$B15234=$B15235, $A$2:$A15234+$C$2:$C15234)), "")*24*60, "")</f>
        <v>0</v>
      </c>
      <c r="J15235" s="20" t="str" cm="1">
        <f t="array" ref="J15235">IFERROR(IF($B15235=J$1, ($A15235+$C15235) - MAX(IF($B$2:$B15234=$B15235, $A$2:$A15234+$C$2:$C15234)), "")*24*60, "")</f>
        <v/>
      </c>
      <c r="K15235" s="20" t="str" cm="1">
        <f t="array" ref="K15235">IFERROR(IF($B15235=K$1, ($A15235+$C15235) - MAX(IF($B$2:$B15234=$B15235, $A$2:$A15234+$C$2:$C15234)), "")*24*60, "")</f>
        <v/>
      </c>
      <c r="L15235" s="20" t="str" cm="1">
        <f t="array" ref="L15235">IFERROR(IF($B15235=L$1, ($A15235+$C15235) - MAX(IF($B$2:$B15234=$B15235, $A$2:$A15234+$C$2:$C15234)), "")*24*60, "")</f>
        <v/>
      </c>
      <c r="M15235" s="20" t="str" cm="1">
        <f t="array" ref="M15235">IFERROR(IF($B15235=M$1, ($A15235+$C15235) - MAX(IF($B$2:$B15234=$B15235, $A$2:$A15234+$C$2:$C15234)), "")*24*60, "")</f>
        <v/>
      </c>
      <c r="N15235" s="20" t="str" cm="1">
        <f t="array" ref="N15235">IFERROR(IF($B15235=N$1, ($A15235+$C15235) - MAX(IF($B$2:$B15234=$B15235, $A$2:$A15234+$C$2:$C15234)), "")*24*60, "")</f>
        <v/>
      </c>
      <c r="O15235" s="20" t="str" cm="1">
        <f t="array" ref="O15235">IFERROR(IF($B15235=O$1, ($A15235+$C15235) - MAX(IF($B$2:$B15234=$B15235, $A$2:$A15234+$C$2:$C15234)), "")*24*60, "")</f>
        <v/>
      </c>
      <c r="P15235" s="20" t="str" cm="1">
        <f t="array" ref="P15235">IFERROR(IF($B15235=P$1, ($A15235+$C15235) - MAX(IF($B$2:$B15234=$B15235, $A$2:$A15234+$C$2:$C15234)), "")*24*60, "")</f>
        <v/>
      </c>
      <c r="Q15235" s="20" t="str" cm="1">
        <f t="array" ref="Q15235">IFERROR(IF($B15235=Q$1, ($A15235+$C15235) - MAX(IF($B$2:$B15234=$B15235, $A$2:$A15234+$C$2:$C15234)), "")*24*60, "")</f>
        <v/>
      </c>
      <c r="R15235" s="20" t="str" cm="1">
        <f t="array" ref="R15235">IFERROR(IF($B15235=R$1, ($A15235+$C15235) - MAX(IF($B$2:$B15234=$B15235, $A$2:$A15234+$C$2:$C15234)), "")*24*60, "")</f>
        <v/>
      </c>
      <c r="S15235" s="20" t="str" cm="1">
        <f t="array" ref="S15235">IFERROR(IF($B15235=S$1, ($A15235+$C15235) - MAX(IF($B$2:$B15234=$B15235, $A$2:$A15234+$C$2:$C15234)), "")*24*60, "")</f>
        <v/>
      </c>
      <c r="T15235" s="20" t="str" cm="1">
        <f t="array" ref="T15235">IFERROR(IF($B15235=T$1, ($A15235+$C15235) - MAX(IF($B$2:$B15234=$B15235, $A$2:$A15234+$C$2:$C15234)), "")*24*60, "")</f>
        <v/>
      </c>
      <c r="U15235" s="20" t="str" cm="1">
        <f t="array" ref="U15235">IFERROR(IF($B15235=U$1, ($A15235+$C15235) - MAX(IF($B$2:$B15234=$B15235, $A$2:$A15234+$C$2:$C15234)), "")*24*60, "")</f>
        <v/>
      </c>
      <c r="V15235" s="20" t="str" cm="1">
        <f t="array" ref="V15235">IFERROR(IF($B15235=V$1, ($A15235+$C15235) - MAX(IF($B$2:$B15234=$B15235, $A$2:$A15234+$C$2:$C15234)), "")*24*60, "")</f>
        <v/>
      </c>
    </row>
    <row r="15236" spans="1:22" x14ac:dyDescent="0.2">
      <c r="A15236" s="12">
        <f t="shared" ref="A15236:C15236" si="2344">A15235</f>
        <v>46066</v>
      </c>
      <c r="B15236" s="5" t="str">
        <f t="shared" si="2344"/>
        <v>Northern Cardinal</v>
      </c>
      <c r="C15236" s="6">
        <f t="shared" si="2344"/>
        <v>0.77083333333333337</v>
      </c>
      <c r="D15236" s="45"/>
      <c r="E15236" s="5"/>
      <c r="F15236" s="51" t="s">
        <v>26</v>
      </c>
      <c r="G15236" s="52" t="s">
        <v>26</v>
      </c>
      <c r="H15236" s="20">
        <f t="shared" si="2315"/>
        <v>0</v>
      </c>
      <c r="I15236" s="20" cm="1">
        <f t="array" ref="I15236">IFERROR(IF($B15236=I$1, ($A15236+$C15236) - MAX(IF($B$2:$B15235=$B15236, $A$2:$A15235+$C$2:$C15235)), "")*24*60, "")</f>
        <v>0</v>
      </c>
      <c r="J15236" s="20" t="str" cm="1">
        <f t="array" ref="J15236">IFERROR(IF($B15236=J$1, ($A15236+$C15236) - MAX(IF($B$2:$B15235=$B15236, $A$2:$A15235+$C$2:$C15235)), "")*24*60, "")</f>
        <v/>
      </c>
      <c r="K15236" s="20" t="str" cm="1">
        <f t="array" ref="K15236">IFERROR(IF($B15236=K$1, ($A15236+$C15236) - MAX(IF($B$2:$B15235=$B15236, $A$2:$A15235+$C$2:$C15235)), "")*24*60, "")</f>
        <v/>
      </c>
      <c r="L15236" s="20" t="str" cm="1">
        <f t="array" ref="L15236">IFERROR(IF($B15236=L$1, ($A15236+$C15236) - MAX(IF($B$2:$B15235=$B15236, $A$2:$A15235+$C$2:$C15235)), "")*24*60, "")</f>
        <v/>
      </c>
      <c r="M15236" s="20" t="str" cm="1">
        <f t="array" ref="M15236">IFERROR(IF($B15236=M$1, ($A15236+$C15236) - MAX(IF($B$2:$B15235=$B15236, $A$2:$A15235+$C$2:$C15235)), "")*24*60, "")</f>
        <v/>
      </c>
      <c r="N15236" s="20" t="str" cm="1">
        <f t="array" ref="N15236">IFERROR(IF($B15236=N$1, ($A15236+$C15236) - MAX(IF($B$2:$B15235=$B15236, $A$2:$A15235+$C$2:$C15235)), "")*24*60, "")</f>
        <v/>
      </c>
      <c r="O15236" s="20" t="str" cm="1">
        <f t="array" ref="O15236">IFERROR(IF($B15236=O$1, ($A15236+$C15236) - MAX(IF($B$2:$B15235=$B15236, $A$2:$A15235+$C$2:$C15235)), "")*24*60, "")</f>
        <v/>
      </c>
      <c r="P15236" s="20" t="str" cm="1">
        <f t="array" ref="P15236">IFERROR(IF($B15236=P$1, ($A15236+$C15236) - MAX(IF($B$2:$B15235=$B15236, $A$2:$A15235+$C$2:$C15235)), "")*24*60, "")</f>
        <v/>
      </c>
      <c r="Q15236" s="20" t="str" cm="1">
        <f t="array" ref="Q15236">IFERROR(IF($B15236=Q$1, ($A15236+$C15236) - MAX(IF($B$2:$B15235=$B15236, $A$2:$A15235+$C$2:$C15235)), "")*24*60, "")</f>
        <v/>
      </c>
      <c r="R15236" s="20" t="str" cm="1">
        <f t="array" ref="R15236">IFERROR(IF($B15236=R$1, ($A15236+$C15236) - MAX(IF($B$2:$B15235=$B15236, $A$2:$A15235+$C$2:$C15235)), "")*24*60, "")</f>
        <v/>
      </c>
      <c r="S15236" s="20" t="str" cm="1">
        <f t="array" ref="S15236">IFERROR(IF($B15236=S$1, ($A15236+$C15236) - MAX(IF($B$2:$B15235=$B15236, $A$2:$A15235+$C$2:$C15235)), "")*24*60, "")</f>
        <v/>
      </c>
      <c r="T15236" s="20" t="str" cm="1">
        <f t="array" ref="T15236">IFERROR(IF($B15236=T$1, ($A15236+$C15236) - MAX(IF($B$2:$B15235=$B15236, $A$2:$A15235+$C$2:$C15235)), "")*24*60, "")</f>
        <v/>
      </c>
      <c r="U15236" s="20" t="str" cm="1">
        <f t="array" ref="U15236">IFERROR(IF($B15236=U$1, ($A15236+$C15236) - MAX(IF($B$2:$B15235=$B15236, $A$2:$A15235+$C$2:$C15235)), "")*24*60, "")</f>
        <v/>
      </c>
      <c r="V15236" s="20" t="str" cm="1">
        <f t="array" ref="V15236">IFERROR(IF($B15236=V$1, ($A15236+$C15236) - MAX(IF($B$2:$B15235=$B15236, $A$2:$A15235+$C$2:$C15235)), "")*24*60, "")</f>
        <v/>
      </c>
    </row>
    <row r="15237" spans="1:22" x14ac:dyDescent="0.2">
      <c r="A15237" s="12">
        <f t="shared" ref="A15237:C15237" si="2345">A15236</f>
        <v>46066</v>
      </c>
      <c r="B15237" s="5" t="str">
        <f t="shared" si="2345"/>
        <v>Northern Cardinal</v>
      </c>
      <c r="C15237" s="6">
        <f t="shared" si="2345"/>
        <v>0.77083333333333337</v>
      </c>
      <c r="D15237" s="45"/>
      <c r="E15237" s="5"/>
      <c r="F15237" s="51" t="s">
        <v>26</v>
      </c>
      <c r="G15237" s="52" t="s">
        <v>26</v>
      </c>
      <c r="H15237" s="20">
        <f t="shared" si="2315"/>
        <v>0</v>
      </c>
      <c r="I15237" s="20" cm="1">
        <f t="array" ref="I15237">IFERROR(IF($B15237=I$1, ($A15237+$C15237) - MAX(IF($B$2:$B15236=$B15237, $A$2:$A15236+$C$2:$C15236)), "")*24*60, "")</f>
        <v>0</v>
      </c>
      <c r="J15237" s="20" t="str" cm="1">
        <f t="array" ref="J15237">IFERROR(IF($B15237=J$1, ($A15237+$C15237) - MAX(IF($B$2:$B15236=$B15237, $A$2:$A15236+$C$2:$C15236)), "")*24*60, "")</f>
        <v/>
      </c>
      <c r="K15237" s="20" t="str" cm="1">
        <f t="array" ref="K15237">IFERROR(IF($B15237=K$1, ($A15237+$C15237) - MAX(IF($B$2:$B15236=$B15237, $A$2:$A15236+$C$2:$C15236)), "")*24*60, "")</f>
        <v/>
      </c>
      <c r="L15237" s="20" t="str" cm="1">
        <f t="array" ref="L15237">IFERROR(IF($B15237=L$1, ($A15237+$C15237) - MAX(IF($B$2:$B15236=$B15237, $A$2:$A15236+$C$2:$C15236)), "")*24*60, "")</f>
        <v/>
      </c>
      <c r="M15237" s="20" t="str" cm="1">
        <f t="array" ref="M15237">IFERROR(IF($B15237=M$1, ($A15237+$C15237) - MAX(IF($B$2:$B15236=$B15237, $A$2:$A15236+$C$2:$C15236)), "")*24*60, "")</f>
        <v/>
      </c>
      <c r="N15237" s="20" t="str" cm="1">
        <f t="array" ref="N15237">IFERROR(IF($B15237=N$1, ($A15237+$C15237) - MAX(IF($B$2:$B15236=$B15237, $A$2:$A15236+$C$2:$C15236)), "")*24*60, "")</f>
        <v/>
      </c>
      <c r="O15237" s="20" t="str" cm="1">
        <f t="array" ref="O15237">IFERROR(IF($B15237=O$1, ($A15237+$C15237) - MAX(IF($B$2:$B15236=$B15237, $A$2:$A15236+$C$2:$C15236)), "")*24*60, "")</f>
        <v/>
      </c>
      <c r="P15237" s="20" t="str" cm="1">
        <f t="array" ref="P15237">IFERROR(IF($B15237=P$1, ($A15237+$C15237) - MAX(IF($B$2:$B15236=$B15237, $A$2:$A15236+$C$2:$C15236)), "")*24*60, "")</f>
        <v/>
      </c>
      <c r="Q15237" s="20" t="str" cm="1">
        <f t="array" ref="Q15237">IFERROR(IF($B15237=Q$1, ($A15237+$C15237) - MAX(IF($B$2:$B15236=$B15237, $A$2:$A15236+$C$2:$C15236)), "")*24*60, "")</f>
        <v/>
      </c>
      <c r="R15237" s="20" t="str" cm="1">
        <f t="array" ref="R15237">IFERROR(IF($B15237=R$1, ($A15237+$C15237) - MAX(IF($B$2:$B15236=$B15237, $A$2:$A15236+$C$2:$C15236)), "")*24*60, "")</f>
        <v/>
      </c>
      <c r="S15237" s="20" t="str" cm="1">
        <f t="array" ref="S15237">IFERROR(IF($B15237=S$1, ($A15237+$C15237) - MAX(IF($B$2:$B15236=$B15237, $A$2:$A15236+$C$2:$C15236)), "")*24*60, "")</f>
        <v/>
      </c>
      <c r="T15237" s="20" t="str" cm="1">
        <f t="array" ref="T15237">IFERROR(IF($B15237=T$1, ($A15237+$C15237) - MAX(IF($B$2:$B15236=$B15237, $A$2:$A15236+$C$2:$C15236)), "")*24*60, "")</f>
        <v/>
      </c>
      <c r="U15237" s="20" t="str" cm="1">
        <f t="array" ref="U15237">IFERROR(IF($B15237=U$1, ($A15237+$C15237) - MAX(IF($B$2:$B15236=$B15237, $A$2:$A15236+$C$2:$C15236)), "")*24*60, "")</f>
        <v/>
      </c>
      <c r="V15237" s="20" t="str" cm="1">
        <f t="array" ref="V15237">IFERROR(IF($B15237=V$1, ($A15237+$C15237) - MAX(IF($B$2:$B15236=$B15237, $A$2:$A15236+$C$2:$C15236)), "")*24*60, "")</f>
        <v/>
      </c>
    </row>
    <row r="15238" spans="1:22" x14ac:dyDescent="0.2">
      <c r="A15238" s="12">
        <f t="shared" ref="A15238:C15238" si="2346">A15237</f>
        <v>46066</v>
      </c>
      <c r="B15238" s="5" t="str">
        <f t="shared" si="2346"/>
        <v>Northern Cardinal</v>
      </c>
      <c r="C15238" s="6">
        <f t="shared" si="2346"/>
        <v>0.77083333333333337</v>
      </c>
      <c r="D15238" s="45"/>
      <c r="E15238" s="5"/>
      <c r="F15238" s="51" t="s">
        <v>26</v>
      </c>
      <c r="G15238" s="52" t="s">
        <v>26</v>
      </c>
      <c r="H15238" s="20">
        <f t="shared" si="2315"/>
        <v>0</v>
      </c>
      <c r="I15238" s="20" cm="1">
        <f t="array" ref="I15238">IFERROR(IF($B15238=I$1, ($A15238+$C15238) - MAX(IF($B$2:$B15237=$B15238, $A$2:$A15237+$C$2:$C15237)), "")*24*60, "")</f>
        <v>0</v>
      </c>
      <c r="J15238" s="20" t="str" cm="1">
        <f t="array" ref="J15238">IFERROR(IF($B15238=J$1, ($A15238+$C15238) - MAX(IF($B$2:$B15237=$B15238, $A$2:$A15237+$C$2:$C15237)), "")*24*60, "")</f>
        <v/>
      </c>
      <c r="K15238" s="20" t="str" cm="1">
        <f t="array" ref="K15238">IFERROR(IF($B15238=K$1, ($A15238+$C15238) - MAX(IF($B$2:$B15237=$B15238, $A$2:$A15237+$C$2:$C15237)), "")*24*60, "")</f>
        <v/>
      </c>
      <c r="L15238" s="20" t="str" cm="1">
        <f t="array" ref="L15238">IFERROR(IF($B15238=L$1, ($A15238+$C15238) - MAX(IF($B$2:$B15237=$B15238, $A$2:$A15237+$C$2:$C15237)), "")*24*60, "")</f>
        <v/>
      </c>
      <c r="M15238" s="20" t="str" cm="1">
        <f t="array" ref="M15238">IFERROR(IF($B15238=M$1, ($A15238+$C15238) - MAX(IF($B$2:$B15237=$B15238, $A$2:$A15237+$C$2:$C15237)), "")*24*60, "")</f>
        <v/>
      </c>
      <c r="N15238" s="20" t="str" cm="1">
        <f t="array" ref="N15238">IFERROR(IF($B15238=N$1, ($A15238+$C15238) - MAX(IF($B$2:$B15237=$B15238, $A$2:$A15237+$C$2:$C15237)), "")*24*60, "")</f>
        <v/>
      </c>
      <c r="O15238" s="20" t="str" cm="1">
        <f t="array" ref="O15238">IFERROR(IF($B15238=O$1, ($A15238+$C15238) - MAX(IF($B$2:$B15237=$B15238, $A$2:$A15237+$C$2:$C15237)), "")*24*60, "")</f>
        <v/>
      </c>
      <c r="P15238" s="20" t="str" cm="1">
        <f t="array" ref="P15238">IFERROR(IF($B15238=P$1, ($A15238+$C15238) - MAX(IF($B$2:$B15237=$B15238, $A$2:$A15237+$C$2:$C15237)), "")*24*60, "")</f>
        <v/>
      </c>
      <c r="Q15238" s="20" t="str" cm="1">
        <f t="array" ref="Q15238">IFERROR(IF($B15238=Q$1, ($A15238+$C15238) - MAX(IF($B$2:$B15237=$B15238, $A$2:$A15237+$C$2:$C15237)), "")*24*60, "")</f>
        <v/>
      </c>
      <c r="R15238" s="20" t="str" cm="1">
        <f t="array" ref="R15238">IFERROR(IF($B15238=R$1, ($A15238+$C15238) - MAX(IF($B$2:$B15237=$B15238, $A$2:$A15237+$C$2:$C15237)), "")*24*60, "")</f>
        <v/>
      </c>
      <c r="S15238" s="20" t="str" cm="1">
        <f t="array" ref="S15238">IFERROR(IF($B15238=S$1, ($A15238+$C15238) - MAX(IF($B$2:$B15237=$B15238, $A$2:$A15237+$C$2:$C15237)), "")*24*60, "")</f>
        <v/>
      </c>
      <c r="T15238" s="20" t="str" cm="1">
        <f t="array" ref="T15238">IFERROR(IF($B15238=T$1, ($A15238+$C15238) - MAX(IF($B$2:$B15237=$B15238, $A$2:$A15237+$C$2:$C15237)), "")*24*60, "")</f>
        <v/>
      </c>
      <c r="U15238" s="20" t="str" cm="1">
        <f t="array" ref="U15238">IFERROR(IF($B15238=U$1, ($A15238+$C15238) - MAX(IF($B$2:$B15237=$B15238, $A$2:$A15237+$C$2:$C15237)), "")*24*60, "")</f>
        <v/>
      </c>
      <c r="V15238" s="20" t="str" cm="1">
        <f t="array" ref="V15238">IFERROR(IF($B15238=V$1, ($A15238+$C15238) - MAX(IF($B$2:$B15237=$B15238, $A$2:$A15237+$C$2:$C15237)), "")*24*60, "")</f>
        <v/>
      </c>
    </row>
    <row r="15239" spans="1:22" x14ac:dyDescent="0.2">
      <c r="A15239" s="12">
        <f t="shared" ref="A15239:C15239" si="2347">A15238</f>
        <v>46066</v>
      </c>
      <c r="B15239" s="5" t="str">
        <f t="shared" si="2347"/>
        <v>Northern Cardinal</v>
      </c>
      <c r="C15239" s="6">
        <f t="shared" si="2347"/>
        <v>0.77083333333333337</v>
      </c>
      <c r="D15239" s="45"/>
      <c r="E15239" s="5"/>
      <c r="F15239" s="51" t="s">
        <v>26</v>
      </c>
      <c r="G15239" s="52" t="s">
        <v>26</v>
      </c>
      <c r="H15239" s="20">
        <f t="shared" si="2315"/>
        <v>0</v>
      </c>
      <c r="I15239" s="20" cm="1">
        <f t="array" ref="I15239">IFERROR(IF($B15239=I$1, ($A15239+$C15239) - MAX(IF($B$2:$B15238=$B15239, $A$2:$A15238+$C$2:$C15238)), "")*24*60, "")</f>
        <v>0</v>
      </c>
      <c r="J15239" s="20" t="str" cm="1">
        <f t="array" ref="J15239">IFERROR(IF($B15239=J$1, ($A15239+$C15239) - MAX(IF($B$2:$B15238=$B15239, $A$2:$A15238+$C$2:$C15238)), "")*24*60, "")</f>
        <v/>
      </c>
      <c r="K15239" s="20" t="str" cm="1">
        <f t="array" ref="K15239">IFERROR(IF($B15239=K$1, ($A15239+$C15239) - MAX(IF($B$2:$B15238=$B15239, $A$2:$A15238+$C$2:$C15238)), "")*24*60, "")</f>
        <v/>
      </c>
      <c r="L15239" s="20" t="str" cm="1">
        <f t="array" ref="L15239">IFERROR(IF($B15239=L$1, ($A15239+$C15239) - MAX(IF($B$2:$B15238=$B15239, $A$2:$A15238+$C$2:$C15238)), "")*24*60, "")</f>
        <v/>
      </c>
      <c r="M15239" s="20" t="str" cm="1">
        <f t="array" ref="M15239">IFERROR(IF($B15239=M$1, ($A15239+$C15239) - MAX(IF($B$2:$B15238=$B15239, $A$2:$A15238+$C$2:$C15238)), "")*24*60, "")</f>
        <v/>
      </c>
      <c r="N15239" s="20" t="str" cm="1">
        <f t="array" ref="N15239">IFERROR(IF($B15239=N$1, ($A15239+$C15239) - MAX(IF($B$2:$B15238=$B15239, $A$2:$A15238+$C$2:$C15238)), "")*24*60, "")</f>
        <v/>
      </c>
      <c r="O15239" s="20" t="str" cm="1">
        <f t="array" ref="O15239">IFERROR(IF($B15239=O$1, ($A15239+$C15239) - MAX(IF($B$2:$B15238=$B15239, $A$2:$A15238+$C$2:$C15238)), "")*24*60, "")</f>
        <v/>
      </c>
      <c r="P15239" s="20" t="str" cm="1">
        <f t="array" ref="P15239">IFERROR(IF($B15239=P$1, ($A15239+$C15239) - MAX(IF($B$2:$B15238=$B15239, $A$2:$A15238+$C$2:$C15238)), "")*24*60, "")</f>
        <v/>
      </c>
      <c r="Q15239" s="20" t="str" cm="1">
        <f t="array" ref="Q15239">IFERROR(IF($B15239=Q$1, ($A15239+$C15239) - MAX(IF($B$2:$B15238=$B15239, $A$2:$A15238+$C$2:$C15238)), "")*24*60, "")</f>
        <v/>
      </c>
      <c r="R15239" s="20" t="str" cm="1">
        <f t="array" ref="R15239">IFERROR(IF($B15239=R$1, ($A15239+$C15239) - MAX(IF($B$2:$B15238=$B15239, $A$2:$A15238+$C$2:$C15238)), "")*24*60, "")</f>
        <v/>
      </c>
      <c r="S15239" s="20" t="str" cm="1">
        <f t="array" ref="S15239">IFERROR(IF($B15239=S$1, ($A15239+$C15239) - MAX(IF($B$2:$B15238=$B15239, $A$2:$A15238+$C$2:$C15238)), "")*24*60, "")</f>
        <v/>
      </c>
      <c r="T15239" s="20" t="str" cm="1">
        <f t="array" ref="T15239">IFERROR(IF($B15239=T$1, ($A15239+$C15239) - MAX(IF($B$2:$B15238=$B15239, $A$2:$A15238+$C$2:$C15238)), "")*24*60, "")</f>
        <v/>
      </c>
      <c r="U15239" s="20" t="str" cm="1">
        <f t="array" ref="U15239">IFERROR(IF($B15239=U$1, ($A15239+$C15239) - MAX(IF($B$2:$B15238=$B15239, $A$2:$A15238+$C$2:$C15238)), "")*24*60, "")</f>
        <v/>
      </c>
      <c r="V15239" s="20" t="str" cm="1">
        <f t="array" ref="V15239">IFERROR(IF($B15239=V$1, ($A15239+$C15239) - MAX(IF($B$2:$B15238=$B15239, $A$2:$A15238+$C$2:$C15238)), "")*24*60, "")</f>
        <v/>
      </c>
    </row>
    <row r="15240" spans="1:22" x14ac:dyDescent="0.2">
      <c r="A15240" s="12">
        <f t="shared" ref="A15240:C15240" si="2348">A15239</f>
        <v>46066</v>
      </c>
      <c r="B15240" s="5" t="str">
        <f t="shared" si="2348"/>
        <v>Northern Cardinal</v>
      </c>
      <c r="C15240" s="6">
        <f t="shared" si="2348"/>
        <v>0.77083333333333337</v>
      </c>
      <c r="D15240" s="45"/>
      <c r="E15240" s="5"/>
      <c r="F15240" s="51" t="s">
        <v>26</v>
      </c>
      <c r="G15240" s="52" t="s">
        <v>26</v>
      </c>
      <c r="H15240" s="20">
        <f t="shared" si="2315"/>
        <v>0</v>
      </c>
      <c r="I15240" s="20" cm="1">
        <f t="array" ref="I15240">IFERROR(IF($B15240=I$1, ($A15240+$C15240) - MAX(IF($B$2:$B15239=$B15240, $A$2:$A15239+$C$2:$C15239)), "")*24*60, "")</f>
        <v>0</v>
      </c>
      <c r="J15240" s="20" t="str" cm="1">
        <f t="array" ref="J15240">IFERROR(IF($B15240=J$1, ($A15240+$C15240) - MAX(IF($B$2:$B15239=$B15240, $A$2:$A15239+$C$2:$C15239)), "")*24*60, "")</f>
        <v/>
      </c>
      <c r="K15240" s="20" t="str" cm="1">
        <f t="array" ref="K15240">IFERROR(IF($B15240=K$1, ($A15240+$C15240) - MAX(IF($B$2:$B15239=$B15240, $A$2:$A15239+$C$2:$C15239)), "")*24*60, "")</f>
        <v/>
      </c>
      <c r="L15240" s="20" t="str" cm="1">
        <f t="array" ref="L15240">IFERROR(IF($B15240=L$1, ($A15240+$C15240) - MAX(IF($B$2:$B15239=$B15240, $A$2:$A15239+$C$2:$C15239)), "")*24*60, "")</f>
        <v/>
      </c>
      <c r="M15240" s="20" t="str" cm="1">
        <f t="array" ref="M15240">IFERROR(IF($B15240=M$1, ($A15240+$C15240) - MAX(IF($B$2:$B15239=$B15240, $A$2:$A15239+$C$2:$C15239)), "")*24*60, "")</f>
        <v/>
      </c>
      <c r="N15240" s="20" t="str" cm="1">
        <f t="array" ref="N15240">IFERROR(IF($B15240=N$1, ($A15240+$C15240) - MAX(IF($B$2:$B15239=$B15240, $A$2:$A15239+$C$2:$C15239)), "")*24*60, "")</f>
        <v/>
      </c>
      <c r="O15240" s="20" t="str" cm="1">
        <f t="array" ref="O15240">IFERROR(IF($B15240=O$1, ($A15240+$C15240) - MAX(IF($B$2:$B15239=$B15240, $A$2:$A15239+$C$2:$C15239)), "")*24*60, "")</f>
        <v/>
      </c>
      <c r="P15240" s="20" t="str" cm="1">
        <f t="array" ref="P15240">IFERROR(IF($B15240=P$1, ($A15240+$C15240) - MAX(IF($B$2:$B15239=$B15240, $A$2:$A15239+$C$2:$C15239)), "")*24*60, "")</f>
        <v/>
      </c>
      <c r="Q15240" s="20" t="str" cm="1">
        <f t="array" ref="Q15240">IFERROR(IF($B15240=Q$1, ($A15240+$C15240) - MAX(IF($B$2:$B15239=$B15240, $A$2:$A15239+$C$2:$C15239)), "")*24*60, "")</f>
        <v/>
      </c>
      <c r="R15240" s="20" t="str" cm="1">
        <f t="array" ref="R15240">IFERROR(IF($B15240=R$1, ($A15240+$C15240) - MAX(IF($B$2:$B15239=$B15240, $A$2:$A15239+$C$2:$C15239)), "")*24*60, "")</f>
        <v/>
      </c>
      <c r="S15240" s="20" t="str" cm="1">
        <f t="array" ref="S15240">IFERROR(IF($B15240=S$1, ($A15240+$C15240) - MAX(IF($B$2:$B15239=$B15240, $A$2:$A15239+$C$2:$C15239)), "")*24*60, "")</f>
        <v/>
      </c>
      <c r="T15240" s="20" t="str" cm="1">
        <f t="array" ref="T15240">IFERROR(IF($B15240=T$1, ($A15240+$C15240) - MAX(IF($B$2:$B15239=$B15240, $A$2:$A15239+$C$2:$C15239)), "")*24*60, "")</f>
        <v/>
      </c>
      <c r="U15240" s="20" t="str" cm="1">
        <f t="array" ref="U15240">IFERROR(IF($B15240=U$1, ($A15240+$C15240) - MAX(IF($B$2:$B15239=$B15240, $A$2:$A15239+$C$2:$C15239)), "")*24*60, "")</f>
        <v/>
      </c>
      <c r="V15240" s="20" t="str" cm="1">
        <f t="array" ref="V15240">IFERROR(IF($B15240=V$1, ($A15240+$C15240) - MAX(IF($B$2:$B15239=$B15240, $A$2:$A15239+$C$2:$C15239)), "")*24*60, "")</f>
        <v/>
      </c>
    </row>
    <row r="15241" spans="1:22" x14ac:dyDescent="0.2">
      <c r="A15241" s="12">
        <f t="shared" ref="A15241:C15241" si="2349">A15240</f>
        <v>46066</v>
      </c>
      <c r="B15241" s="5" t="str">
        <f t="shared" si="2349"/>
        <v>Northern Cardinal</v>
      </c>
      <c r="C15241" s="6">
        <f t="shared" si="2349"/>
        <v>0.77083333333333337</v>
      </c>
      <c r="D15241" s="45"/>
      <c r="E15241" s="5"/>
      <c r="F15241" s="51" t="s">
        <v>26</v>
      </c>
      <c r="G15241" s="52" t="s">
        <v>26</v>
      </c>
      <c r="H15241" s="20">
        <f t="shared" si="2315"/>
        <v>0</v>
      </c>
      <c r="I15241" s="20" cm="1">
        <f t="array" ref="I15241">IFERROR(IF($B15241=I$1, ($A15241+$C15241) - MAX(IF($B$2:$B15240=$B15241, $A$2:$A15240+$C$2:$C15240)), "")*24*60, "")</f>
        <v>0</v>
      </c>
      <c r="J15241" s="20" t="str" cm="1">
        <f t="array" ref="J15241">IFERROR(IF($B15241=J$1, ($A15241+$C15241) - MAX(IF($B$2:$B15240=$B15241, $A$2:$A15240+$C$2:$C15240)), "")*24*60, "")</f>
        <v/>
      </c>
      <c r="K15241" s="20" t="str" cm="1">
        <f t="array" ref="K15241">IFERROR(IF($B15241=K$1, ($A15241+$C15241) - MAX(IF($B$2:$B15240=$B15241, $A$2:$A15240+$C$2:$C15240)), "")*24*60, "")</f>
        <v/>
      </c>
      <c r="L15241" s="20" t="str" cm="1">
        <f t="array" ref="L15241">IFERROR(IF($B15241=L$1, ($A15241+$C15241) - MAX(IF($B$2:$B15240=$B15241, $A$2:$A15240+$C$2:$C15240)), "")*24*60, "")</f>
        <v/>
      </c>
      <c r="M15241" s="20" t="str" cm="1">
        <f t="array" ref="M15241">IFERROR(IF($B15241=M$1, ($A15241+$C15241) - MAX(IF($B$2:$B15240=$B15241, $A$2:$A15240+$C$2:$C15240)), "")*24*60, "")</f>
        <v/>
      </c>
      <c r="N15241" s="20" t="str" cm="1">
        <f t="array" ref="N15241">IFERROR(IF($B15241=N$1, ($A15241+$C15241) - MAX(IF($B$2:$B15240=$B15241, $A$2:$A15240+$C$2:$C15240)), "")*24*60, "")</f>
        <v/>
      </c>
      <c r="O15241" s="20" t="str" cm="1">
        <f t="array" ref="O15241">IFERROR(IF($B15241=O$1, ($A15241+$C15241) - MAX(IF($B$2:$B15240=$B15241, $A$2:$A15240+$C$2:$C15240)), "")*24*60, "")</f>
        <v/>
      </c>
      <c r="P15241" s="20" t="str" cm="1">
        <f t="array" ref="P15241">IFERROR(IF($B15241=P$1, ($A15241+$C15241) - MAX(IF($B$2:$B15240=$B15241, $A$2:$A15240+$C$2:$C15240)), "")*24*60, "")</f>
        <v/>
      </c>
      <c r="Q15241" s="20" t="str" cm="1">
        <f t="array" ref="Q15241">IFERROR(IF($B15241=Q$1, ($A15241+$C15241) - MAX(IF($B$2:$B15240=$B15241, $A$2:$A15240+$C$2:$C15240)), "")*24*60, "")</f>
        <v/>
      </c>
      <c r="R15241" s="20" t="str" cm="1">
        <f t="array" ref="R15241">IFERROR(IF($B15241=R$1, ($A15241+$C15241) - MAX(IF($B$2:$B15240=$B15241, $A$2:$A15240+$C$2:$C15240)), "")*24*60, "")</f>
        <v/>
      </c>
      <c r="S15241" s="20" t="str" cm="1">
        <f t="array" ref="S15241">IFERROR(IF($B15241=S$1, ($A15241+$C15241) - MAX(IF($B$2:$B15240=$B15241, $A$2:$A15240+$C$2:$C15240)), "")*24*60, "")</f>
        <v/>
      </c>
      <c r="T15241" s="20" t="str" cm="1">
        <f t="array" ref="T15241">IFERROR(IF($B15241=T$1, ($A15241+$C15241) - MAX(IF($B$2:$B15240=$B15241, $A$2:$A15240+$C$2:$C15240)), "")*24*60, "")</f>
        <v/>
      </c>
      <c r="U15241" s="20" t="str" cm="1">
        <f t="array" ref="U15241">IFERROR(IF($B15241=U$1, ($A15241+$C15241) - MAX(IF($B$2:$B15240=$B15241, $A$2:$A15240+$C$2:$C15240)), "")*24*60, "")</f>
        <v/>
      </c>
      <c r="V15241" s="20" t="str" cm="1">
        <f t="array" ref="V15241">IFERROR(IF($B15241=V$1, ($A15241+$C15241) - MAX(IF($B$2:$B15240=$B15241, $A$2:$A15240+$C$2:$C15240)), "")*24*60, "")</f>
        <v/>
      </c>
    </row>
    <row r="15242" spans="1:22" x14ac:dyDescent="0.2">
      <c r="A15242" s="12">
        <f t="shared" ref="A15242:C15242" si="2350">A15241</f>
        <v>46066</v>
      </c>
      <c r="B15242" s="5" t="str">
        <f t="shared" si="2350"/>
        <v>Northern Cardinal</v>
      </c>
      <c r="C15242" s="6">
        <f t="shared" si="2350"/>
        <v>0.77083333333333337</v>
      </c>
      <c r="D15242" s="45"/>
      <c r="E15242" s="5"/>
      <c r="F15242" s="51" t="s">
        <v>26</v>
      </c>
      <c r="G15242" s="52" t="s">
        <v>26</v>
      </c>
      <c r="H15242" s="20">
        <f t="shared" si="2315"/>
        <v>0</v>
      </c>
      <c r="I15242" s="20" cm="1">
        <f t="array" ref="I15242">IFERROR(IF($B15242=I$1, ($A15242+$C15242) - MAX(IF($B$2:$B15241=$B15242, $A$2:$A15241+$C$2:$C15241)), "")*24*60, "")</f>
        <v>0</v>
      </c>
      <c r="J15242" s="20" t="str" cm="1">
        <f t="array" ref="J15242">IFERROR(IF($B15242=J$1, ($A15242+$C15242) - MAX(IF($B$2:$B15241=$B15242, $A$2:$A15241+$C$2:$C15241)), "")*24*60, "")</f>
        <v/>
      </c>
      <c r="K15242" s="20" t="str" cm="1">
        <f t="array" ref="K15242">IFERROR(IF($B15242=K$1, ($A15242+$C15242) - MAX(IF($B$2:$B15241=$B15242, $A$2:$A15241+$C$2:$C15241)), "")*24*60, "")</f>
        <v/>
      </c>
      <c r="L15242" s="20" t="str" cm="1">
        <f t="array" ref="L15242">IFERROR(IF($B15242=L$1, ($A15242+$C15242) - MAX(IF($B$2:$B15241=$B15242, $A$2:$A15241+$C$2:$C15241)), "")*24*60, "")</f>
        <v/>
      </c>
      <c r="M15242" s="20" t="str" cm="1">
        <f t="array" ref="M15242">IFERROR(IF($B15242=M$1, ($A15242+$C15242) - MAX(IF($B$2:$B15241=$B15242, $A$2:$A15241+$C$2:$C15241)), "")*24*60, "")</f>
        <v/>
      </c>
      <c r="N15242" s="20" t="str" cm="1">
        <f t="array" ref="N15242">IFERROR(IF($B15242=N$1, ($A15242+$C15242) - MAX(IF($B$2:$B15241=$B15242, $A$2:$A15241+$C$2:$C15241)), "")*24*60, "")</f>
        <v/>
      </c>
      <c r="O15242" s="20" t="str" cm="1">
        <f t="array" ref="O15242">IFERROR(IF($B15242=O$1, ($A15242+$C15242) - MAX(IF($B$2:$B15241=$B15242, $A$2:$A15241+$C$2:$C15241)), "")*24*60, "")</f>
        <v/>
      </c>
      <c r="P15242" s="20" t="str" cm="1">
        <f t="array" ref="P15242">IFERROR(IF($B15242=P$1, ($A15242+$C15242) - MAX(IF($B$2:$B15241=$B15242, $A$2:$A15241+$C$2:$C15241)), "")*24*60, "")</f>
        <v/>
      </c>
      <c r="Q15242" s="20" t="str" cm="1">
        <f t="array" ref="Q15242">IFERROR(IF($B15242=Q$1, ($A15242+$C15242) - MAX(IF($B$2:$B15241=$B15242, $A$2:$A15241+$C$2:$C15241)), "")*24*60, "")</f>
        <v/>
      </c>
      <c r="R15242" s="20" t="str" cm="1">
        <f t="array" ref="R15242">IFERROR(IF($B15242=R$1, ($A15242+$C15242) - MAX(IF($B$2:$B15241=$B15242, $A$2:$A15241+$C$2:$C15241)), "")*24*60, "")</f>
        <v/>
      </c>
      <c r="S15242" s="20" t="str" cm="1">
        <f t="array" ref="S15242">IFERROR(IF($B15242=S$1, ($A15242+$C15242) - MAX(IF($B$2:$B15241=$B15242, $A$2:$A15241+$C$2:$C15241)), "")*24*60, "")</f>
        <v/>
      </c>
      <c r="T15242" s="20" t="str" cm="1">
        <f t="array" ref="T15242">IFERROR(IF($B15242=T$1, ($A15242+$C15242) - MAX(IF($B$2:$B15241=$B15242, $A$2:$A15241+$C$2:$C15241)), "")*24*60, "")</f>
        <v/>
      </c>
      <c r="U15242" s="20" t="str" cm="1">
        <f t="array" ref="U15242">IFERROR(IF($B15242=U$1, ($A15242+$C15242) - MAX(IF($B$2:$B15241=$B15242, $A$2:$A15241+$C$2:$C15241)), "")*24*60, "")</f>
        <v/>
      </c>
      <c r="V15242" s="20" t="str" cm="1">
        <f t="array" ref="V15242">IFERROR(IF($B15242=V$1, ($A15242+$C15242) - MAX(IF($B$2:$B15241=$B15242, $A$2:$A15241+$C$2:$C15241)), "")*24*60, "")</f>
        <v/>
      </c>
    </row>
    <row r="15243" spans="1:22" x14ac:dyDescent="0.2">
      <c r="A15243" s="12">
        <f t="shared" ref="A15243:C15243" si="2351">A15242</f>
        <v>46066</v>
      </c>
      <c r="B15243" s="5" t="str">
        <f t="shared" si="2351"/>
        <v>Northern Cardinal</v>
      </c>
      <c r="C15243" s="6">
        <f t="shared" si="2351"/>
        <v>0.77083333333333337</v>
      </c>
      <c r="D15243" s="45"/>
      <c r="E15243" s="5"/>
      <c r="F15243" s="51" t="s">
        <v>26</v>
      </c>
      <c r="G15243" s="52" t="s">
        <v>26</v>
      </c>
      <c r="H15243" s="20">
        <f t="shared" si="2315"/>
        <v>0</v>
      </c>
      <c r="I15243" s="20" cm="1">
        <f t="array" ref="I15243">IFERROR(IF($B15243=I$1, ($A15243+$C15243) - MAX(IF($B$2:$B15242=$B15243, $A$2:$A15242+$C$2:$C15242)), "")*24*60, "")</f>
        <v>0</v>
      </c>
      <c r="J15243" s="20" t="str" cm="1">
        <f t="array" ref="J15243">IFERROR(IF($B15243=J$1, ($A15243+$C15243) - MAX(IF($B$2:$B15242=$B15243, $A$2:$A15242+$C$2:$C15242)), "")*24*60, "")</f>
        <v/>
      </c>
      <c r="K15243" s="20" t="str" cm="1">
        <f t="array" ref="K15243">IFERROR(IF($B15243=K$1, ($A15243+$C15243) - MAX(IF($B$2:$B15242=$B15243, $A$2:$A15242+$C$2:$C15242)), "")*24*60, "")</f>
        <v/>
      </c>
      <c r="L15243" s="20" t="str" cm="1">
        <f t="array" ref="L15243">IFERROR(IF($B15243=L$1, ($A15243+$C15243) - MAX(IF($B$2:$B15242=$B15243, $A$2:$A15242+$C$2:$C15242)), "")*24*60, "")</f>
        <v/>
      </c>
      <c r="M15243" s="20" t="str" cm="1">
        <f t="array" ref="M15243">IFERROR(IF($B15243=M$1, ($A15243+$C15243) - MAX(IF($B$2:$B15242=$B15243, $A$2:$A15242+$C$2:$C15242)), "")*24*60, "")</f>
        <v/>
      </c>
      <c r="N15243" s="20" t="str" cm="1">
        <f t="array" ref="N15243">IFERROR(IF($B15243=N$1, ($A15243+$C15243) - MAX(IF($B$2:$B15242=$B15243, $A$2:$A15242+$C$2:$C15242)), "")*24*60, "")</f>
        <v/>
      </c>
      <c r="O15243" s="20" t="str" cm="1">
        <f t="array" ref="O15243">IFERROR(IF($B15243=O$1, ($A15243+$C15243) - MAX(IF($B$2:$B15242=$B15243, $A$2:$A15242+$C$2:$C15242)), "")*24*60, "")</f>
        <v/>
      </c>
      <c r="P15243" s="20" t="str" cm="1">
        <f t="array" ref="P15243">IFERROR(IF($B15243=P$1, ($A15243+$C15243) - MAX(IF($B$2:$B15242=$B15243, $A$2:$A15242+$C$2:$C15242)), "")*24*60, "")</f>
        <v/>
      </c>
      <c r="Q15243" s="20" t="str" cm="1">
        <f t="array" ref="Q15243">IFERROR(IF($B15243=Q$1, ($A15243+$C15243) - MAX(IF($B$2:$B15242=$B15243, $A$2:$A15242+$C$2:$C15242)), "")*24*60, "")</f>
        <v/>
      </c>
      <c r="R15243" s="20" t="str" cm="1">
        <f t="array" ref="R15243">IFERROR(IF($B15243=R$1, ($A15243+$C15243) - MAX(IF($B$2:$B15242=$B15243, $A$2:$A15242+$C$2:$C15242)), "")*24*60, "")</f>
        <v/>
      </c>
      <c r="S15243" s="20" t="str" cm="1">
        <f t="array" ref="S15243">IFERROR(IF($B15243=S$1, ($A15243+$C15243) - MAX(IF($B$2:$B15242=$B15243, $A$2:$A15242+$C$2:$C15242)), "")*24*60, "")</f>
        <v/>
      </c>
      <c r="T15243" s="20" t="str" cm="1">
        <f t="array" ref="T15243">IFERROR(IF($B15243=T$1, ($A15243+$C15243) - MAX(IF($B$2:$B15242=$B15243, $A$2:$A15242+$C$2:$C15242)), "")*24*60, "")</f>
        <v/>
      </c>
      <c r="U15243" s="20" t="str" cm="1">
        <f t="array" ref="U15243">IFERROR(IF($B15243=U$1, ($A15243+$C15243) - MAX(IF($B$2:$B15242=$B15243, $A$2:$A15242+$C$2:$C15242)), "")*24*60, "")</f>
        <v/>
      </c>
      <c r="V15243" s="20" t="str" cm="1">
        <f t="array" ref="V15243">IFERROR(IF($B15243=V$1, ($A15243+$C15243) - MAX(IF($B$2:$B15242=$B15243, $A$2:$A15242+$C$2:$C15242)), "")*24*60, "")</f>
        <v/>
      </c>
    </row>
    <row r="15244" spans="1:22" x14ac:dyDescent="0.2">
      <c r="A15244" s="12">
        <f t="shared" ref="A15244:C15244" si="2352">A15243</f>
        <v>46066</v>
      </c>
      <c r="B15244" s="5" t="str">
        <f t="shared" si="2352"/>
        <v>Northern Cardinal</v>
      </c>
      <c r="C15244" s="6">
        <f t="shared" si="2352"/>
        <v>0.77083333333333337</v>
      </c>
      <c r="D15244" s="45"/>
      <c r="E15244" s="5"/>
      <c r="F15244" s="51" t="s">
        <v>26</v>
      </c>
      <c r="G15244" s="52" t="s">
        <v>26</v>
      </c>
      <c r="H15244" s="20">
        <f t="shared" si="2315"/>
        <v>0</v>
      </c>
      <c r="I15244" s="20" cm="1">
        <f t="array" ref="I15244">IFERROR(IF($B15244=I$1, ($A15244+$C15244) - MAX(IF($B$2:$B15243=$B15244, $A$2:$A15243+$C$2:$C15243)), "")*24*60, "")</f>
        <v>0</v>
      </c>
      <c r="J15244" s="20" t="str" cm="1">
        <f t="array" ref="J15244">IFERROR(IF($B15244=J$1, ($A15244+$C15244) - MAX(IF($B$2:$B15243=$B15244, $A$2:$A15243+$C$2:$C15243)), "")*24*60, "")</f>
        <v/>
      </c>
      <c r="K15244" s="20" t="str" cm="1">
        <f t="array" ref="K15244">IFERROR(IF($B15244=K$1, ($A15244+$C15244) - MAX(IF($B$2:$B15243=$B15244, $A$2:$A15243+$C$2:$C15243)), "")*24*60, "")</f>
        <v/>
      </c>
      <c r="L15244" s="20" t="str" cm="1">
        <f t="array" ref="L15244">IFERROR(IF($B15244=L$1, ($A15244+$C15244) - MAX(IF($B$2:$B15243=$B15244, $A$2:$A15243+$C$2:$C15243)), "")*24*60, "")</f>
        <v/>
      </c>
      <c r="M15244" s="20" t="str" cm="1">
        <f t="array" ref="M15244">IFERROR(IF($B15244=M$1, ($A15244+$C15244) - MAX(IF($B$2:$B15243=$B15244, $A$2:$A15243+$C$2:$C15243)), "")*24*60, "")</f>
        <v/>
      </c>
      <c r="N15244" s="20" t="str" cm="1">
        <f t="array" ref="N15244">IFERROR(IF($B15244=N$1, ($A15244+$C15244) - MAX(IF($B$2:$B15243=$B15244, $A$2:$A15243+$C$2:$C15243)), "")*24*60, "")</f>
        <v/>
      </c>
      <c r="O15244" s="20" t="str" cm="1">
        <f t="array" ref="O15244">IFERROR(IF($B15244=O$1, ($A15244+$C15244) - MAX(IF($B$2:$B15243=$B15244, $A$2:$A15243+$C$2:$C15243)), "")*24*60, "")</f>
        <v/>
      </c>
      <c r="P15244" s="20" t="str" cm="1">
        <f t="array" ref="P15244">IFERROR(IF($B15244=P$1, ($A15244+$C15244) - MAX(IF($B$2:$B15243=$B15244, $A$2:$A15243+$C$2:$C15243)), "")*24*60, "")</f>
        <v/>
      </c>
      <c r="Q15244" s="20" t="str" cm="1">
        <f t="array" ref="Q15244">IFERROR(IF($B15244=Q$1, ($A15244+$C15244) - MAX(IF($B$2:$B15243=$B15244, $A$2:$A15243+$C$2:$C15243)), "")*24*60, "")</f>
        <v/>
      </c>
      <c r="R15244" s="20" t="str" cm="1">
        <f t="array" ref="R15244">IFERROR(IF($B15244=R$1, ($A15244+$C15244) - MAX(IF($B$2:$B15243=$B15244, $A$2:$A15243+$C$2:$C15243)), "")*24*60, "")</f>
        <v/>
      </c>
      <c r="S15244" s="20" t="str" cm="1">
        <f t="array" ref="S15244">IFERROR(IF($B15244=S$1, ($A15244+$C15244) - MAX(IF($B$2:$B15243=$B15244, $A$2:$A15243+$C$2:$C15243)), "")*24*60, "")</f>
        <v/>
      </c>
      <c r="T15244" s="20" t="str" cm="1">
        <f t="array" ref="T15244">IFERROR(IF($B15244=T$1, ($A15244+$C15244) - MAX(IF($B$2:$B15243=$B15244, $A$2:$A15243+$C$2:$C15243)), "")*24*60, "")</f>
        <v/>
      </c>
      <c r="U15244" s="20" t="str" cm="1">
        <f t="array" ref="U15244">IFERROR(IF($B15244=U$1, ($A15244+$C15244) - MAX(IF($B$2:$B15243=$B15244, $A$2:$A15243+$C$2:$C15243)), "")*24*60, "")</f>
        <v/>
      </c>
      <c r="V15244" s="20" t="str" cm="1">
        <f t="array" ref="V15244">IFERROR(IF($B15244=V$1, ($A15244+$C15244) - MAX(IF($B$2:$B15243=$B15244, $A$2:$A15243+$C$2:$C15243)), "")*24*60, "")</f>
        <v/>
      </c>
    </row>
    <row r="15245" spans="1:22" x14ac:dyDescent="0.2">
      <c r="A15245" s="12">
        <f t="shared" ref="A15245:C15245" si="2353">A15244</f>
        <v>46066</v>
      </c>
      <c r="B15245" s="5" t="str">
        <f t="shared" si="2353"/>
        <v>Northern Cardinal</v>
      </c>
      <c r="C15245" s="6">
        <f t="shared" si="2353"/>
        <v>0.77083333333333337</v>
      </c>
      <c r="D15245" s="45"/>
      <c r="E15245" s="5"/>
      <c r="F15245" s="51" t="s">
        <v>26</v>
      </c>
      <c r="G15245" s="52" t="s">
        <v>26</v>
      </c>
      <c r="H15245" s="20">
        <f t="shared" si="2315"/>
        <v>0</v>
      </c>
      <c r="I15245" s="20" cm="1">
        <f t="array" ref="I15245">IFERROR(IF($B15245=I$1, ($A15245+$C15245) - MAX(IF($B$2:$B15244=$B15245, $A$2:$A15244+$C$2:$C15244)), "")*24*60, "")</f>
        <v>0</v>
      </c>
      <c r="J15245" s="20" t="str" cm="1">
        <f t="array" ref="J15245">IFERROR(IF($B15245=J$1, ($A15245+$C15245) - MAX(IF($B$2:$B15244=$B15245, $A$2:$A15244+$C$2:$C15244)), "")*24*60, "")</f>
        <v/>
      </c>
      <c r="K15245" s="20" t="str" cm="1">
        <f t="array" ref="K15245">IFERROR(IF($B15245=K$1, ($A15245+$C15245) - MAX(IF($B$2:$B15244=$B15245, $A$2:$A15244+$C$2:$C15244)), "")*24*60, "")</f>
        <v/>
      </c>
      <c r="L15245" s="20" t="str" cm="1">
        <f t="array" ref="L15245">IFERROR(IF($B15245=L$1, ($A15245+$C15245) - MAX(IF($B$2:$B15244=$B15245, $A$2:$A15244+$C$2:$C15244)), "")*24*60, "")</f>
        <v/>
      </c>
      <c r="M15245" s="20" t="str" cm="1">
        <f t="array" ref="M15245">IFERROR(IF($B15245=M$1, ($A15245+$C15245) - MAX(IF($B$2:$B15244=$B15245, $A$2:$A15244+$C$2:$C15244)), "")*24*60, "")</f>
        <v/>
      </c>
      <c r="N15245" s="20" t="str" cm="1">
        <f t="array" ref="N15245">IFERROR(IF($B15245=N$1, ($A15245+$C15245) - MAX(IF($B$2:$B15244=$B15245, $A$2:$A15244+$C$2:$C15244)), "")*24*60, "")</f>
        <v/>
      </c>
      <c r="O15245" s="20" t="str" cm="1">
        <f t="array" ref="O15245">IFERROR(IF($B15245=O$1, ($A15245+$C15245) - MAX(IF($B$2:$B15244=$B15245, $A$2:$A15244+$C$2:$C15244)), "")*24*60, "")</f>
        <v/>
      </c>
      <c r="P15245" s="20" t="str" cm="1">
        <f t="array" ref="P15245">IFERROR(IF($B15245=P$1, ($A15245+$C15245) - MAX(IF($B$2:$B15244=$B15245, $A$2:$A15244+$C$2:$C15244)), "")*24*60, "")</f>
        <v/>
      </c>
      <c r="Q15245" s="20" t="str" cm="1">
        <f t="array" ref="Q15245">IFERROR(IF($B15245=Q$1, ($A15245+$C15245) - MAX(IF($B$2:$B15244=$B15245, $A$2:$A15244+$C$2:$C15244)), "")*24*60, "")</f>
        <v/>
      </c>
      <c r="R15245" s="20" t="str" cm="1">
        <f t="array" ref="R15245">IFERROR(IF($B15245=R$1, ($A15245+$C15245) - MAX(IF($B$2:$B15244=$B15245, $A$2:$A15244+$C$2:$C15244)), "")*24*60, "")</f>
        <v/>
      </c>
      <c r="S15245" s="20" t="str" cm="1">
        <f t="array" ref="S15245">IFERROR(IF($B15245=S$1, ($A15245+$C15245) - MAX(IF($B$2:$B15244=$B15245, $A$2:$A15244+$C$2:$C15244)), "")*24*60, "")</f>
        <v/>
      </c>
      <c r="T15245" s="20" t="str" cm="1">
        <f t="array" ref="T15245">IFERROR(IF($B15245=T$1, ($A15245+$C15245) - MAX(IF($B$2:$B15244=$B15245, $A$2:$A15244+$C$2:$C15244)), "")*24*60, "")</f>
        <v/>
      </c>
      <c r="U15245" s="20" t="str" cm="1">
        <f t="array" ref="U15245">IFERROR(IF($B15245=U$1, ($A15245+$C15245) - MAX(IF($B$2:$B15244=$B15245, $A$2:$A15244+$C$2:$C15244)), "")*24*60, "")</f>
        <v/>
      </c>
      <c r="V15245" s="20" t="str" cm="1">
        <f t="array" ref="V15245">IFERROR(IF($B15245=V$1, ($A15245+$C15245) - MAX(IF($B$2:$B15244=$B15245, $A$2:$A15244+$C$2:$C15244)), "")*24*60, "")</f>
        <v/>
      </c>
    </row>
    <row r="15246" spans="1:22" x14ac:dyDescent="0.2">
      <c r="A15246" s="12">
        <f t="shared" ref="A15246:C15246" si="2354">A15245</f>
        <v>46066</v>
      </c>
      <c r="B15246" s="5" t="str">
        <f t="shared" si="2354"/>
        <v>Northern Cardinal</v>
      </c>
      <c r="C15246" s="6">
        <f t="shared" si="2354"/>
        <v>0.77083333333333337</v>
      </c>
      <c r="D15246" s="45"/>
      <c r="E15246" s="5"/>
      <c r="F15246" s="51" t="s">
        <v>26</v>
      </c>
      <c r="G15246" s="52" t="s">
        <v>26</v>
      </c>
      <c r="H15246" s="20">
        <f t="shared" si="2315"/>
        <v>0</v>
      </c>
      <c r="I15246" s="20" cm="1">
        <f t="array" ref="I15246">IFERROR(IF($B15246=I$1, ($A15246+$C15246) - MAX(IF($B$2:$B15245=$B15246, $A$2:$A15245+$C$2:$C15245)), "")*24*60, "")</f>
        <v>0</v>
      </c>
      <c r="J15246" s="20" t="str" cm="1">
        <f t="array" ref="J15246">IFERROR(IF($B15246=J$1, ($A15246+$C15246) - MAX(IF($B$2:$B15245=$B15246, $A$2:$A15245+$C$2:$C15245)), "")*24*60, "")</f>
        <v/>
      </c>
      <c r="K15246" s="20" t="str" cm="1">
        <f t="array" ref="K15246">IFERROR(IF($B15246=K$1, ($A15246+$C15246) - MAX(IF($B$2:$B15245=$B15246, $A$2:$A15245+$C$2:$C15245)), "")*24*60, "")</f>
        <v/>
      </c>
      <c r="L15246" s="20" t="str" cm="1">
        <f t="array" ref="L15246">IFERROR(IF($B15246=L$1, ($A15246+$C15246) - MAX(IF($B$2:$B15245=$B15246, $A$2:$A15245+$C$2:$C15245)), "")*24*60, "")</f>
        <v/>
      </c>
      <c r="M15246" s="20" t="str" cm="1">
        <f t="array" ref="M15246">IFERROR(IF($B15246=M$1, ($A15246+$C15246) - MAX(IF($B$2:$B15245=$B15246, $A$2:$A15245+$C$2:$C15245)), "")*24*60, "")</f>
        <v/>
      </c>
      <c r="N15246" s="20" t="str" cm="1">
        <f t="array" ref="N15246">IFERROR(IF($B15246=N$1, ($A15246+$C15246) - MAX(IF($B$2:$B15245=$B15246, $A$2:$A15245+$C$2:$C15245)), "")*24*60, "")</f>
        <v/>
      </c>
      <c r="O15246" s="20" t="str" cm="1">
        <f t="array" ref="O15246">IFERROR(IF($B15246=O$1, ($A15246+$C15246) - MAX(IF($B$2:$B15245=$B15246, $A$2:$A15245+$C$2:$C15245)), "")*24*60, "")</f>
        <v/>
      </c>
      <c r="P15246" s="20" t="str" cm="1">
        <f t="array" ref="P15246">IFERROR(IF($B15246=P$1, ($A15246+$C15246) - MAX(IF($B$2:$B15245=$B15246, $A$2:$A15245+$C$2:$C15245)), "")*24*60, "")</f>
        <v/>
      </c>
      <c r="Q15246" s="20" t="str" cm="1">
        <f t="array" ref="Q15246">IFERROR(IF($B15246=Q$1, ($A15246+$C15246) - MAX(IF($B$2:$B15245=$B15246, $A$2:$A15245+$C$2:$C15245)), "")*24*60, "")</f>
        <v/>
      </c>
      <c r="R15246" s="20" t="str" cm="1">
        <f t="array" ref="R15246">IFERROR(IF($B15246=R$1, ($A15246+$C15246) - MAX(IF($B$2:$B15245=$B15246, $A$2:$A15245+$C$2:$C15245)), "")*24*60, "")</f>
        <v/>
      </c>
      <c r="S15246" s="20" t="str" cm="1">
        <f t="array" ref="S15246">IFERROR(IF($B15246=S$1, ($A15246+$C15246) - MAX(IF($B$2:$B15245=$B15246, $A$2:$A15245+$C$2:$C15245)), "")*24*60, "")</f>
        <v/>
      </c>
      <c r="T15246" s="20" t="str" cm="1">
        <f t="array" ref="T15246">IFERROR(IF($B15246=T$1, ($A15246+$C15246) - MAX(IF($B$2:$B15245=$B15246, $A$2:$A15245+$C$2:$C15245)), "")*24*60, "")</f>
        <v/>
      </c>
      <c r="U15246" s="20" t="str" cm="1">
        <f t="array" ref="U15246">IFERROR(IF($B15246=U$1, ($A15246+$C15246) - MAX(IF($B$2:$B15245=$B15246, $A$2:$A15245+$C$2:$C15245)), "")*24*60, "")</f>
        <v/>
      </c>
      <c r="V15246" s="20" t="str" cm="1">
        <f t="array" ref="V15246">IFERROR(IF($B15246=V$1, ($A15246+$C15246) - MAX(IF($B$2:$B15245=$B15246, $A$2:$A15245+$C$2:$C15245)), "")*24*60, "")</f>
        <v/>
      </c>
    </row>
    <row r="15247" spans="1:22" x14ac:dyDescent="0.2">
      <c r="A15247" s="12">
        <f t="shared" ref="A15247:C15247" si="2355">A15246</f>
        <v>46066</v>
      </c>
      <c r="B15247" s="5" t="str">
        <f t="shared" si="2355"/>
        <v>Northern Cardinal</v>
      </c>
      <c r="C15247" s="6">
        <f t="shared" si="2355"/>
        <v>0.77083333333333337</v>
      </c>
      <c r="D15247" s="45"/>
      <c r="E15247" s="5"/>
      <c r="F15247" s="51" t="s">
        <v>26</v>
      </c>
      <c r="G15247" s="52" t="s">
        <v>26</v>
      </c>
      <c r="H15247" s="20">
        <f t="shared" si="2315"/>
        <v>0</v>
      </c>
      <c r="I15247" s="20" cm="1">
        <f t="array" ref="I15247">IFERROR(IF($B15247=I$1, ($A15247+$C15247) - MAX(IF($B$2:$B15246=$B15247, $A$2:$A15246+$C$2:$C15246)), "")*24*60, "")</f>
        <v>0</v>
      </c>
      <c r="J15247" s="20" t="str" cm="1">
        <f t="array" ref="J15247">IFERROR(IF($B15247=J$1, ($A15247+$C15247) - MAX(IF($B$2:$B15246=$B15247, $A$2:$A15246+$C$2:$C15246)), "")*24*60, "")</f>
        <v/>
      </c>
      <c r="K15247" s="20" t="str" cm="1">
        <f t="array" ref="K15247">IFERROR(IF($B15247=K$1, ($A15247+$C15247) - MAX(IF($B$2:$B15246=$B15247, $A$2:$A15246+$C$2:$C15246)), "")*24*60, "")</f>
        <v/>
      </c>
      <c r="L15247" s="20" t="str" cm="1">
        <f t="array" ref="L15247">IFERROR(IF($B15247=L$1, ($A15247+$C15247) - MAX(IF($B$2:$B15246=$B15247, $A$2:$A15246+$C$2:$C15246)), "")*24*60, "")</f>
        <v/>
      </c>
      <c r="M15247" s="20" t="str" cm="1">
        <f t="array" ref="M15247">IFERROR(IF($B15247=M$1, ($A15247+$C15247) - MAX(IF($B$2:$B15246=$B15247, $A$2:$A15246+$C$2:$C15246)), "")*24*60, "")</f>
        <v/>
      </c>
      <c r="N15247" s="20" t="str" cm="1">
        <f t="array" ref="N15247">IFERROR(IF($B15247=N$1, ($A15247+$C15247) - MAX(IF($B$2:$B15246=$B15247, $A$2:$A15246+$C$2:$C15246)), "")*24*60, "")</f>
        <v/>
      </c>
      <c r="O15247" s="20" t="str" cm="1">
        <f t="array" ref="O15247">IFERROR(IF($B15247=O$1, ($A15247+$C15247) - MAX(IF($B$2:$B15246=$B15247, $A$2:$A15246+$C$2:$C15246)), "")*24*60, "")</f>
        <v/>
      </c>
      <c r="P15247" s="20" t="str" cm="1">
        <f t="array" ref="P15247">IFERROR(IF($B15247=P$1, ($A15247+$C15247) - MAX(IF($B$2:$B15246=$B15247, $A$2:$A15246+$C$2:$C15246)), "")*24*60, "")</f>
        <v/>
      </c>
      <c r="Q15247" s="20" t="str" cm="1">
        <f t="array" ref="Q15247">IFERROR(IF($B15247=Q$1, ($A15247+$C15247) - MAX(IF($B$2:$B15246=$B15247, $A$2:$A15246+$C$2:$C15246)), "")*24*60, "")</f>
        <v/>
      </c>
      <c r="R15247" s="20" t="str" cm="1">
        <f t="array" ref="R15247">IFERROR(IF($B15247=R$1, ($A15247+$C15247) - MAX(IF($B$2:$B15246=$B15247, $A$2:$A15246+$C$2:$C15246)), "")*24*60, "")</f>
        <v/>
      </c>
      <c r="S15247" s="20" t="str" cm="1">
        <f t="array" ref="S15247">IFERROR(IF($B15247=S$1, ($A15247+$C15247) - MAX(IF($B$2:$B15246=$B15247, $A$2:$A15246+$C$2:$C15246)), "")*24*60, "")</f>
        <v/>
      </c>
      <c r="T15247" s="20" t="str" cm="1">
        <f t="array" ref="T15247">IFERROR(IF($B15247=T$1, ($A15247+$C15247) - MAX(IF($B$2:$B15246=$B15247, $A$2:$A15246+$C$2:$C15246)), "")*24*60, "")</f>
        <v/>
      </c>
      <c r="U15247" s="20" t="str" cm="1">
        <f t="array" ref="U15247">IFERROR(IF($B15247=U$1, ($A15247+$C15247) - MAX(IF($B$2:$B15246=$B15247, $A$2:$A15246+$C$2:$C15246)), "")*24*60, "")</f>
        <v/>
      </c>
      <c r="V15247" s="20" t="str" cm="1">
        <f t="array" ref="V15247">IFERROR(IF($B15247=V$1, ($A15247+$C15247) - MAX(IF($B$2:$B15246=$B15247, $A$2:$A15246+$C$2:$C15246)), "")*24*60, "")</f>
        <v/>
      </c>
    </row>
    <row r="15248" spans="1:22" x14ac:dyDescent="0.2">
      <c r="A15248" s="12">
        <f t="shared" ref="A15248:C15248" si="2356">A15247</f>
        <v>46066</v>
      </c>
      <c r="B15248" s="5" t="str">
        <f t="shared" si="2356"/>
        <v>Northern Cardinal</v>
      </c>
      <c r="C15248" s="6">
        <f t="shared" si="2356"/>
        <v>0.77083333333333337</v>
      </c>
      <c r="D15248" s="45"/>
      <c r="E15248" s="5"/>
      <c r="F15248" s="51" t="s">
        <v>26</v>
      </c>
      <c r="G15248" s="52" t="s">
        <v>26</v>
      </c>
      <c r="H15248" s="20">
        <f t="shared" si="2315"/>
        <v>0</v>
      </c>
      <c r="I15248" s="20" cm="1">
        <f t="array" ref="I15248">IFERROR(IF($B15248=I$1, ($A15248+$C15248) - MAX(IF($B$2:$B15247=$B15248, $A$2:$A15247+$C$2:$C15247)), "")*24*60, "")</f>
        <v>0</v>
      </c>
      <c r="J15248" s="20" t="str" cm="1">
        <f t="array" ref="J15248">IFERROR(IF($B15248=J$1, ($A15248+$C15248) - MAX(IF($B$2:$B15247=$B15248, $A$2:$A15247+$C$2:$C15247)), "")*24*60, "")</f>
        <v/>
      </c>
      <c r="K15248" s="20" t="str" cm="1">
        <f t="array" ref="K15248">IFERROR(IF($B15248=K$1, ($A15248+$C15248) - MAX(IF($B$2:$B15247=$B15248, $A$2:$A15247+$C$2:$C15247)), "")*24*60, "")</f>
        <v/>
      </c>
      <c r="L15248" s="20" t="str" cm="1">
        <f t="array" ref="L15248">IFERROR(IF($B15248=L$1, ($A15248+$C15248) - MAX(IF($B$2:$B15247=$B15248, $A$2:$A15247+$C$2:$C15247)), "")*24*60, "")</f>
        <v/>
      </c>
      <c r="M15248" s="20" t="str" cm="1">
        <f t="array" ref="M15248">IFERROR(IF($B15248=M$1, ($A15248+$C15248) - MAX(IF($B$2:$B15247=$B15248, $A$2:$A15247+$C$2:$C15247)), "")*24*60, "")</f>
        <v/>
      </c>
      <c r="N15248" s="20" t="str" cm="1">
        <f t="array" ref="N15248">IFERROR(IF($B15248=N$1, ($A15248+$C15248) - MAX(IF($B$2:$B15247=$B15248, $A$2:$A15247+$C$2:$C15247)), "")*24*60, "")</f>
        <v/>
      </c>
      <c r="O15248" s="20" t="str" cm="1">
        <f t="array" ref="O15248">IFERROR(IF($B15248=O$1, ($A15248+$C15248) - MAX(IF($B$2:$B15247=$B15248, $A$2:$A15247+$C$2:$C15247)), "")*24*60, "")</f>
        <v/>
      </c>
      <c r="P15248" s="20" t="str" cm="1">
        <f t="array" ref="P15248">IFERROR(IF($B15248=P$1, ($A15248+$C15248) - MAX(IF($B$2:$B15247=$B15248, $A$2:$A15247+$C$2:$C15247)), "")*24*60, "")</f>
        <v/>
      </c>
      <c r="Q15248" s="20" t="str" cm="1">
        <f t="array" ref="Q15248">IFERROR(IF($B15248=Q$1, ($A15248+$C15248) - MAX(IF($B$2:$B15247=$B15248, $A$2:$A15247+$C$2:$C15247)), "")*24*60, "")</f>
        <v/>
      </c>
      <c r="R15248" s="20" t="str" cm="1">
        <f t="array" ref="R15248">IFERROR(IF($B15248=R$1, ($A15248+$C15248) - MAX(IF($B$2:$B15247=$B15248, $A$2:$A15247+$C$2:$C15247)), "")*24*60, "")</f>
        <v/>
      </c>
      <c r="S15248" s="20" t="str" cm="1">
        <f t="array" ref="S15248">IFERROR(IF($B15248=S$1, ($A15248+$C15248) - MAX(IF($B$2:$B15247=$B15248, $A$2:$A15247+$C$2:$C15247)), "")*24*60, "")</f>
        <v/>
      </c>
      <c r="T15248" s="20" t="str" cm="1">
        <f t="array" ref="T15248">IFERROR(IF($B15248=T$1, ($A15248+$C15248) - MAX(IF($B$2:$B15247=$B15248, $A$2:$A15247+$C$2:$C15247)), "")*24*60, "")</f>
        <v/>
      </c>
      <c r="U15248" s="20" t="str" cm="1">
        <f t="array" ref="U15248">IFERROR(IF($B15248=U$1, ($A15248+$C15248) - MAX(IF($B$2:$B15247=$B15248, $A$2:$A15247+$C$2:$C15247)), "")*24*60, "")</f>
        <v/>
      </c>
      <c r="V15248" s="20" t="str" cm="1">
        <f t="array" ref="V15248">IFERROR(IF($B15248=V$1, ($A15248+$C15248) - MAX(IF($B$2:$B15247=$B15248, $A$2:$A15247+$C$2:$C15247)), "")*24*60, "")</f>
        <v/>
      </c>
    </row>
    <row r="15249" spans="1:22" x14ac:dyDescent="0.2">
      <c r="A15249" s="12">
        <f t="shared" ref="A15249:C15249" si="2357">A15248</f>
        <v>46066</v>
      </c>
      <c r="B15249" s="5" t="str">
        <f t="shared" si="2357"/>
        <v>Northern Cardinal</v>
      </c>
      <c r="C15249" s="6">
        <f t="shared" si="2357"/>
        <v>0.77083333333333337</v>
      </c>
      <c r="D15249" s="45"/>
      <c r="E15249" s="5"/>
      <c r="F15249" s="51" t="s">
        <v>26</v>
      </c>
      <c r="G15249" s="52" t="s">
        <v>26</v>
      </c>
      <c r="H15249" s="20">
        <f t="shared" si="2315"/>
        <v>0</v>
      </c>
      <c r="I15249" s="20" cm="1">
        <f t="array" ref="I15249">IFERROR(IF($B15249=I$1, ($A15249+$C15249) - MAX(IF($B$2:$B15248=$B15249, $A$2:$A15248+$C$2:$C15248)), "")*24*60, "")</f>
        <v>0</v>
      </c>
      <c r="J15249" s="20" t="str" cm="1">
        <f t="array" ref="J15249">IFERROR(IF($B15249=J$1, ($A15249+$C15249) - MAX(IF($B$2:$B15248=$B15249, $A$2:$A15248+$C$2:$C15248)), "")*24*60, "")</f>
        <v/>
      </c>
      <c r="K15249" s="20" t="str" cm="1">
        <f t="array" ref="K15249">IFERROR(IF($B15249=K$1, ($A15249+$C15249) - MAX(IF($B$2:$B15248=$B15249, $A$2:$A15248+$C$2:$C15248)), "")*24*60, "")</f>
        <v/>
      </c>
      <c r="L15249" s="20" t="str" cm="1">
        <f t="array" ref="L15249">IFERROR(IF($B15249=L$1, ($A15249+$C15249) - MAX(IF($B$2:$B15248=$B15249, $A$2:$A15248+$C$2:$C15248)), "")*24*60, "")</f>
        <v/>
      </c>
      <c r="M15249" s="20" t="str" cm="1">
        <f t="array" ref="M15249">IFERROR(IF($B15249=M$1, ($A15249+$C15249) - MAX(IF($B$2:$B15248=$B15249, $A$2:$A15248+$C$2:$C15248)), "")*24*60, "")</f>
        <v/>
      </c>
      <c r="N15249" s="20" t="str" cm="1">
        <f t="array" ref="N15249">IFERROR(IF($B15249=N$1, ($A15249+$C15249) - MAX(IF($B$2:$B15248=$B15249, $A$2:$A15248+$C$2:$C15248)), "")*24*60, "")</f>
        <v/>
      </c>
      <c r="O15249" s="20" t="str" cm="1">
        <f t="array" ref="O15249">IFERROR(IF($B15249=O$1, ($A15249+$C15249) - MAX(IF($B$2:$B15248=$B15249, $A$2:$A15248+$C$2:$C15248)), "")*24*60, "")</f>
        <v/>
      </c>
      <c r="P15249" s="20" t="str" cm="1">
        <f t="array" ref="P15249">IFERROR(IF($B15249=P$1, ($A15249+$C15249) - MAX(IF($B$2:$B15248=$B15249, $A$2:$A15248+$C$2:$C15248)), "")*24*60, "")</f>
        <v/>
      </c>
      <c r="Q15249" s="20" t="str" cm="1">
        <f t="array" ref="Q15249">IFERROR(IF($B15249=Q$1, ($A15249+$C15249) - MAX(IF($B$2:$B15248=$B15249, $A$2:$A15248+$C$2:$C15248)), "")*24*60, "")</f>
        <v/>
      </c>
      <c r="R15249" s="20" t="str" cm="1">
        <f t="array" ref="R15249">IFERROR(IF($B15249=R$1, ($A15249+$C15249) - MAX(IF($B$2:$B15248=$B15249, $A$2:$A15248+$C$2:$C15248)), "")*24*60, "")</f>
        <v/>
      </c>
      <c r="S15249" s="20" t="str" cm="1">
        <f t="array" ref="S15249">IFERROR(IF($B15249=S$1, ($A15249+$C15249) - MAX(IF($B$2:$B15248=$B15249, $A$2:$A15248+$C$2:$C15248)), "")*24*60, "")</f>
        <v/>
      </c>
      <c r="T15249" s="20" t="str" cm="1">
        <f t="array" ref="T15249">IFERROR(IF($B15249=T$1, ($A15249+$C15249) - MAX(IF($B$2:$B15248=$B15249, $A$2:$A15248+$C$2:$C15248)), "")*24*60, "")</f>
        <v/>
      </c>
      <c r="U15249" s="20" t="str" cm="1">
        <f t="array" ref="U15249">IFERROR(IF($B15249=U$1, ($A15249+$C15249) - MAX(IF($B$2:$B15248=$B15249, $A$2:$A15248+$C$2:$C15248)), "")*24*60, "")</f>
        <v/>
      </c>
      <c r="V15249" s="20" t="str" cm="1">
        <f t="array" ref="V15249">IFERROR(IF($B15249=V$1, ($A15249+$C15249) - MAX(IF($B$2:$B15248=$B15249, $A$2:$A15248+$C$2:$C15248)), "")*24*60, "")</f>
        <v/>
      </c>
    </row>
    <row r="15250" spans="1:22" x14ac:dyDescent="0.2">
      <c r="A15250" s="12">
        <f t="shared" ref="A15250:C15250" si="2358">A15249</f>
        <v>46066</v>
      </c>
      <c r="B15250" s="5" t="str">
        <f t="shared" si="2358"/>
        <v>Northern Cardinal</v>
      </c>
      <c r="C15250" s="6">
        <f t="shared" si="2358"/>
        <v>0.77083333333333337</v>
      </c>
      <c r="D15250" s="45"/>
      <c r="E15250" s="5"/>
      <c r="F15250" s="51" t="s">
        <v>26</v>
      </c>
      <c r="G15250" s="52" t="s">
        <v>26</v>
      </c>
      <c r="H15250" s="20">
        <f t="shared" si="2315"/>
        <v>0</v>
      </c>
      <c r="I15250" s="20" cm="1">
        <f t="array" ref="I15250">IFERROR(IF($B15250=I$1, ($A15250+$C15250) - MAX(IF($B$2:$B15249=$B15250, $A$2:$A15249+$C$2:$C15249)), "")*24*60, "")</f>
        <v>0</v>
      </c>
      <c r="J15250" s="20" t="str" cm="1">
        <f t="array" ref="J15250">IFERROR(IF($B15250=J$1, ($A15250+$C15250) - MAX(IF($B$2:$B15249=$B15250, $A$2:$A15249+$C$2:$C15249)), "")*24*60, "")</f>
        <v/>
      </c>
      <c r="K15250" s="20" t="str" cm="1">
        <f t="array" ref="K15250">IFERROR(IF($B15250=K$1, ($A15250+$C15250) - MAX(IF($B$2:$B15249=$B15250, $A$2:$A15249+$C$2:$C15249)), "")*24*60, "")</f>
        <v/>
      </c>
      <c r="L15250" s="20" t="str" cm="1">
        <f t="array" ref="L15250">IFERROR(IF($B15250=L$1, ($A15250+$C15250) - MAX(IF($B$2:$B15249=$B15250, $A$2:$A15249+$C$2:$C15249)), "")*24*60, "")</f>
        <v/>
      </c>
      <c r="M15250" s="20" t="str" cm="1">
        <f t="array" ref="M15250">IFERROR(IF($B15250=M$1, ($A15250+$C15250) - MAX(IF($B$2:$B15249=$B15250, $A$2:$A15249+$C$2:$C15249)), "")*24*60, "")</f>
        <v/>
      </c>
      <c r="N15250" s="20" t="str" cm="1">
        <f t="array" ref="N15250">IFERROR(IF($B15250=N$1, ($A15250+$C15250) - MAX(IF($B$2:$B15249=$B15250, $A$2:$A15249+$C$2:$C15249)), "")*24*60, "")</f>
        <v/>
      </c>
      <c r="O15250" s="20" t="str" cm="1">
        <f t="array" ref="O15250">IFERROR(IF($B15250=O$1, ($A15250+$C15250) - MAX(IF($B$2:$B15249=$B15250, $A$2:$A15249+$C$2:$C15249)), "")*24*60, "")</f>
        <v/>
      </c>
      <c r="P15250" s="20" t="str" cm="1">
        <f t="array" ref="P15250">IFERROR(IF($B15250=P$1, ($A15250+$C15250) - MAX(IF($B$2:$B15249=$B15250, $A$2:$A15249+$C$2:$C15249)), "")*24*60, "")</f>
        <v/>
      </c>
      <c r="Q15250" s="20" t="str" cm="1">
        <f t="array" ref="Q15250">IFERROR(IF($B15250=Q$1, ($A15250+$C15250) - MAX(IF($B$2:$B15249=$B15250, $A$2:$A15249+$C$2:$C15249)), "")*24*60, "")</f>
        <v/>
      </c>
      <c r="R15250" s="20" t="str" cm="1">
        <f t="array" ref="R15250">IFERROR(IF($B15250=R$1, ($A15250+$C15250) - MAX(IF($B$2:$B15249=$B15250, $A$2:$A15249+$C$2:$C15249)), "")*24*60, "")</f>
        <v/>
      </c>
      <c r="S15250" s="20" t="str" cm="1">
        <f t="array" ref="S15250">IFERROR(IF($B15250=S$1, ($A15250+$C15250) - MAX(IF($B$2:$B15249=$B15250, $A$2:$A15249+$C$2:$C15249)), "")*24*60, "")</f>
        <v/>
      </c>
      <c r="T15250" s="20" t="str" cm="1">
        <f t="array" ref="T15250">IFERROR(IF($B15250=T$1, ($A15250+$C15250) - MAX(IF($B$2:$B15249=$B15250, $A$2:$A15249+$C$2:$C15249)), "")*24*60, "")</f>
        <v/>
      </c>
      <c r="U15250" s="20" t="str" cm="1">
        <f t="array" ref="U15250">IFERROR(IF($B15250=U$1, ($A15250+$C15250) - MAX(IF($B$2:$B15249=$B15250, $A$2:$A15249+$C$2:$C15249)), "")*24*60, "")</f>
        <v/>
      </c>
      <c r="V15250" s="20" t="str" cm="1">
        <f t="array" ref="V15250">IFERROR(IF($B15250=V$1, ($A15250+$C15250) - MAX(IF($B$2:$B15249=$B15250, $A$2:$A15249+$C$2:$C15249)), "")*24*60, "")</f>
        <v/>
      </c>
    </row>
    <row r="15251" spans="1:22" x14ac:dyDescent="0.2">
      <c r="A15251" s="12">
        <f t="shared" ref="A15251:C15251" si="2359">A15250</f>
        <v>46066</v>
      </c>
      <c r="B15251" s="5" t="str">
        <f t="shared" si="2359"/>
        <v>Northern Cardinal</v>
      </c>
      <c r="C15251" s="6">
        <f t="shared" si="2359"/>
        <v>0.77083333333333337</v>
      </c>
      <c r="D15251" s="45"/>
      <c r="E15251" s="5"/>
      <c r="F15251" s="51" t="s">
        <v>26</v>
      </c>
      <c r="G15251" s="52" t="s">
        <v>26</v>
      </c>
      <c r="H15251" s="20">
        <f t="shared" si="2315"/>
        <v>0</v>
      </c>
      <c r="I15251" s="20" cm="1">
        <f t="array" ref="I15251">IFERROR(IF($B15251=I$1, ($A15251+$C15251) - MAX(IF($B$2:$B15250=$B15251, $A$2:$A15250+$C$2:$C15250)), "")*24*60, "")</f>
        <v>0</v>
      </c>
      <c r="J15251" s="20" t="str" cm="1">
        <f t="array" ref="J15251">IFERROR(IF($B15251=J$1, ($A15251+$C15251) - MAX(IF($B$2:$B15250=$B15251, $A$2:$A15250+$C$2:$C15250)), "")*24*60, "")</f>
        <v/>
      </c>
      <c r="K15251" s="20" t="str" cm="1">
        <f t="array" ref="K15251">IFERROR(IF($B15251=K$1, ($A15251+$C15251) - MAX(IF($B$2:$B15250=$B15251, $A$2:$A15250+$C$2:$C15250)), "")*24*60, "")</f>
        <v/>
      </c>
      <c r="L15251" s="20" t="str" cm="1">
        <f t="array" ref="L15251">IFERROR(IF($B15251=L$1, ($A15251+$C15251) - MAX(IF($B$2:$B15250=$B15251, $A$2:$A15250+$C$2:$C15250)), "")*24*60, "")</f>
        <v/>
      </c>
      <c r="M15251" s="20" t="str" cm="1">
        <f t="array" ref="M15251">IFERROR(IF($B15251=M$1, ($A15251+$C15251) - MAX(IF($B$2:$B15250=$B15251, $A$2:$A15250+$C$2:$C15250)), "")*24*60, "")</f>
        <v/>
      </c>
      <c r="N15251" s="20" t="str" cm="1">
        <f t="array" ref="N15251">IFERROR(IF($B15251=N$1, ($A15251+$C15251) - MAX(IF($B$2:$B15250=$B15251, $A$2:$A15250+$C$2:$C15250)), "")*24*60, "")</f>
        <v/>
      </c>
      <c r="O15251" s="20" t="str" cm="1">
        <f t="array" ref="O15251">IFERROR(IF($B15251=O$1, ($A15251+$C15251) - MAX(IF($B$2:$B15250=$B15251, $A$2:$A15250+$C$2:$C15250)), "")*24*60, "")</f>
        <v/>
      </c>
      <c r="P15251" s="20" t="str" cm="1">
        <f t="array" ref="P15251">IFERROR(IF($B15251=P$1, ($A15251+$C15251) - MAX(IF($B$2:$B15250=$B15251, $A$2:$A15250+$C$2:$C15250)), "")*24*60, "")</f>
        <v/>
      </c>
      <c r="Q15251" s="20" t="str" cm="1">
        <f t="array" ref="Q15251">IFERROR(IF($B15251=Q$1, ($A15251+$C15251) - MAX(IF($B$2:$B15250=$B15251, $A$2:$A15250+$C$2:$C15250)), "")*24*60, "")</f>
        <v/>
      </c>
      <c r="R15251" s="20" t="str" cm="1">
        <f t="array" ref="R15251">IFERROR(IF($B15251=R$1, ($A15251+$C15251) - MAX(IF($B$2:$B15250=$B15251, $A$2:$A15250+$C$2:$C15250)), "")*24*60, "")</f>
        <v/>
      </c>
      <c r="S15251" s="20" t="str" cm="1">
        <f t="array" ref="S15251">IFERROR(IF($B15251=S$1, ($A15251+$C15251) - MAX(IF($B$2:$B15250=$B15251, $A$2:$A15250+$C$2:$C15250)), "")*24*60, "")</f>
        <v/>
      </c>
      <c r="T15251" s="20" t="str" cm="1">
        <f t="array" ref="T15251">IFERROR(IF($B15251=T$1, ($A15251+$C15251) - MAX(IF($B$2:$B15250=$B15251, $A$2:$A15250+$C$2:$C15250)), "")*24*60, "")</f>
        <v/>
      </c>
      <c r="U15251" s="20" t="str" cm="1">
        <f t="array" ref="U15251">IFERROR(IF($B15251=U$1, ($A15251+$C15251) - MAX(IF($B$2:$B15250=$B15251, $A$2:$A15250+$C$2:$C15250)), "")*24*60, "")</f>
        <v/>
      </c>
      <c r="V15251" s="20" t="str" cm="1">
        <f t="array" ref="V15251">IFERROR(IF($B15251=V$1, ($A15251+$C15251) - MAX(IF($B$2:$B15250=$B15251, $A$2:$A15250+$C$2:$C15250)), "")*24*60, "")</f>
        <v/>
      </c>
    </row>
    <row r="15252" spans="1:22" x14ac:dyDescent="0.2">
      <c r="A15252" s="12">
        <f t="shared" ref="A15252:C15252" si="2360">A15251</f>
        <v>46066</v>
      </c>
      <c r="B15252" s="5" t="str">
        <f t="shared" si="2360"/>
        <v>Northern Cardinal</v>
      </c>
      <c r="C15252" s="6">
        <f t="shared" si="2360"/>
        <v>0.77083333333333337</v>
      </c>
      <c r="D15252" s="45"/>
      <c r="E15252" s="5"/>
      <c r="F15252" s="51" t="s">
        <v>26</v>
      </c>
      <c r="G15252" s="52" t="s">
        <v>26</v>
      </c>
      <c r="H15252" s="20">
        <f t="shared" si="2315"/>
        <v>0</v>
      </c>
      <c r="I15252" s="20" cm="1">
        <f t="array" ref="I15252">IFERROR(IF($B15252=I$1, ($A15252+$C15252) - MAX(IF($B$2:$B15251=$B15252, $A$2:$A15251+$C$2:$C15251)), "")*24*60, "")</f>
        <v>0</v>
      </c>
      <c r="J15252" s="20" t="str" cm="1">
        <f t="array" ref="J15252">IFERROR(IF($B15252=J$1, ($A15252+$C15252) - MAX(IF($B$2:$B15251=$B15252, $A$2:$A15251+$C$2:$C15251)), "")*24*60, "")</f>
        <v/>
      </c>
      <c r="K15252" s="20" t="str" cm="1">
        <f t="array" ref="K15252">IFERROR(IF($B15252=K$1, ($A15252+$C15252) - MAX(IF($B$2:$B15251=$B15252, $A$2:$A15251+$C$2:$C15251)), "")*24*60, "")</f>
        <v/>
      </c>
      <c r="L15252" s="20" t="str" cm="1">
        <f t="array" ref="L15252">IFERROR(IF($B15252=L$1, ($A15252+$C15252) - MAX(IF($B$2:$B15251=$B15252, $A$2:$A15251+$C$2:$C15251)), "")*24*60, "")</f>
        <v/>
      </c>
      <c r="M15252" s="20" t="str" cm="1">
        <f t="array" ref="M15252">IFERROR(IF($B15252=M$1, ($A15252+$C15252) - MAX(IF($B$2:$B15251=$B15252, $A$2:$A15251+$C$2:$C15251)), "")*24*60, "")</f>
        <v/>
      </c>
      <c r="N15252" s="20" t="str" cm="1">
        <f t="array" ref="N15252">IFERROR(IF($B15252=N$1, ($A15252+$C15252) - MAX(IF($B$2:$B15251=$B15252, $A$2:$A15251+$C$2:$C15251)), "")*24*60, "")</f>
        <v/>
      </c>
      <c r="O15252" s="20" t="str" cm="1">
        <f t="array" ref="O15252">IFERROR(IF($B15252=O$1, ($A15252+$C15252) - MAX(IF($B$2:$B15251=$B15252, $A$2:$A15251+$C$2:$C15251)), "")*24*60, "")</f>
        <v/>
      </c>
      <c r="P15252" s="20" t="str" cm="1">
        <f t="array" ref="P15252">IFERROR(IF($B15252=P$1, ($A15252+$C15252) - MAX(IF($B$2:$B15251=$B15252, $A$2:$A15251+$C$2:$C15251)), "")*24*60, "")</f>
        <v/>
      </c>
      <c r="Q15252" s="20" t="str" cm="1">
        <f t="array" ref="Q15252">IFERROR(IF($B15252=Q$1, ($A15252+$C15252) - MAX(IF($B$2:$B15251=$B15252, $A$2:$A15251+$C$2:$C15251)), "")*24*60, "")</f>
        <v/>
      </c>
      <c r="R15252" s="20" t="str" cm="1">
        <f t="array" ref="R15252">IFERROR(IF($B15252=R$1, ($A15252+$C15252) - MAX(IF($B$2:$B15251=$B15252, $A$2:$A15251+$C$2:$C15251)), "")*24*60, "")</f>
        <v/>
      </c>
      <c r="S15252" s="20" t="str" cm="1">
        <f t="array" ref="S15252">IFERROR(IF($B15252=S$1, ($A15252+$C15252) - MAX(IF($B$2:$B15251=$B15252, $A$2:$A15251+$C$2:$C15251)), "")*24*60, "")</f>
        <v/>
      </c>
      <c r="T15252" s="20" t="str" cm="1">
        <f t="array" ref="T15252">IFERROR(IF($B15252=T$1, ($A15252+$C15252) - MAX(IF($B$2:$B15251=$B15252, $A$2:$A15251+$C$2:$C15251)), "")*24*60, "")</f>
        <v/>
      </c>
      <c r="U15252" s="20" t="str" cm="1">
        <f t="array" ref="U15252">IFERROR(IF($B15252=U$1, ($A15252+$C15252) - MAX(IF($B$2:$B15251=$B15252, $A$2:$A15251+$C$2:$C15251)), "")*24*60, "")</f>
        <v/>
      </c>
      <c r="V15252" s="20" t="str" cm="1">
        <f t="array" ref="V15252">IFERROR(IF($B15252=V$1, ($A15252+$C15252) - MAX(IF($B$2:$B15251=$B15252, $A$2:$A15251+$C$2:$C15251)), "")*24*60, "")</f>
        <v/>
      </c>
    </row>
    <row r="15253" spans="1:22" x14ac:dyDescent="0.2">
      <c r="A15253" s="12">
        <f t="shared" ref="A15253:C15253" si="2361">A15252</f>
        <v>46066</v>
      </c>
      <c r="B15253" s="5" t="str">
        <f t="shared" si="2361"/>
        <v>Northern Cardinal</v>
      </c>
      <c r="C15253" s="6">
        <f t="shared" si="2361"/>
        <v>0.77083333333333337</v>
      </c>
      <c r="D15253" s="45"/>
      <c r="E15253" s="5"/>
      <c r="F15253" s="51" t="s">
        <v>26</v>
      </c>
      <c r="G15253" s="52" t="s">
        <v>26</v>
      </c>
      <c r="H15253" s="20">
        <f t="shared" si="2315"/>
        <v>0</v>
      </c>
      <c r="I15253" s="20" cm="1">
        <f t="array" ref="I15253">IFERROR(IF($B15253=I$1, ($A15253+$C15253) - MAX(IF($B$2:$B15252=$B15253, $A$2:$A15252+$C$2:$C15252)), "")*24*60, "")</f>
        <v>0</v>
      </c>
      <c r="J15253" s="20" t="str" cm="1">
        <f t="array" ref="J15253">IFERROR(IF($B15253=J$1, ($A15253+$C15253) - MAX(IF($B$2:$B15252=$B15253, $A$2:$A15252+$C$2:$C15252)), "")*24*60, "")</f>
        <v/>
      </c>
      <c r="K15253" s="20" t="str" cm="1">
        <f t="array" ref="K15253">IFERROR(IF($B15253=K$1, ($A15253+$C15253) - MAX(IF($B$2:$B15252=$B15253, $A$2:$A15252+$C$2:$C15252)), "")*24*60, "")</f>
        <v/>
      </c>
      <c r="L15253" s="20" t="str" cm="1">
        <f t="array" ref="L15253">IFERROR(IF($B15253=L$1, ($A15253+$C15253) - MAX(IF($B$2:$B15252=$B15253, $A$2:$A15252+$C$2:$C15252)), "")*24*60, "")</f>
        <v/>
      </c>
      <c r="M15253" s="20" t="str" cm="1">
        <f t="array" ref="M15253">IFERROR(IF($B15253=M$1, ($A15253+$C15253) - MAX(IF($B$2:$B15252=$B15253, $A$2:$A15252+$C$2:$C15252)), "")*24*60, "")</f>
        <v/>
      </c>
      <c r="N15253" s="20" t="str" cm="1">
        <f t="array" ref="N15253">IFERROR(IF($B15253=N$1, ($A15253+$C15253) - MAX(IF($B$2:$B15252=$B15253, $A$2:$A15252+$C$2:$C15252)), "")*24*60, "")</f>
        <v/>
      </c>
      <c r="O15253" s="20" t="str" cm="1">
        <f t="array" ref="O15253">IFERROR(IF($B15253=O$1, ($A15253+$C15253) - MAX(IF($B$2:$B15252=$B15253, $A$2:$A15252+$C$2:$C15252)), "")*24*60, "")</f>
        <v/>
      </c>
      <c r="P15253" s="20" t="str" cm="1">
        <f t="array" ref="P15253">IFERROR(IF($B15253=P$1, ($A15253+$C15253) - MAX(IF($B$2:$B15252=$B15253, $A$2:$A15252+$C$2:$C15252)), "")*24*60, "")</f>
        <v/>
      </c>
      <c r="Q15253" s="20" t="str" cm="1">
        <f t="array" ref="Q15253">IFERROR(IF($B15253=Q$1, ($A15253+$C15253) - MAX(IF($B$2:$B15252=$B15253, $A$2:$A15252+$C$2:$C15252)), "")*24*60, "")</f>
        <v/>
      </c>
      <c r="R15253" s="20" t="str" cm="1">
        <f t="array" ref="R15253">IFERROR(IF($B15253=R$1, ($A15253+$C15253) - MAX(IF($B$2:$B15252=$B15253, $A$2:$A15252+$C$2:$C15252)), "")*24*60, "")</f>
        <v/>
      </c>
      <c r="S15253" s="20" t="str" cm="1">
        <f t="array" ref="S15253">IFERROR(IF($B15253=S$1, ($A15253+$C15253) - MAX(IF($B$2:$B15252=$B15253, $A$2:$A15252+$C$2:$C15252)), "")*24*60, "")</f>
        <v/>
      </c>
      <c r="T15253" s="20" t="str" cm="1">
        <f t="array" ref="T15253">IFERROR(IF($B15253=T$1, ($A15253+$C15253) - MAX(IF($B$2:$B15252=$B15253, $A$2:$A15252+$C$2:$C15252)), "")*24*60, "")</f>
        <v/>
      </c>
      <c r="U15253" s="20" t="str" cm="1">
        <f t="array" ref="U15253">IFERROR(IF($B15253=U$1, ($A15253+$C15253) - MAX(IF($B$2:$B15252=$B15253, $A$2:$A15252+$C$2:$C15252)), "")*24*60, "")</f>
        <v/>
      </c>
      <c r="V15253" s="20" t="str" cm="1">
        <f t="array" ref="V15253">IFERROR(IF($B15253=V$1, ($A15253+$C15253) - MAX(IF($B$2:$B15252=$B15253, $A$2:$A15252+$C$2:$C15252)), "")*24*60, "")</f>
        <v/>
      </c>
    </row>
    <row r="15254" spans="1:22" x14ac:dyDescent="0.2">
      <c r="A15254" s="12">
        <f t="shared" ref="A15254:C15254" si="2362">A15253</f>
        <v>46066</v>
      </c>
      <c r="B15254" s="5" t="str">
        <f t="shared" si="2362"/>
        <v>Northern Cardinal</v>
      </c>
      <c r="C15254" s="6">
        <f t="shared" si="2362"/>
        <v>0.77083333333333337</v>
      </c>
      <c r="D15254" s="45"/>
      <c r="E15254" s="5"/>
      <c r="F15254" s="51" t="s">
        <v>26</v>
      </c>
      <c r="G15254" s="52" t="s">
        <v>26</v>
      </c>
      <c r="H15254" s="20">
        <f t="shared" si="2315"/>
        <v>0</v>
      </c>
      <c r="I15254" s="20" cm="1">
        <f t="array" ref="I15254">IFERROR(IF($B15254=I$1, ($A15254+$C15254) - MAX(IF($B$2:$B15253=$B15254, $A$2:$A15253+$C$2:$C15253)), "")*24*60, "")</f>
        <v>0</v>
      </c>
      <c r="J15254" s="20" t="str" cm="1">
        <f t="array" ref="J15254">IFERROR(IF($B15254=J$1, ($A15254+$C15254) - MAX(IF($B$2:$B15253=$B15254, $A$2:$A15253+$C$2:$C15253)), "")*24*60, "")</f>
        <v/>
      </c>
      <c r="K15254" s="20" t="str" cm="1">
        <f t="array" ref="K15254">IFERROR(IF($B15254=K$1, ($A15254+$C15254) - MAX(IF($B$2:$B15253=$B15254, $A$2:$A15253+$C$2:$C15253)), "")*24*60, "")</f>
        <v/>
      </c>
      <c r="L15254" s="20" t="str" cm="1">
        <f t="array" ref="L15254">IFERROR(IF($B15254=L$1, ($A15254+$C15254) - MAX(IF($B$2:$B15253=$B15254, $A$2:$A15253+$C$2:$C15253)), "")*24*60, "")</f>
        <v/>
      </c>
      <c r="M15254" s="20" t="str" cm="1">
        <f t="array" ref="M15254">IFERROR(IF($B15254=M$1, ($A15254+$C15254) - MAX(IF($B$2:$B15253=$B15254, $A$2:$A15253+$C$2:$C15253)), "")*24*60, "")</f>
        <v/>
      </c>
      <c r="N15254" s="20" t="str" cm="1">
        <f t="array" ref="N15254">IFERROR(IF($B15254=N$1, ($A15254+$C15254) - MAX(IF($B$2:$B15253=$B15254, $A$2:$A15253+$C$2:$C15253)), "")*24*60, "")</f>
        <v/>
      </c>
      <c r="O15254" s="20" t="str" cm="1">
        <f t="array" ref="O15254">IFERROR(IF($B15254=O$1, ($A15254+$C15254) - MAX(IF($B$2:$B15253=$B15254, $A$2:$A15253+$C$2:$C15253)), "")*24*60, "")</f>
        <v/>
      </c>
      <c r="P15254" s="20" t="str" cm="1">
        <f t="array" ref="P15254">IFERROR(IF($B15254=P$1, ($A15254+$C15254) - MAX(IF($B$2:$B15253=$B15254, $A$2:$A15253+$C$2:$C15253)), "")*24*60, "")</f>
        <v/>
      </c>
      <c r="Q15254" s="20" t="str" cm="1">
        <f t="array" ref="Q15254">IFERROR(IF($B15254=Q$1, ($A15254+$C15254) - MAX(IF($B$2:$B15253=$B15254, $A$2:$A15253+$C$2:$C15253)), "")*24*60, "")</f>
        <v/>
      </c>
      <c r="R15254" s="20" t="str" cm="1">
        <f t="array" ref="R15254">IFERROR(IF($B15254=R$1, ($A15254+$C15254) - MAX(IF($B$2:$B15253=$B15254, $A$2:$A15253+$C$2:$C15253)), "")*24*60, "")</f>
        <v/>
      </c>
      <c r="S15254" s="20" t="str" cm="1">
        <f t="array" ref="S15254">IFERROR(IF($B15254=S$1, ($A15254+$C15254) - MAX(IF($B$2:$B15253=$B15254, $A$2:$A15253+$C$2:$C15253)), "")*24*60, "")</f>
        <v/>
      </c>
      <c r="T15254" s="20" t="str" cm="1">
        <f t="array" ref="T15254">IFERROR(IF($B15254=T$1, ($A15254+$C15254) - MAX(IF($B$2:$B15253=$B15254, $A$2:$A15253+$C$2:$C15253)), "")*24*60, "")</f>
        <v/>
      </c>
      <c r="U15254" s="20" t="str" cm="1">
        <f t="array" ref="U15254">IFERROR(IF($B15254=U$1, ($A15254+$C15254) - MAX(IF($B$2:$B15253=$B15254, $A$2:$A15253+$C$2:$C15253)), "")*24*60, "")</f>
        <v/>
      </c>
      <c r="V15254" s="20" t="str" cm="1">
        <f t="array" ref="V15254">IFERROR(IF($B15254=V$1, ($A15254+$C15254) - MAX(IF($B$2:$B15253=$B15254, $A$2:$A15253+$C$2:$C15253)), "")*24*60, "")</f>
        <v/>
      </c>
    </row>
    <row r="15255" spans="1:22" x14ac:dyDescent="0.2">
      <c r="A15255" s="12">
        <f t="shared" ref="A15255:C15255" si="2363">A15254</f>
        <v>46066</v>
      </c>
      <c r="B15255" s="5" t="str">
        <f t="shared" si="2363"/>
        <v>Northern Cardinal</v>
      </c>
      <c r="C15255" s="6">
        <f t="shared" si="2363"/>
        <v>0.77083333333333337</v>
      </c>
      <c r="D15255" s="45"/>
      <c r="E15255" s="5"/>
      <c r="F15255" s="51" t="s">
        <v>26</v>
      </c>
      <c r="G15255" s="52" t="s">
        <v>26</v>
      </c>
      <c r="H15255" s="20">
        <f t="shared" si="2315"/>
        <v>0</v>
      </c>
      <c r="I15255" s="20" cm="1">
        <f t="array" ref="I15255">IFERROR(IF($B15255=I$1, ($A15255+$C15255) - MAX(IF($B$2:$B15254=$B15255, $A$2:$A15254+$C$2:$C15254)), "")*24*60, "")</f>
        <v>0</v>
      </c>
      <c r="J15255" s="20" t="str" cm="1">
        <f t="array" ref="J15255">IFERROR(IF($B15255=J$1, ($A15255+$C15255) - MAX(IF($B$2:$B15254=$B15255, $A$2:$A15254+$C$2:$C15254)), "")*24*60, "")</f>
        <v/>
      </c>
      <c r="K15255" s="20" t="str" cm="1">
        <f t="array" ref="K15255">IFERROR(IF($B15255=K$1, ($A15255+$C15255) - MAX(IF($B$2:$B15254=$B15255, $A$2:$A15254+$C$2:$C15254)), "")*24*60, "")</f>
        <v/>
      </c>
      <c r="L15255" s="20" t="str" cm="1">
        <f t="array" ref="L15255">IFERROR(IF($B15255=L$1, ($A15255+$C15255) - MAX(IF($B$2:$B15254=$B15255, $A$2:$A15254+$C$2:$C15254)), "")*24*60, "")</f>
        <v/>
      </c>
      <c r="M15255" s="20" t="str" cm="1">
        <f t="array" ref="M15255">IFERROR(IF($B15255=M$1, ($A15255+$C15255) - MAX(IF($B$2:$B15254=$B15255, $A$2:$A15254+$C$2:$C15254)), "")*24*60, "")</f>
        <v/>
      </c>
      <c r="N15255" s="20" t="str" cm="1">
        <f t="array" ref="N15255">IFERROR(IF($B15255=N$1, ($A15255+$C15255) - MAX(IF($B$2:$B15254=$B15255, $A$2:$A15254+$C$2:$C15254)), "")*24*60, "")</f>
        <v/>
      </c>
      <c r="O15255" s="20" t="str" cm="1">
        <f t="array" ref="O15255">IFERROR(IF($B15255=O$1, ($A15255+$C15255) - MAX(IF($B$2:$B15254=$B15255, $A$2:$A15254+$C$2:$C15254)), "")*24*60, "")</f>
        <v/>
      </c>
      <c r="P15255" s="20" t="str" cm="1">
        <f t="array" ref="P15255">IFERROR(IF($B15255=P$1, ($A15255+$C15255) - MAX(IF($B$2:$B15254=$B15255, $A$2:$A15254+$C$2:$C15254)), "")*24*60, "")</f>
        <v/>
      </c>
      <c r="Q15255" s="20" t="str" cm="1">
        <f t="array" ref="Q15255">IFERROR(IF($B15255=Q$1, ($A15255+$C15255) - MAX(IF($B$2:$B15254=$B15255, $A$2:$A15254+$C$2:$C15254)), "")*24*60, "")</f>
        <v/>
      </c>
      <c r="R15255" s="20" t="str" cm="1">
        <f t="array" ref="R15255">IFERROR(IF($B15255=R$1, ($A15255+$C15255) - MAX(IF($B$2:$B15254=$B15255, $A$2:$A15254+$C$2:$C15254)), "")*24*60, "")</f>
        <v/>
      </c>
      <c r="S15255" s="20" t="str" cm="1">
        <f t="array" ref="S15255">IFERROR(IF($B15255=S$1, ($A15255+$C15255) - MAX(IF($B$2:$B15254=$B15255, $A$2:$A15254+$C$2:$C15254)), "")*24*60, "")</f>
        <v/>
      </c>
      <c r="T15255" s="20" t="str" cm="1">
        <f t="array" ref="T15255">IFERROR(IF($B15255=T$1, ($A15255+$C15255) - MAX(IF($B$2:$B15254=$B15255, $A$2:$A15254+$C$2:$C15254)), "")*24*60, "")</f>
        <v/>
      </c>
      <c r="U15255" s="20" t="str" cm="1">
        <f t="array" ref="U15255">IFERROR(IF($B15255=U$1, ($A15255+$C15255) - MAX(IF($B$2:$B15254=$B15255, $A$2:$A15254+$C$2:$C15254)), "")*24*60, "")</f>
        <v/>
      </c>
      <c r="V15255" s="20" t="str" cm="1">
        <f t="array" ref="V15255">IFERROR(IF($B15255=V$1, ($A15255+$C15255) - MAX(IF($B$2:$B15254=$B15255, $A$2:$A15254+$C$2:$C15254)), "")*24*60, "")</f>
        <v/>
      </c>
    </row>
    <row r="15256" spans="1:22" x14ac:dyDescent="0.2">
      <c r="A15256" s="12">
        <f t="shared" ref="A15256:C15256" si="2364">A15255</f>
        <v>46066</v>
      </c>
      <c r="B15256" s="5" t="str">
        <f t="shared" si="2364"/>
        <v>Northern Cardinal</v>
      </c>
      <c r="C15256" s="6">
        <f t="shared" si="2364"/>
        <v>0.77083333333333337</v>
      </c>
      <c r="D15256" s="45"/>
      <c r="E15256" s="5"/>
      <c r="F15256" s="51" t="s">
        <v>26</v>
      </c>
      <c r="G15256" s="52" t="s">
        <v>26</v>
      </c>
      <c r="H15256" s="20">
        <f t="shared" si="2315"/>
        <v>0</v>
      </c>
      <c r="I15256" s="20" cm="1">
        <f t="array" ref="I15256">IFERROR(IF($B15256=I$1, ($A15256+$C15256) - MAX(IF($B$2:$B15255=$B15256, $A$2:$A15255+$C$2:$C15255)), "")*24*60, "")</f>
        <v>0</v>
      </c>
      <c r="J15256" s="20" t="str" cm="1">
        <f t="array" ref="J15256">IFERROR(IF($B15256=J$1, ($A15256+$C15256) - MAX(IF($B$2:$B15255=$B15256, $A$2:$A15255+$C$2:$C15255)), "")*24*60, "")</f>
        <v/>
      </c>
      <c r="K15256" s="20" t="str" cm="1">
        <f t="array" ref="K15256">IFERROR(IF($B15256=K$1, ($A15256+$C15256) - MAX(IF($B$2:$B15255=$B15256, $A$2:$A15255+$C$2:$C15255)), "")*24*60, "")</f>
        <v/>
      </c>
      <c r="L15256" s="20" t="str" cm="1">
        <f t="array" ref="L15256">IFERROR(IF($B15256=L$1, ($A15256+$C15256) - MAX(IF($B$2:$B15255=$B15256, $A$2:$A15255+$C$2:$C15255)), "")*24*60, "")</f>
        <v/>
      </c>
      <c r="M15256" s="20" t="str" cm="1">
        <f t="array" ref="M15256">IFERROR(IF($B15256=M$1, ($A15256+$C15256) - MAX(IF($B$2:$B15255=$B15256, $A$2:$A15255+$C$2:$C15255)), "")*24*60, "")</f>
        <v/>
      </c>
      <c r="N15256" s="20" t="str" cm="1">
        <f t="array" ref="N15256">IFERROR(IF($B15256=N$1, ($A15256+$C15256) - MAX(IF($B$2:$B15255=$B15256, $A$2:$A15255+$C$2:$C15255)), "")*24*60, "")</f>
        <v/>
      </c>
      <c r="O15256" s="20" t="str" cm="1">
        <f t="array" ref="O15256">IFERROR(IF($B15256=O$1, ($A15256+$C15256) - MAX(IF($B$2:$B15255=$B15256, $A$2:$A15255+$C$2:$C15255)), "")*24*60, "")</f>
        <v/>
      </c>
      <c r="P15256" s="20" t="str" cm="1">
        <f t="array" ref="P15256">IFERROR(IF($B15256=P$1, ($A15256+$C15256) - MAX(IF($B$2:$B15255=$B15256, $A$2:$A15255+$C$2:$C15255)), "")*24*60, "")</f>
        <v/>
      </c>
      <c r="Q15256" s="20" t="str" cm="1">
        <f t="array" ref="Q15256">IFERROR(IF($B15256=Q$1, ($A15256+$C15256) - MAX(IF($B$2:$B15255=$B15256, $A$2:$A15255+$C$2:$C15255)), "")*24*60, "")</f>
        <v/>
      </c>
      <c r="R15256" s="20" t="str" cm="1">
        <f t="array" ref="R15256">IFERROR(IF($B15256=R$1, ($A15256+$C15256) - MAX(IF($B$2:$B15255=$B15256, $A$2:$A15255+$C$2:$C15255)), "")*24*60, "")</f>
        <v/>
      </c>
      <c r="S15256" s="20" t="str" cm="1">
        <f t="array" ref="S15256">IFERROR(IF($B15256=S$1, ($A15256+$C15256) - MAX(IF($B$2:$B15255=$B15256, $A$2:$A15255+$C$2:$C15255)), "")*24*60, "")</f>
        <v/>
      </c>
      <c r="T15256" s="20" t="str" cm="1">
        <f t="array" ref="T15256">IFERROR(IF($B15256=T$1, ($A15256+$C15256) - MAX(IF($B$2:$B15255=$B15256, $A$2:$A15255+$C$2:$C15255)), "")*24*60, "")</f>
        <v/>
      </c>
      <c r="U15256" s="20" t="str" cm="1">
        <f t="array" ref="U15256">IFERROR(IF($B15256=U$1, ($A15256+$C15256) - MAX(IF($B$2:$B15255=$B15256, $A$2:$A15255+$C$2:$C15255)), "")*24*60, "")</f>
        <v/>
      </c>
      <c r="V15256" s="20" t="str" cm="1">
        <f t="array" ref="V15256">IFERROR(IF($B15256=V$1, ($A15256+$C15256) - MAX(IF($B$2:$B15255=$B15256, $A$2:$A15255+$C$2:$C15255)), "")*24*60, "")</f>
        <v/>
      </c>
    </row>
    <row r="15257" spans="1:22" x14ac:dyDescent="0.2">
      <c r="A15257" s="12">
        <f t="shared" ref="A15257:C15257" si="2365">A15256</f>
        <v>46066</v>
      </c>
      <c r="B15257" s="5" t="str">
        <f t="shared" si="2365"/>
        <v>Northern Cardinal</v>
      </c>
      <c r="C15257" s="6">
        <f t="shared" si="2365"/>
        <v>0.77083333333333337</v>
      </c>
      <c r="D15257" s="45"/>
      <c r="E15257" s="5"/>
      <c r="F15257" s="51" t="s">
        <v>26</v>
      </c>
      <c r="G15257" s="52" t="s">
        <v>26</v>
      </c>
      <c r="H15257" s="20">
        <f t="shared" si="2315"/>
        <v>0</v>
      </c>
      <c r="I15257" s="20" cm="1">
        <f t="array" ref="I15257">IFERROR(IF($B15257=I$1, ($A15257+$C15257) - MAX(IF($B$2:$B15256=$B15257, $A$2:$A15256+$C$2:$C15256)), "")*24*60, "")</f>
        <v>0</v>
      </c>
      <c r="J15257" s="20" t="str" cm="1">
        <f t="array" ref="J15257">IFERROR(IF($B15257=J$1, ($A15257+$C15257) - MAX(IF($B$2:$B15256=$B15257, $A$2:$A15256+$C$2:$C15256)), "")*24*60, "")</f>
        <v/>
      </c>
      <c r="K15257" s="20" t="str" cm="1">
        <f t="array" ref="K15257">IFERROR(IF($B15257=K$1, ($A15257+$C15257) - MAX(IF($B$2:$B15256=$B15257, $A$2:$A15256+$C$2:$C15256)), "")*24*60, "")</f>
        <v/>
      </c>
      <c r="L15257" s="20" t="str" cm="1">
        <f t="array" ref="L15257">IFERROR(IF($B15257=L$1, ($A15257+$C15257) - MAX(IF($B$2:$B15256=$B15257, $A$2:$A15256+$C$2:$C15256)), "")*24*60, "")</f>
        <v/>
      </c>
      <c r="M15257" s="20" t="str" cm="1">
        <f t="array" ref="M15257">IFERROR(IF($B15257=M$1, ($A15257+$C15257) - MAX(IF($B$2:$B15256=$B15257, $A$2:$A15256+$C$2:$C15256)), "")*24*60, "")</f>
        <v/>
      </c>
      <c r="N15257" s="20" t="str" cm="1">
        <f t="array" ref="N15257">IFERROR(IF($B15257=N$1, ($A15257+$C15257) - MAX(IF($B$2:$B15256=$B15257, $A$2:$A15256+$C$2:$C15256)), "")*24*60, "")</f>
        <v/>
      </c>
      <c r="O15257" s="20" t="str" cm="1">
        <f t="array" ref="O15257">IFERROR(IF($B15257=O$1, ($A15257+$C15257) - MAX(IF($B$2:$B15256=$B15257, $A$2:$A15256+$C$2:$C15256)), "")*24*60, "")</f>
        <v/>
      </c>
      <c r="P15257" s="20" t="str" cm="1">
        <f t="array" ref="P15257">IFERROR(IF($B15257=P$1, ($A15257+$C15257) - MAX(IF($B$2:$B15256=$B15257, $A$2:$A15256+$C$2:$C15256)), "")*24*60, "")</f>
        <v/>
      </c>
      <c r="Q15257" s="20" t="str" cm="1">
        <f t="array" ref="Q15257">IFERROR(IF($B15257=Q$1, ($A15257+$C15257) - MAX(IF($B$2:$B15256=$B15257, $A$2:$A15256+$C$2:$C15256)), "")*24*60, "")</f>
        <v/>
      </c>
      <c r="R15257" s="20" t="str" cm="1">
        <f t="array" ref="R15257">IFERROR(IF($B15257=R$1, ($A15257+$C15257) - MAX(IF($B$2:$B15256=$B15257, $A$2:$A15256+$C$2:$C15256)), "")*24*60, "")</f>
        <v/>
      </c>
      <c r="S15257" s="20" t="str" cm="1">
        <f t="array" ref="S15257">IFERROR(IF($B15257=S$1, ($A15257+$C15257) - MAX(IF($B$2:$B15256=$B15257, $A$2:$A15256+$C$2:$C15256)), "")*24*60, "")</f>
        <v/>
      </c>
      <c r="T15257" s="20" t="str" cm="1">
        <f t="array" ref="T15257">IFERROR(IF($B15257=T$1, ($A15257+$C15257) - MAX(IF($B$2:$B15256=$B15257, $A$2:$A15256+$C$2:$C15256)), "")*24*60, "")</f>
        <v/>
      </c>
      <c r="U15257" s="20" t="str" cm="1">
        <f t="array" ref="U15257">IFERROR(IF($B15257=U$1, ($A15257+$C15257) - MAX(IF($B$2:$B15256=$B15257, $A$2:$A15256+$C$2:$C15256)), "")*24*60, "")</f>
        <v/>
      </c>
      <c r="V15257" s="20" t="str" cm="1">
        <f t="array" ref="V15257">IFERROR(IF($B15257=V$1, ($A15257+$C15257) - MAX(IF($B$2:$B15256=$B15257, $A$2:$A15256+$C$2:$C15256)), "")*24*60, "")</f>
        <v/>
      </c>
    </row>
    <row r="15258" spans="1:22" x14ac:dyDescent="0.2">
      <c r="A15258" s="12">
        <f t="shared" ref="A15258:C15258" si="2366">A15257</f>
        <v>46066</v>
      </c>
      <c r="B15258" s="5" t="str">
        <f t="shared" si="2366"/>
        <v>Northern Cardinal</v>
      </c>
      <c r="C15258" s="6">
        <f t="shared" si="2366"/>
        <v>0.77083333333333337</v>
      </c>
      <c r="D15258" s="45"/>
      <c r="E15258" s="5"/>
      <c r="F15258" s="51" t="s">
        <v>26</v>
      </c>
      <c r="G15258" s="52" t="s">
        <v>26</v>
      </c>
      <c r="H15258" s="20">
        <f t="shared" si="2315"/>
        <v>0</v>
      </c>
      <c r="I15258" s="20" cm="1">
        <f t="array" ref="I15258">IFERROR(IF($B15258=I$1, ($A15258+$C15258) - MAX(IF($B$2:$B15257=$B15258, $A$2:$A15257+$C$2:$C15257)), "")*24*60, "")</f>
        <v>0</v>
      </c>
      <c r="J15258" s="20" t="str" cm="1">
        <f t="array" ref="J15258">IFERROR(IF($B15258=J$1, ($A15258+$C15258) - MAX(IF($B$2:$B15257=$B15258, $A$2:$A15257+$C$2:$C15257)), "")*24*60, "")</f>
        <v/>
      </c>
      <c r="K15258" s="20" t="str" cm="1">
        <f t="array" ref="K15258">IFERROR(IF($B15258=K$1, ($A15258+$C15258) - MAX(IF($B$2:$B15257=$B15258, $A$2:$A15257+$C$2:$C15257)), "")*24*60, "")</f>
        <v/>
      </c>
      <c r="L15258" s="20" t="str" cm="1">
        <f t="array" ref="L15258">IFERROR(IF($B15258=L$1, ($A15258+$C15258) - MAX(IF($B$2:$B15257=$B15258, $A$2:$A15257+$C$2:$C15257)), "")*24*60, "")</f>
        <v/>
      </c>
      <c r="M15258" s="20" t="str" cm="1">
        <f t="array" ref="M15258">IFERROR(IF($B15258=M$1, ($A15258+$C15258) - MAX(IF($B$2:$B15257=$B15258, $A$2:$A15257+$C$2:$C15257)), "")*24*60, "")</f>
        <v/>
      </c>
      <c r="N15258" s="20" t="str" cm="1">
        <f t="array" ref="N15258">IFERROR(IF($B15258=N$1, ($A15258+$C15258) - MAX(IF($B$2:$B15257=$B15258, $A$2:$A15257+$C$2:$C15257)), "")*24*60, "")</f>
        <v/>
      </c>
      <c r="O15258" s="20" t="str" cm="1">
        <f t="array" ref="O15258">IFERROR(IF($B15258=O$1, ($A15258+$C15258) - MAX(IF($B$2:$B15257=$B15258, $A$2:$A15257+$C$2:$C15257)), "")*24*60, "")</f>
        <v/>
      </c>
      <c r="P15258" s="20" t="str" cm="1">
        <f t="array" ref="P15258">IFERROR(IF($B15258=P$1, ($A15258+$C15258) - MAX(IF($B$2:$B15257=$B15258, $A$2:$A15257+$C$2:$C15257)), "")*24*60, "")</f>
        <v/>
      </c>
      <c r="Q15258" s="20" t="str" cm="1">
        <f t="array" ref="Q15258">IFERROR(IF($B15258=Q$1, ($A15258+$C15258) - MAX(IF($B$2:$B15257=$B15258, $A$2:$A15257+$C$2:$C15257)), "")*24*60, "")</f>
        <v/>
      </c>
      <c r="R15258" s="20" t="str" cm="1">
        <f t="array" ref="R15258">IFERROR(IF($B15258=R$1, ($A15258+$C15258) - MAX(IF($B$2:$B15257=$B15258, $A$2:$A15257+$C$2:$C15257)), "")*24*60, "")</f>
        <v/>
      </c>
      <c r="S15258" s="20" t="str" cm="1">
        <f t="array" ref="S15258">IFERROR(IF($B15258=S$1, ($A15258+$C15258) - MAX(IF($B$2:$B15257=$B15258, $A$2:$A15257+$C$2:$C15257)), "")*24*60, "")</f>
        <v/>
      </c>
      <c r="T15258" s="20" t="str" cm="1">
        <f t="array" ref="T15258">IFERROR(IF($B15258=T$1, ($A15258+$C15258) - MAX(IF($B$2:$B15257=$B15258, $A$2:$A15257+$C$2:$C15257)), "")*24*60, "")</f>
        <v/>
      </c>
      <c r="U15258" s="20" t="str" cm="1">
        <f t="array" ref="U15258">IFERROR(IF($B15258=U$1, ($A15258+$C15258) - MAX(IF($B$2:$B15257=$B15258, $A$2:$A15257+$C$2:$C15257)), "")*24*60, "")</f>
        <v/>
      </c>
      <c r="V15258" s="20" t="str" cm="1">
        <f t="array" ref="V15258">IFERROR(IF($B15258=V$1, ($A15258+$C15258) - MAX(IF($B$2:$B15257=$B15258, $A$2:$A15257+$C$2:$C15257)), "")*24*60, "")</f>
        <v/>
      </c>
    </row>
    <row r="15259" spans="1:22" x14ac:dyDescent="0.2">
      <c r="A15259" s="12">
        <f t="shared" ref="A15259:C15259" si="2367">A15258</f>
        <v>46066</v>
      </c>
      <c r="B15259" s="5" t="str">
        <f t="shared" si="2367"/>
        <v>Northern Cardinal</v>
      </c>
      <c r="C15259" s="6">
        <f t="shared" si="2367"/>
        <v>0.77083333333333337</v>
      </c>
      <c r="D15259" s="45"/>
      <c r="E15259" s="5"/>
      <c r="F15259" s="51" t="s">
        <v>26</v>
      </c>
      <c r="G15259" s="52" t="s">
        <v>26</v>
      </c>
      <c r="H15259" s="20">
        <f t="shared" si="2315"/>
        <v>0</v>
      </c>
      <c r="I15259" s="20" cm="1">
        <f t="array" ref="I15259">IFERROR(IF($B15259=I$1, ($A15259+$C15259) - MAX(IF($B$2:$B15258=$B15259, $A$2:$A15258+$C$2:$C15258)), "")*24*60, "")</f>
        <v>0</v>
      </c>
      <c r="J15259" s="20" t="str" cm="1">
        <f t="array" ref="J15259">IFERROR(IF($B15259=J$1, ($A15259+$C15259) - MAX(IF($B$2:$B15258=$B15259, $A$2:$A15258+$C$2:$C15258)), "")*24*60, "")</f>
        <v/>
      </c>
      <c r="K15259" s="20" t="str" cm="1">
        <f t="array" ref="K15259">IFERROR(IF($B15259=K$1, ($A15259+$C15259) - MAX(IF($B$2:$B15258=$B15259, $A$2:$A15258+$C$2:$C15258)), "")*24*60, "")</f>
        <v/>
      </c>
      <c r="L15259" s="20" t="str" cm="1">
        <f t="array" ref="L15259">IFERROR(IF($B15259=L$1, ($A15259+$C15259) - MAX(IF($B$2:$B15258=$B15259, $A$2:$A15258+$C$2:$C15258)), "")*24*60, "")</f>
        <v/>
      </c>
      <c r="M15259" s="20" t="str" cm="1">
        <f t="array" ref="M15259">IFERROR(IF($B15259=M$1, ($A15259+$C15259) - MAX(IF($B$2:$B15258=$B15259, $A$2:$A15258+$C$2:$C15258)), "")*24*60, "")</f>
        <v/>
      </c>
      <c r="N15259" s="20" t="str" cm="1">
        <f t="array" ref="N15259">IFERROR(IF($B15259=N$1, ($A15259+$C15259) - MAX(IF($B$2:$B15258=$B15259, $A$2:$A15258+$C$2:$C15258)), "")*24*60, "")</f>
        <v/>
      </c>
      <c r="O15259" s="20" t="str" cm="1">
        <f t="array" ref="O15259">IFERROR(IF($B15259=O$1, ($A15259+$C15259) - MAX(IF($B$2:$B15258=$B15259, $A$2:$A15258+$C$2:$C15258)), "")*24*60, "")</f>
        <v/>
      </c>
      <c r="P15259" s="20" t="str" cm="1">
        <f t="array" ref="P15259">IFERROR(IF($B15259=P$1, ($A15259+$C15259) - MAX(IF($B$2:$B15258=$B15259, $A$2:$A15258+$C$2:$C15258)), "")*24*60, "")</f>
        <v/>
      </c>
      <c r="Q15259" s="20" t="str" cm="1">
        <f t="array" ref="Q15259">IFERROR(IF($B15259=Q$1, ($A15259+$C15259) - MAX(IF($B$2:$B15258=$B15259, $A$2:$A15258+$C$2:$C15258)), "")*24*60, "")</f>
        <v/>
      </c>
      <c r="R15259" s="20" t="str" cm="1">
        <f t="array" ref="R15259">IFERROR(IF($B15259=R$1, ($A15259+$C15259) - MAX(IF($B$2:$B15258=$B15259, $A$2:$A15258+$C$2:$C15258)), "")*24*60, "")</f>
        <v/>
      </c>
      <c r="S15259" s="20" t="str" cm="1">
        <f t="array" ref="S15259">IFERROR(IF($B15259=S$1, ($A15259+$C15259) - MAX(IF($B$2:$B15258=$B15259, $A$2:$A15258+$C$2:$C15258)), "")*24*60, "")</f>
        <v/>
      </c>
      <c r="T15259" s="20" t="str" cm="1">
        <f t="array" ref="T15259">IFERROR(IF($B15259=T$1, ($A15259+$C15259) - MAX(IF($B$2:$B15258=$B15259, $A$2:$A15258+$C$2:$C15258)), "")*24*60, "")</f>
        <v/>
      </c>
      <c r="U15259" s="20" t="str" cm="1">
        <f t="array" ref="U15259">IFERROR(IF($B15259=U$1, ($A15259+$C15259) - MAX(IF($B$2:$B15258=$B15259, $A$2:$A15258+$C$2:$C15258)), "")*24*60, "")</f>
        <v/>
      </c>
      <c r="V15259" s="20" t="str" cm="1">
        <f t="array" ref="V15259">IFERROR(IF($B15259=V$1, ($A15259+$C15259) - MAX(IF($B$2:$B15258=$B15259, $A$2:$A15258+$C$2:$C15258)), "")*24*60, "")</f>
        <v/>
      </c>
    </row>
    <row r="15260" spans="1:22" x14ac:dyDescent="0.2">
      <c r="A15260" s="12">
        <f t="shared" ref="A15260:C15260" si="2368">A15259</f>
        <v>46066</v>
      </c>
      <c r="B15260" s="5" t="str">
        <f t="shared" si="2368"/>
        <v>Northern Cardinal</v>
      </c>
      <c r="C15260" s="6">
        <f t="shared" si="2368"/>
        <v>0.77083333333333337</v>
      </c>
      <c r="D15260" s="45"/>
      <c r="E15260" s="5"/>
      <c r="F15260" s="51" t="s">
        <v>26</v>
      </c>
      <c r="G15260" s="52" t="s">
        <v>26</v>
      </c>
      <c r="H15260" s="20">
        <f t="shared" si="2315"/>
        <v>0</v>
      </c>
      <c r="I15260" s="20" cm="1">
        <f t="array" ref="I15260">IFERROR(IF($B15260=I$1, ($A15260+$C15260) - MAX(IF($B$2:$B15259=$B15260, $A$2:$A15259+$C$2:$C15259)), "")*24*60, "")</f>
        <v>0</v>
      </c>
      <c r="J15260" s="20" t="str" cm="1">
        <f t="array" ref="J15260">IFERROR(IF($B15260=J$1, ($A15260+$C15260) - MAX(IF($B$2:$B15259=$B15260, $A$2:$A15259+$C$2:$C15259)), "")*24*60, "")</f>
        <v/>
      </c>
      <c r="K15260" s="20" t="str" cm="1">
        <f t="array" ref="K15260">IFERROR(IF($B15260=K$1, ($A15260+$C15260) - MAX(IF($B$2:$B15259=$B15260, $A$2:$A15259+$C$2:$C15259)), "")*24*60, "")</f>
        <v/>
      </c>
      <c r="L15260" s="20" t="str" cm="1">
        <f t="array" ref="L15260">IFERROR(IF($B15260=L$1, ($A15260+$C15260) - MAX(IF($B$2:$B15259=$B15260, $A$2:$A15259+$C$2:$C15259)), "")*24*60, "")</f>
        <v/>
      </c>
      <c r="M15260" s="20" t="str" cm="1">
        <f t="array" ref="M15260">IFERROR(IF($B15260=M$1, ($A15260+$C15260) - MAX(IF($B$2:$B15259=$B15260, $A$2:$A15259+$C$2:$C15259)), "")*24*60, "")</f>
        <v/>
      </c>
      <c r="N15260" s="20" t="str" cm="1">
        <f t="array" ref="N15260">IFERROR(IF($B15260=N$1, ($A15260+$C15260) - MAX(IF($B$2:$B15259=$B15260, $A$2:$A15259+$C$2:$C15259)), "")*24*60, "")</f>
        <v/>
      </c>
      <c r="O15260" s="20" t="str" cm="1">
        <f t="array" ref="O15260">IFERROR(IF($B15260=O$1, ($A15260+$C15260) - MAX(IF($B$2:$B15259=$B15260, $A$2:$A15259+$C$2:$C15259)), "")*24*60, "")</f>
        <v/>
      </c>
      <c r="P15260" s="20" t="str" cm="1">
        <f t="array" ref="P15260">IFERROR(IF($B15260=P$1, ($A15260+$C15260) - MAX(IF($B$2:$B15259=$B15260, $A$2:$A15259+$C$2:$C15259)), "")*24*60, "")</f>
        <v/>
      </c>
      <c r="Q15260" s="20" t="str" cm="1">
        <f t="array" ref="Q15260">IFERROR(IF($B15260=Q$1, ($A15260+$C15260) - MAX(IF($B$2:$B15259=$B15260, $A$2:$A15259+$C$2:$C15259)), "")*24*60, "")</f>
        <v/>
      </c>
      <c r="R15260" s="20" t="str" cm="1">
        <f t="array" ref="R15260">IFERROR(IF($B15260=R$1, ($A15260+$C15260) - MAX(IF($B$2:$B15259=$B15260, $A$2:$A15259+$C$2:$C15259)), "")*24*60, "")</f>
        <v/>
      </c>
      <c r="S15260" s="20" t="str" cm="1">
        <f t="array" ref="S15260">IFERROR(IF($B15260=S$1, ($A15260+$C15260) - MAX(IF($B$2:$B15259=$B15260, $A$2:$A15259+$C$2:$C15259)), "")*24*60, "")</f>
        <v/>
      </c>
      <c r="T15260" s="20" t="str" cm="1">
        <f t="array" ref="T15260">IFERROR(IF($B15260=T$1, ($A15260+$C15260) - MAX(IF($B$2:$B15259=$B15260, $A$2:$A15259+$C$2:$C15259)), "")*24*60, "")</f>
        <v/>
      </c>
      <c r="U15260" s="20" t="str" cm="1">
        <f t="array" ref="U15260">IFERROR(IF($B15260=U$1, ($A15260+$C15260) - MAX(IF($B$2:$B15259=$B15260, $A$2:$A15259+$C$2:$C15259)), "")*24*60, "")</f>
        <v/>
      </c>
      <c r="V15260" s="20" t="str" cm="1">
        <f t="array" ref="V15260">IFERROR(IF($B15260=V$1, ($A15260+$C15260) - MAX(IF($B$2:$B15259=$B15260, $A$2:$A15259+$C$2:$C15259)), "")*24*60, "")</f>
        <v/>
      </c>
    </row>
    <row r="15261" spans="1:22" x14ac:dyDescent="0.2">
      <c r="A15261" s="12">
        <f t="shared" ref="A15261:C15261" si="2369">A15260</f>
        <v>46066</v>
      </c>
      <c r="B15261" s="5" t="str">
        <f t="shared" si="2369"/>
        <v>Northern Cardinal</v>
      </c>
      <c r="C15261" s="6">
        <f t="shared" si="2369"/>
        <v>0.77083333333333337</v>
      </c>
      <c r="D15261" s="45"/>
      <c r="E15261" s="5"/>
      <c r="F15261" s="51" t="s">
        <v>26</v>
      </c>
      <c r="G15261" s="52" t="s">
        <v>26</v>
      </c>
      <c r="H15261" s="20">
        <f t="shared" si="2315"/>
        <v>0</v>
      </c>
      <c r="I15261" s="20" cm="1">
        <f t="array" ref="I15261">IFERROR(IF($B15261=I$1, ($A15261+$C15261) - MAX(IF($B$2:$B15260=$B15261, $A$2:$A15260+$C$2:$C15260)), "")*24*60, "")</f>
        <v>0</v>
      </c>
      <c r="J15261" s="20" t="str" cm="1">
        <f t="array" ref="J15261">IFERROR(IF($B15261=J$1, ($A15261+$C15261) - MAX(IF($B$2:$B15260=$B15261, $A$2:$A15260+$C$2:$C15260)), "")*24*60, "")</f>
        <v/>
      </c>
      <c r="K15261" s="20" t="str" cm="1">
        <f t="array" ref="K15261">IFERROR(IF($B15261=K$1, ($A15261+$C15261) - MAX(IF($B$2:$B15260=$B15261, $A$2:$A15260+$C$2:$C15260)), "")*24*60, "")</f>
        <v/>
      </c>
      <c r="L15261" s="20" t="str" cm="1">
        <f t="array" ref="L15261">IFERROR(IF($B15261=L$1, ($A15261+$C15261) - MAX(IF($B$2:$B15260=$B15261, $A$2:$A15260+$C$2:$C15260)), "")*24*60, "")</f>
        <v/>
      </c>
      <c r="M15261" s="20" t="str" cm="1">
        <f t="array" ref="M15261">IFERROR(IF($B15261=M$1, ($A15261+$C15261) - MAX(IF($B$2:$B15260=$B15261, $A$2:$A15260+$C$2:$C15260)), "")*24*60, "")</f>
        <v/>
      </c>
      <c r="N15261" s="20" t="str" cm="1">
        <f t="array" ref="N15261">IFERROR(IF($B15261=N$1, ($A15261+$C15261) - MAX(IF($B$2:$B15260=$B15261, $A$2:$A15260+$C$2:$C15260)), "")*24*60, "")</f>
        <v/>
      </c>
      <c r="O15261" s="20" t="str" cm="1">
        <f t="array" ref="O15261">IFERROR(IF($B15261=O$1, ($A15261+$C15261) - MAX(IF($B$2:$B15260=$B15261, $A$2:$A15260+$C$2:$C15260)), "")*24*60, "")</f>
        <v/>
      </c>
      <c r="P15261" s="20" t="str" cm="1">
        <f t="array" ref="P15261">IFERROR(IF($B15261=P$1, ($A15261+$C15261) - MAX(IF($B$2:$B15260=$B15261, $A$2:$A15260+$C$2:$C15260)), "")*24*60, "")</f>
        <v/>
      </c>
      <c r="Q15261" s="20" t="str" cm="1">
        <f t="array" ref="Q15261">IFERROR(IF($B15261=Q$1, ($A15261+$C15261) - MAX(IF($B$2:$B15260=$B15261, $A$2:$A15260+$C$2:$C15260)), "")*24*60, "")</f>
        <v/>
      </c>
      <c r="R15261" s="20" t="str" cm="1">
        <f t="array" ref="R15261">IFERROR(IF($B15261=R$1, ($A15261+$C15261) - MAX(IF($B$2:$B15260=$B15261, $A$2:$A15260+$C$2:$C15260)), "")*24*60, "")</f>
        <v/>
      </c>
      <c r="S15261" s="20" t="str" cm="1">
        <f t="array" ref="S15261">IFERROR(IF($B15261=S$1, ($A15261+$C15261) - MAX(IF($B$2:$B15260=$B15261, $A$2:$A15260+$C$2:$C15260)), "")*24*60, "")</f>
        <v/>
      </c>
      <c r="T15261" s="20" t="str" cm="1">
        <f t="array" ref="T15261">IFERROR(IF($B15261=T$1, ($A15261+$C15261) - MAX(IF($B$2:$B15260=$B15261, $A$2:$A15260+$C$2:$C15260)), "")*24*60, "")</f>
        <v/>
      </c>
      <c r="U15261" s="20" t="str" cm="1">
        <f t="array" ref="U15261">IFERROR(IF($B15261=U$1, ($A15261+$C15261) - MAX(IF($B$2:$B15260=$B15261, $A$2:$A15260+$C$2:$C15260)), "")*24*60, "")</f>
        <v/>
      </c>
      <c r="V15261" s="20" t="str" cm="1">
        <f t="array" ref="V15261">IFERROR(IF($B15261=V$1, ($A15261+$C15261) - MAX(IF($B$2:$B15260=$B15261, $A$2:$A15260+$C$2:$C15260)), "")*24*60, "")</f>
        <v/>
      </c>
    </row>
    <row r="15262" spans="1:22" x14ac:dyDescent="0.2">
      <c r="A15262" s="12">
        <f t="shared" ref="A15262:C15262" si="2370">A15261</f>
        <v>46066</v>
      </c>
      <c r="B15262" s="5" t="str">
        <f t="shared" si="2370"/>
        <v>Northern Cardinal</v>
      </c>
      <c r="C15262" s="6">
        <f t="shared" si="2370"/>
        <v>0.77083333333333337</v>
      </c>
      <c r="D15262" s="45"/>
      <c r="E15262" s="5"/>
      <c r="F15262" s="51" t="s">
        <v>26</v>
      </c>
      <c r="G15262" s="52" t="s">
        <v>26</v>
      </c>
      <c r="H15262" s="20">
        <f t="shared" si="2315"/>
        <v>0</v>
      </c>
      <c r="I15262" s="20" cm="1">
        <f t="array" ref="I15262">IFERROR(IF($B15262=I$1, ($A15262+$C15262) - MAX(IF($B$2:$B15261=$B15262, $A$2:$A15261+$C$2:$C15261)), "")*24*60, "")</f>
        <v>0</v>
      </c>
      <c r="J15262" s="20" t="str" cm="1">
        <f t="array" ref="J15262">IFERROR(IF($B15262=J$1, ($A15262+$C15262) - MAX(IF($B$2:$B15261=$B15262, $A$2:$A15261+$C$2:$C15261)), "")*24*60, "")</f>
        <v/>
      </c>
      <c r="K15262" s="20" t="str" cm="1">
        <f t="array" ref="K15262">IFERROR(IF($B15262=K$1, ($A15262+$C15262) - MAX(IF($B$2:$B15261=$B15262, $A$2:$A15261+$C$2:$C15261)), "")*24*60, "")</f>
        <v/>
      </c>
      <c r="L15262" s="20" t="str" cm="1">
        <f t="array" ref="L15262">IFERROR(IF($B15262=L$1, ($A15262+$C15262) - MAX(IF($B$2:$B15261=$B15262, $A$2:$A15261+$C$2:$C15261)), "")*24*60, "")</f>
        <v/>
      </c>
      <c r="M15262" s="20" t="str" cm="1">
        <f t="array" ref="M15262">IFERROR(IF($B15262=M$1, ($A15262+$C15262) - MAX(IF($B$2:$B15261=$B15262, $A$2:$A15261+$C$2:$C15261)), "")*24*60, "")</f>
        <v/>
      </c>
      <c r="N15262" s="20" t="str" cm="1">
        <f t="array" ref="N15262">IFERROR(IF($B15262=N$1, ($A15262+$C15262) - MAX(IF($B$2:$B15261=$B15262, $A$2:$A15261+$C$2:$C15261)), "")*24*60, "")</f>
        <v/>
      </c>
      <c r="O15262" s="20" t="str" cm="1">
        <f t="array" ref="O15262">IFERROR(IF($B15262=O$1, ($A15262+$C15262) - MAX(IF($B$2:$B15261=$B15262, $A$2:$A15261+$C$2:$C15261)), "")*24*60, "")</f>
        <v/>
      </c>
      <c r="P15262" s="20" t="str" cm="1">
        <f t="array" ref="P15262">IFERROR(IF($B15262=P$1, ($A15262+$C15262) - MAX(IF($B$2:$B15261=$B15262, $A$2:$A15261+$C$2:$C15261)), "")*24*60, "")</f>
        <v/>
      </c>
      <c r="Q15262" s="20" t="str" cm="1">
        <f t="array" ref="Q15262">IFERROR(IF($B15262=Q$1, ($A15262+$C15262) - MAX(IF($B$2:$B15261=$B15262, $A$2:$A15261+$C$2:$C15261)), "")*24*60, "")</f>
        <v/>
      </c>
      <c r="R15262" s="20" t="str" cm="1">
        <f t="array" ref="R15262">IFERROR(IF($B15262=R$1, ($A15262+$C15262) - MAX(IF($B$2:$B15261=$B15262, $A$2:$A15261+$C$2:$C15261)), "")*24*60, "")</f>
        <v/>
      </c>
      <c r="S15262" s="20" t="str" cm="1">
        <f t="array" ref="S15262">IFERROR(IF($B15262=S$1, ($A15262+$C15262) - MAX(IF($B$2:$B15261=$B15262, $A$2:$A15261+$C$2:$C15261)), "")*24*60, "")</f>
        <v/>
      </c>
      <c r="T15262" s="20" t="str" cm="1">
        <f t="array" ref="T15262">IFERROR(IF($B15262=T$1, ($A15262+$C15262) - MAX(IF($B$2:$B15261=$B15262, $A$2:$A15261+$C$2:$C15261)), "")*24*60, "")</f>
        <v/>
      </c>
      <c r="U15262" s="20" t="str" cm="1">
        <f t="array" ref="U15262">IFERROR(IF($B15262=U$1, ($A15262+$C15262) - MAX(IF($B$2:$B15261=$B15262, $A$2:$A15261+$C$2:$C15261)), "")*24*60, "")</f>
        <v/>
      </c>
      <c r="V15262" s="20" t="str" cm="1">
        <f t="array" ref="V15262">IFERROR(IF($B15262=V$1, ($A15262+$C15262) - MAX(IF($B$2:$B15261=$B15262, $A$2:$A15261+$C$2:$C15261)), "")*24*60, "")</f>
        <v/>
      </c>
    </row>
    <row r="15263" spans="1:22" x14ac:dyDescent="0.2">
      <c r="A15263" s="12">
        <f t="shared" ref="A15263:C15263" si="2371">A15262</f>
        <v>46066</v>
      </c>
      <c r="B15263" s="5" t="str">
        <f t="shared" si="2371"/>
        <v>Northern Cardinal</v>
      </c>
      <c r="C15263" s="6">
        <f t="shared" si="2371"/>
        <v>0.77083333333333337</v>
      </c>
      <c r="D15263" s="45"/>
      <c r="E15263" s="5"/>
      <c r="F15263" s="51" t="s">
        <v>26</v>
      </c>
      <c r="G15263" s="52" t="s">
        <v>26</v>
      </c>
      <c r="H15263" s="20">
        <f t="shared" si="2315"/>
        <v>0</v>
      </c>
      <c r="I15263" s="20" cm="1">
        <f t="array" ref="I15263">IFERROR(IF($B15263=I$1, ($A15263+$C15263) - MAX(IF($B$2:$B15262=$B15263, $A$2:$A15262+$C$2:$C15262)), "")*24*60, "")</f>
        <v>0</v>
      </c>
      <c r="J15263" s="20" t="str" cm="1">
        <f t="array" ref="J15263">IFERROR(IF($B15263=J$1, ($A15263+$C15263) - MAX(IF($B$2:$B15262=$B15263, $A$2:$A15262+$C$2:$C15262)), "")*24*60, "")</f>
        <v/>
      </c>
      <c r="K15263" s="20" t="str" cm="1">
        <f t="array" ref="K15263">IFERROR(IF($B15263=K$1, ($A15263+$C15263) - MAX(IF($B$2:$B15262=$B15263, $A$2:$A15262+$C$2:$C15262)), "")*24*60, "")</f>
        <v/>
      </c>
      <c r="L15263" s="20" t="str" cm="1">
        <f t="array" ref="L15263">IFERROR(IF($B15263=L$1, ($A15263+$C15263) - MAX(IF($B$2:$B15262=$B15263, $A$2:$A15262+$C$2:$C15262)), "")*24*60, "")</f>
        <v/>
      </c>
      <c r="M15263" s="20" t="str" cm="1">
        <f t="array" ref="M15263">IFERROR(IF($B15263=M$1, ($A15263+$C15263) - MAX(IF($B$2:$B15262=$B15263, $A$2:$A15262+$C$2:$C15262)), "")*24*60, "")</f>
        <v/>
      </c>
      <c r="N15263" s="20" t="str" cm="1">
        <f t="array" ref="N15263">IFERROR(IF($B15263=N$1, ($A15263+$C15263) - MAX(IF($B$2:$B15262=$B15263, $A$2:$A15262+$C$2:$C15262)), "")*24*60, "")</f>
        <v/>
      </c>
      <c r="O15263" s="20" t="str" cm="1">
        <f t="array" ref="O15263">IFERROR(IF($B15263=O$1, ($A15263+$C15263) - MAX(IF($B$2:$B15262=$B15263, $A$2:$A15262+$C$2:$C15262)), "")*24*60, "")</f>
        <v/>
      </c>
      <c r="P15263" s="20" t="str" cm="1">
        <f t="array" ref="P15263">IFERROR(IF($B15263=P$1, ($A15263+$C15263) - MAX(IF($B$2:$B15262=$B15263, $A$2:$A15262+$C$2:$C15262)), "")*24*60, "")</f>
        <v/>
      </c>
      <c r="Q15263" s="20" t="str" cm="1">
        <f t="array" ref="Q15263">IFERROR(IF($B15263=Q$1, ($A15263+$C15263) - MAX(IF($B$2:$B15262=$B15263, $A$2:$A15262+$C$2:$C15262)), "")*24*60, "")</f>
        <v/>
      </c>
      <c r="R15263" s="20" t="str" cm="1">
        <f t="array" ref="R15263">IFERROR(IF($B15263=R$1, ($A15263+$C15263) - MAX(IF($B$2:$B15262=$B15263, $A$2:$A15262+$C$2:$C15262)), "")*24*60, "")</f>
        <v/>
      </c>
      <c r="S15263" s="20" t="str" cm="1">
        <f t="array" ref="S15263">IFERROR(IF($B15263=S$1, ($A15263+$C15263) - MAX(IF($B$2:$B15262=$B15263, $A$2:$A15262+$C$2:$C15262)), "")*24*60, "")</f>
        <v/>
      </c>
      <c r="T15263" s="20" t="str" cm="1">
        <f t="array" ref="T15263">IFERROR(IF($B15263=T$1, ($A15263+$C15263) - MAX(IF($B$2:$B15262=$B15263, $A$2:$A15262+$C$2:$C15262)), "")*24*60, "")</f>
        <v/>
      </c>
      <c r="U15263" s="20" t="str" cm="1">
        <f t="array" ref="U15263">IFERROR(IF($B15263=U$1, ($A15263+$C15263) - MAX(IF($B$2:$B15262=$B15263, $A$2:$A15262+$C$2:$C15262)), "")*24*60, "")</f>
        <v/>
      </c>
      <c r="V15263" s="20" t="str" cm="1">
        <f t="array" ref="V15263">IFERROR(IF($B15263=V$1, ($A15263+$C15263) - MAX(IF($B$2:$B15262=$B15263, $A$2:$A15262+$C$2:$C15262)), "")*24*60, "")</f>
        <v/>
      </c>
    </row>
    <row r="15264" spans="1:22" x14ac:dyDescent="0.2">
      <c r="A15264" s="12">
        <f t="shared" ref="A15264:C15264" si="2372">A15263</f>
        <v>46066</v>
      </c>
      <c r="B15264" s="5" t="str">
        <f t="shared" si="2372"/>
        <v>Northern Cardinal</v>
      </c>
      <c r="C15264" s="6">
        <f t="shared" si="2372"/>
        <v>0.77083333333333337</v>
      </c>
      <c r="D15264" s="45"/>
      <c r="E15264" s="5"/>
      <c r="F15264" s="51" t="s">
        <v>26</v>
      </c>
      <c r="G15264" s="52" t="s">
        <v>26</v>
      </c>
      <c r="H15264" s="20">
        <f t="shared" si="2315"/>
        <v>0</v>
      </c>
      <c r="I15264" s="20" cm="1">
        <f t="array" ref="I15264">IFERROR(IF($B15264=I$1, ($A15264+$C15264) - MAX(IF($B$2:$B15263=$B15264, $A$2:$A15263+$C$2:$C15263)), "")*24*60, "")</f>
        <v>0</v>
      </c>
      <c r="J15264" s="20" t="str" cm="1">
        <f t="array" ref="J15264">IFERROR(IF($B15264=J$1, ($A15264+$C15264) - MAX(IF($B$2:$B15263=$B15264, $A$2:$A15263+$C$2:$C15263)), "")*24*60, "")</f>
        <v/>
      </c>
      <c r="K15264" s="20" t="str" cm="1">
        <f t="array" ref="K15264">IFERROR(IF($B15264=K$1, ($A15264+$C15264) - MAX(IF($B$2:$B15263=$B15264, $A$2:$A15263+$C$2:$C15263)), "")*24*60, "")</f>
        <v/>
      </c>
      <c r="L15264" s="20" t="str" cm="1">
        <f t="array" ref="L15264">IFERROR(IF($B15264=L$1, ($A15264+$C15264) - MAX(IF($B$2:$B15263=$B15264, $A$2:$A15263+$C$2:$C15263)), "")*24*60, "")</f>
        <v/>
      </c>
      <c r="M15264" s="20" t="str" cm="1">
        <f t="array" ref="M15264">IFERROR(IF($B15264=M$1, ($A15264+$C15264) - MAX(IF($B$2:$B15263=$B15264, $A$2:$A15263+$C$2:$C15263)), "")*24*60, "")</f>
        <v/>
      </c>
      <c r="N15264" s="20" t="str" cm="1">
        <f t="array" ref="N15264">IFERROR(IF($B15264=N$1, ($A15264+$C15264) - MAX(IF($B$2:$B15263=$B15264, $A$2:$A15263+$C$2:$C15263)), "")*24*60, "")</f>
        <v/>
      </c>
      <c r="O15264" s="20" t="str" cm="1">
        <f t="array" ref="O15264">IFERROR(IF($B15264=O$1, ($A15264+$C15264) - MAX(IF($B$2:$B15263=$B15264, $A$2:$A15263+$C$2:$C15263)), "")*24*60, "")</f>
        <v/>
      </c>
      <c r="P15264" s="20" t="str" cm="1">
        <f t="array" ref="P15264">IFERROR(IF($B15264=P$1, ($A15264+$C15264) - MAX(IF($B$2:$B15263=$B15264, $A$2:$A15263+$C$2:$C15263)), "")*24*60, "")</f>
        <v/>
      </c>
      <c r="Q15264" s="20" t="str" cm="1">
        <f t="array" ref="Q15264">IFERROR(IF($B15264=Q$1, ($A15264+$C15264) - MAX(IF($B$2:$B15263=$B15264, $A$2:$A15263+$C$2:$C15263)), "")*24*60, "")</f>
        <v/>
      </c>
      <c r="R15264" s="20" t="str" cm="1">
        <f t="array" ref="R15264">IFERROR(IF($B15264=R$1, ($A15264+$C15264) - MAX(IF($B$2:$B15263=$B15264, $A$2:$A15263+$C$2:$C15263)), "")*24*60, "")</f>
        <v/>
      </c>
      <c r="S15264" s="20" t="str" cm="1">
        <f t="array" ref="S15264">IFERROR(IF($B15264=S$1, ($A15264+$C15264) - MAX(IF($B$2:$B15263=$B15264, $A$2:$A15263+$C$2:$C15263)), "")*24*60, "")</f>
        <v/>
      </c>
      <c r="T15264" s="20" t="str" cm="1">
        <f t="array" ref="T15264">IFERROR(IF($B15264=T$1, ($A15264+$C15264) - MAX(IF($B$2:$B15263=$B15264, $A$2:$A15263+$C$2:$C15263)), "")*24*60, "")</f>
        <v/>
      </c>
      <c r="U15264" s="20" t="str" cm="1">
        <f t="array" ref="U15264">IFERROR(IF($B15264=U$1, ($A15264+$C15264) - MAX(IF($B$2:$B15263=$B15264, $A$2:$A15263+$C$2:$C15263)), "")*24*60, "")</f>
        <v/>
      </c>
      <c r="V15264" s="20" t="str" cm="1">
        <f t="array" ref="V15264">IFERROR(IF($B15264=V$1, ($A15264+$C15264) - MAX(IF($B$2:$B15263=$B15264, $A$2:$A15263+$C$2:$C15263)), "")*24*60, "")</f>
        <v/>
      </c>
    </row>
    <row r="15265" spans="1:22" x14ac:dyDescent="0.2">
      <c r="A15265" s="12">
        <f t="shared" ref="A15265:C15265" si="2373">A15264</f>
        <v>46066</v>
      </c>
      <c r="B15265" s="5" t="str">
        <f t="shared" si="2373"/>
        <v>Northern Cardinal</v>
      </c>
      <c r="C15265" s="6">
        <f t="shared" si="2373"/>
        <v>0.77083333333333337</v>
      </c>
      <c r="D15265" s="45"/>
      <c r="E15265" s="5"/>
      <c r="F15265" s="51" t="s">
        <v>26</v>
      </c>
      <c r="G15265" s="52" t="s">
        <v>26</v>
      </c>
      <c r="H15265" s="20">
        <f t="shared" si="2315"/>
        <v>0</v>
      </c>
      <c r="I15265" s="20" cm="1">
        <f t="array" ref="I15265">IFERROR(IF($B15265=I$1, ($A15265+$C15265) - MAX(IF($B$2:$B15264=$B15265, $A$2:$A15264+$C$2:$C15264)), "")*24*60, "")</f>
        <v>0</v>
      </c>
      <c r="J15265" s="20" t="str" cm="1">
        <f t="array" ref="J15265">IFERROR(IF($B15265=J$1, ($A15265+$C15265) - MAX(IF($B$2:$B15264=$B15265, $A$2:$A15264+$C$2:$C15264)), "")*24*60, "")</f>
        <v/>
      </c>
      <c r="K15265" s="20" t="str" cm="1">
        <f t="array" ref="K15265">IFERROR(IF($B15265=K$1, ($A15265+$C15265) - MAX(IF($B$2:$B15264=$B15265, $A$2:$A15264+$C$2:$C15264)), "")*24*60, "")</f>
        <v/>
      </c>
      <c r="L15265" s="20" t="str" cm="1">
        <f t="array" ref="L15265">IFERROR(IF($B15265=L$1, ($A15265+$C15265) - MAX(IF($B$2:$B15264=$B15265, $A$2:$A15264+$C$2:$C15264)), "")*24*60, "")</f>
        <v/>
      </c>
      <c r="M15265" s="20" t="str" cm="1">
        <f t="array" ref="M15265">IFERROR(IF($B15265=M$1, ($A15265+$C15265) - MAX(IF($B$2:$B15264=$B15265, $A$2:$A15264+$C$2:$C15264)), "")*24*60, "")</f>
        <v/>
      </c>
      <c r="N15265" s="20" t="str" cm="1">
        <f t="array" ref="N15265">IFERROR(IF($B15265=N$1, ($A15265+$C15265) - MAX(IF($B$2:$B15264=$B15265, $A$2:$A15264+$C$2:$C15264)), "")*24*60, "")</f>
        <v/>
      </c>
      <c r="O15265" s="20" t="str" cm="1">
        <f t="array" ref="O15265">IFERROR(IF($B15265=O$1, ($A15265+$C15265) - MAX(IF($B$2:$B15264=$B15265, $A$2:$A15264+$C$2:$C15264)), "")*24*60, "")</f>
        <v/>
      </c>
      <c r="P15265" s="20" t="str" cm="1">
        <f t="array" ref="P15265">IFERROR(IF($B15265=P$1, ($A15265+$C15265) - MAX(IF($B$2:$B15264=$B15265, $A$2:$A15264+$C$2:$C15264)), "")*24*60, "")</f>
        <v/>
      </c>
      <c r="Q15265" s="20" t="str" cm="1">
        <f t="array" ref="Q15265">IFERROR(IF($B15265=Q$1, ($A15265+$C15265) - MAX(IF($B$2:$B15264=$B15265, $A$2:$A15264+$C$2:$C15264)), "")*24*60, "")</f>
        <v/>
      </c>
      <c r="R15265" s="20" t="str" cm="1">
        <f t="array" ref="R15265">IFERROR(IF($B15265=R$1, ($A15265+$C15265) - MAX(IF($B$2:$B15264=$B15265, $A$2:$A15264+$C$2:$C15264)), "")*24*60, "")</f>
        <v/>
      </c>
      <c r="S15265" s="20" t="str" cm="1">
        <f t="array" ref="S15265">IFERROR(IF($B15265=S$1, ($A15265+$C15265) - MAX(IF($B$2:$B15264=$B15265, $A$2:$A15264+$C$2:$C15264)), "")*24*60, "")</f>
        <v/>
      </c>
      <c r="T15265" s="20" t="str" cm="1">
        <f t="array" ref="T15265">IFERROR(IF($B15265=T$1, ($A15265+$C15265) - MAX(IF($B$2:$B15264=$B15265, $A$2:$A15264+$C$2:$C15264)), "")*24*60, "")</f>
        <v/>
      </c>
      <c r="U15265" s="20" t="str" cm="1">
        <f t="array" ref="U15265">IFERROR(IF($B15265=U$1, ($A15265+$C15265) - MAX(IF($B$2:$B15264=$B15265, $A$2:$A15264+$C$2:$C15264)), "")*24*60, "")</f>
        <v/>
      </c>
      <c r="V15265" s="20" t="str" cm="1">
        <f t="array" ref="V15265">IFERROR(IF($B15265=V$1, ($A15265+$C15265) - MAX(IF($B$2:$B15264=$B15265, $A$2:$A15264+$C$2:$C15264)), "")*24*60, "")</f>
        <v/>
      </c>
    </row>
    <row r="15266" spans="1:22" x14ac:dyDescent="0.2">
      <c r="A15266" s="12">
        <f t="shared" ref="A15266:C15266" si="2374">A15265</f>
        <v>46066</v>
      </c>
      <c r="B15266" s="5" t="str">
        <f t="shared" si="2374"/>
        <v>Northern Cardinal</v>
      </c>
      <c r="C15266" s="6">
        <f t="shared" si="2374"/>
        <v>0.77083333333333337</v>
      </c>
      <c r="D15266" s="45"/>
      <c r="E15266" s="5"/>
      <c r="F15266" s="51" t="s">
        <v>26</v>
      </c>
      <c r="G15266" s="52" t="s">
        <v>26</v>
      </c>
      <c r="H15266" s="20">
        <f t="shared" si="2315"/>
        <v>0</v>
      </c>
      <c r="I15266" s="20" cm="1">
        <f t="array" ref="I15266">IFERROR(IF($B15266=I$1, ($A15266+$C15266) - MAX(IF($B$2:$B15265=$B15266, $A$2:$A15265+$C$2:$C15265)), "")*24*60, "")</f>
        <v>0</v>
      </c>
      <c r="J15266" s="20" t="str" cm="1">
        <f t="array" ref="J15266">IFERROR(IF($B15266=J$1, ($A15266+$C15266) - MAX(IF($B$2:$B15265=$B15266, $A$2:$A15265+$C$2:$C15265)), "")*24*60, "")</f>
        <v/>
      </c>
      <c r="K15266" s="20" t="str" cm="1">
        <f t="array" ref="K15266">IFERROR(IF($B15266=K$1, ($A15266+$C15266) - MAX(IF($B$2:$B15265=$B15266, $A$2:$A15265+$C$2:$C15265)), "")*24*60, "")</f>
        <v/>
      </c>
      <c r="L15266" s="20" t="str" cm="1">
        <f t="array" ref="L15266">IFERROR(IF($B15266=L$1, ($A15266+$C15266) - MAX(IF($B$2:$B15265=$B15266, $A$2:$A15265+$C$2:$C15265)), "")*24*60, "")</f>
        <v/>
      </c>
      <c r="M15266" s="20" t="str" cm="1">
        <f t="array" ref="M15266">IFERROR(IF($B15266=M$1, ($A15266+$C15266) - MAX(IF($B$2:$B15265=$B15266, $A$2:$A15265+$C$2:$C15265)), "")*24*60, "")</f>
        <v/>
      </c>
      <c r="N15266" s="20" t="str" cm="1">
        <f t="array" ref="N15266">IFERROR(IF($B15266=N$1, ($A15266+$C15266) - MAX(IF($B$2:$B15265=$B15266, $A$2:$A15265+$C$2:$C15265)), "")*24*60, "")</f>
        <v/>
      </c>
      <c r="O15266" s="20" t="str" cm="1">
        <f t="array" ref="O15266">IFERROR(IF($B15266=O$1, ($A15266+$C15266) - MAX(IF($B$2:$B15265=$B15266, $A$2:$A15265+$C$2:$C15265)), "")*24*60, "")</f>
        <v/>
      </c>
      <c r="P15266" s="20" t="str" cm="1">
        <f t="array" ref="P15266">IFERROR(IF($B15266=P$1, ($A15266+$C15266) - MAX(IF($B$2:$B15265=$B15266, $A$2:$A15265+$C$2:$C15265)), "")*24*60, "")</f>
        <v/>
      </c>
      <c r="Q15266" s="20" t="str" cm="1">
        <f t="array" ref="Q15266">IFERROR(IF($B15266=Q$1, ($A15266+$C15266) - MAX(IF($B$2:$B15265=$B15266, $A$2:$A15265+$C$2:$C15265)), "")*24*60, "")</f>
        <v/>
      </c>
      <c r="R15266" s="20" t="str" cm="1">
        <f t="array" ref="R15266">IFERROR(IF($B15266=R$1, ($A15266+$C15266) - MAX(IF($B$2:$B15265=$B15266, $A$2:$A15265+$C$2:$C15265)), "")*24*60, "")</f>
        <v/>
      </c>
      <c r="S15266" s="20" t="str" cm="1">
        <f t="array" ref="S15266">IFERROR(IF($B15266=S$1, ($A15266+$C15266) - MAX(IF($B$2:$B15265=$B15266, $A$2:$A15265+$C$2:$C15265)), "")*24*60, "")</f>
        <v/>
      </c>
      <c r="T15266" s="20" t="str" cm="1">
        <f t="array" ref="T15266">IFERROR(IF($B15266=T$1, ($A15266+$C15266) - MAX(IF($B$2:$B15265=$B15266, $A$2:$A15265+$C$2:$C15265)), "")*24*60, "")</f>
        <v/>
      </c>
      <c r="U15266" s="20" t="str" cm="1">
        <f t="array" ref="U15266">IFERROR(IF($B15266=U$1, ($A15266+$C15266) - MAX(IF($B$2:$B15265=$B15266, $A$2:$A15265+$C$2:$C15265)), "")*24*60, "")</f>
        <v/>
      </c>
      <c r="V15266" s="20" t="str" cm="1">
        <f t="array" ref="V15266">IFERROR(IF($B15266=V$1, ($A15266+$C15266) - MAX(IF($B$2:$B15265=$B15266, $A$2:$A15265+$C$2:$C15265)), "")*24*60, "")</f>
        <v/>
      </c>
    </row>
    <row r="15267" spans="1:22" x14ac:dyDescent="0.2">
      <c r="A15267" s="12">
        <f t="shared" ref="A15267:C15267" si="2375">A15266</f>
        <v>46066</v>
      </c>
      <c r="B15267" s="5" t="str">
        <f t="shared" si="2375"/>
        <v>Northern Cardinal</v>
      </c>
      <c r="C15267" s="6">
        <f t="shared" si="2375"/>
        <v>0.77083333333333337</v>
      </c>
      <c r="D15267" s="45"/>
      <c r="E15267" s="5"/>
      <c r="F15267" s="51" t="s">
        <v>26</v>
      </c>
      <c r="G15267" s="52" t="s">
        <v>26</v>
      </c>
      <c r="H15267" s="20">
        <f t="shared" si="2315"/>
        <v>0</v>
      </c>
      <c r="I15267" s="20" cm="1">
        <f t="array" ref="I15267">IFERROR(IF($B15267=I$1, ($A15267+$C15267) - MAX(IF($B$2:$B15266=$B15267, $A$2:$A15266+$C$2:$C15266)), "")*24*60, "")</f>
        <v>0</v>
      </c>
      <c r="J15267" s="20" t="str" cm="1">
        <f t="array" ref="J15267">IFERROR(IF($B15267=J$1, ($A15267+$C15267) - MAX(IF($B$2:$B15266=$B15267, $A$2:$A15266+$C$2:$C15266)), "")*24*60, "")</f>
        <v/>
      </c>
      <c r="K15267" s="20" t="str" cm="1">
        <f t="array" ref="K15267">IFERROR(IF($B15267=K$1, ($A15267+$C15267) - MAX(IF($B$2:$B15266=$B15267, $A$2:$A15266+$C$2:$C15266)), "")*24*60, "")</f>
        <v/>
      </c>
      <c r="L15267" s="20" t="str" cm="1">
        <f t="array" ref="L15267">IFERROR(IF($B15267=L$1, ($A15267+$C15267) - MAX(IF($B$2:$B15266=$B15267, $A$2:$A15266+$C$2:$C15266)), "")*24*60, "")</f>
        <v/>
      </c>
      <c r="M15267" s="20" t="str" cm="1">
        <f t="array" ref="M15267">IFERROR(IF($B15267=M$1, ($A15267+$C15267) - MAX(IF($B$2:$B15266=$B15267, $A$2:$A15266+$C$2:$C15266)), "")*24*60, "")</f>
        <v/>
      </c>
      <c r="N15267" s="20" t="str" cm="1">
        <f t="array" ref="N15267">IFERROR(IF($B15267=N$1, ($A15267+$C15267) - MAX(IF($B$2:$B15266=$B15267, $A$2:$A15266+$C$2:$C15266)), "")*24*60, "")</f>
        <v/>
      </c>
      <c r="O15267" s="20" t="str" cm="1">
        <f t="array" ref="O15267">IFERROR(IF($B15267=O$1, ($A15267+$C15267) - MAX(IF($B$2:$B15266=$B15267, $A$2:$A15266+$C$2:$C15266)), "")*24*60, "")</f>
        <v/>
      </c>
      <c r="P15267" s="20" t="str" cm="1">
        <f t="array" ref="P15267">IFERROR(IF($B15267=P$1, ($A15267+$C15267) - MAX(IF($B$2:$B15266=$B15267, $A$2:$A15266+$C$2:$C15266)), "")*24*60, "")</f>
        <v/>
      </c>
      <c r="Q15267" s="20" t="str" cm="1">
        <f t="array" ref="Q15267">IFERROR(IF($B15267=Q$1, ($A15267+$C15267) - MAX(IF($B$2:$B15266=$B15267, $A$2:$A15266+$C$2:$C15266)), "")*24*60, "")</f>
        <v/>
      </c>
      <c r="R15267" s="20" t="str" cm="1">
        <f t="array" ref="R15267">IFERROR(IF($B15267=R$1, ($A15267+$C15267) - MAX(IF($B$2:$B15266=$B15267, $A$2:$A15266+$C$2:$C15266)), "")*24*60, "")</f>
        <v/>
      </c>
      <c r="S15267" s="20" t="str" cm="1">
        <f t="array" ref="S15267">IFERROR(IF($B15267=S$1, ($A15267+$C15267) - MAX(IF($B$2:$B15266=$B15267, $A$2:$A15266+$C$2:$C15266)), "")*24*60, "")</f>
        <v/>
      </c>
      <c r="T15267" s="20" t="str" cm="1">
        <f t="array" ref="T15267">IFERROR(IF($B15267=T$1, ($A15267+$C15267) - MAX(IF($B$2:$B15266=$B15267, $A$2:$A15266+$C$2:$C15266)), "")*24*60, "")</f>
        <v/>
      </c>
      <c r="U15267" s="20" t="str" cm="1">
        <f t="array" ref="U15267">IFERROR(IF($B15267=U$1, ($A15267+$C15267) - MAX(IF($B$2:$B15266=$B15267, $A$2:$A15266+$C$2:$C15266)), "")*24*60, "")</f>
        <v/>
      </c>
      <c r="V15267" s="20" t="str" cm="1">
        <f t="array" ref="V15267">IFERROR(IF($B15267=V$1, ($A15267+$C15267) - MAX(IF($B$2:$B15266=$B15267, $A$2:$A15266+$C$2:$C15266)), "")*24*60, "")</f>
        <v/>
      </c>
    </row>
    <row r="15268" spans="1:22" x14ac:dyDescent="0.2">
      <c r="A15268" s="12">
        <f t="shared" ref="A15268:C15268" si="2376">A15267</f>
        <v>46066</v>
      </c>
      <c r="B15268" s="5" t="str">
        <f t="shared" si="2376"/>
        <v>Northern Cardinal</v>
      </c>
      <c r="C15268" s="6">
        <f t="shared" si="2376"/>
        <v>0.77083333333333337</v>
      </c>
      <c r="D15268" s="45"/>
      <c r="E15268" s="5"/>
      <c r="F15268" s="51" t="s">
        <v>26</v>
      </c>
      <c r="G15268" s="52" t="s">
        <v>26</v>
      </c>
      <c r="H15268" s="20">
        <f t="shared" si="2315"/>
        <v>0</v>
      </c>
      <c r="I15268" s="20" cm="1">
        <f t="array" ref="I15268">IFERROR(IF($B15268=I$1, ($A15268+$C15268) - MAX(IF($B$2:$B15267=$B15268, $A$2:$A15267+$C$2:$C15267)), "")*24*60, "")</f>
        <v>0</v>
      </c>
      <c r="J15268" s="20" t="str" cm="1">
        <f t="array" ref="J15268">IFERROR(IF($B15268=J$1, ($A15268+$C15268) - MAX(IF($B$2:$B15267=$B15268, $A$2:$A15267+$C$2:$C15267)), "")*24*60, "")</f>
        <v/>
      </c>
      <c r="K15268" s="20" t="str" cm="1">
        <f t="array" ref="K15268">IFERROR(IF($B15268=K$1, ($A15268+$C15268) - MAX(IF($B$2:$B15267=$B15268, $A$2:$A15267+$C$2:$C15267)), "")*24*60, "")</f>
        <v/>
      </c>
      <c r="L15268" s="20" t="str" cm="1">
        <f t="array" ref="L15268">IFERROR(IF($B15268=L$1, ($A15268+$C15268) - MAX(IF($B$2:$B15267=$B15268, $A$2:$A15267+$C$2:$C15267)), "")*24*60, "")</f>
        <v/>
      </c>
      <c r="M15268" s="20" t="str" cm="1">
        <f t="array" ref="M15268">IFERROR(IF($B15268=M$1, ($A15268+$C15268) - MAX(IF($B$2:$B15267=$B15268, $A$2:$A15267+$C$2:$C15267)), "")*24*60, "")</f>
        <v/>
      </c>
      <c r="N15268" s="20" t="str" cm="1">
        <f t="array" ref="N15268">IFERROR(IF($B15268=N$1, ($A15268+$C15268) - MAX(IF($B$2:$B15267=$B15268, $A$2:$A15267+$C$2:$C15267)), "")*24*60, "")</f>
        <v/>
      </c>
      <c r="O15268" s="20" t="str" cm="1">
        <f t="array" ref="O15268">IFERROR(IF($B15268=O$1, ($A15268+$C15268) - MAX(IF($B$2:$B15267=$B15268, $A$2:$A15267+$C$2:$C15267)), "")*24*60, "")</f>
        <v/>
      </c>
      <c r="P15268" s="20" t="str" cm="1">
        <f t="array" ref="P15268">IFERROR(IF($B15268=P$1, ($A15268+$C15268) - MAX(IF($B$2:$B15267=$B15268, $A$2:$A15267+$C$2:$C15267)), "")*24*60, "")</f>
        <v/>
      </c>
      <c r="Q15268" s="20" t="str" cm="1">
        <f t="array" ref="Q15268">IFERROR(IF($B15268=Q$1, ($A15268+$C15268) - MAX(IF($B$2:$B15267=$B15268, $A$2:$A15267+$C$2:$C15267)), "")*24*60, "")</f>
        <v/>
      </c>
      <c r="R15268" s="20" t="str" cm="1">
        <f t="array" ref="R15268">IFERROR(IF($B15268=R$1, ($A15268+$C15268) - MAX(IF($B$2:$B15267=$B15268, $A$2:$A15267+$C$2:$C15267)), "")*24*60, "")</f>
        <v/>
      </c>
      <c r="S15268" s="20" t="str" cm="1">
        <f t="array" ref="S15268">IFERROR(IF($B15268=S$1, ($A15268+$C15268) - MAX(IF($B$2:$B15267=$B15268, $A$2:$A15267+$C$2:$C15267)), "")*24*60, "")</f>
        <v/>
      </c>
      <c r="T15268" s="20" t="str" cm="1">
        <f t="array" ref="T15268">IFERROR(IF($B15268=T$1, ($A15268+$C15268) - MAX(IF($B$2:$B15267=$B15268, $A$2:$A15267+$C$2:$C15267)), "")*24*60, "")</f>
        <v/>
      </c>
      <c r="U15268" s="20" t="str" cm="1">
        <f t="array" ref="U15268">IFERROR(IF($B15268=U$1, ($A15268+$C15268) - MAX(IF($B$2:$B15267=$B15268, $A$2:$A15267+$C$2:$C15267)), "")*24*60, "")</f>
        <v/>
      </c>
      <c r="V15268" s="20" t="str" cm="1">
        <f t="array" ref="V15268">IFERROR(IF($B15268=V$1, ($A15268+$C15268) - MAX(IF($B$2:$B15267=$B15268, $A$2:$A15267+$C$2:$C15267)), "")*24*60, "")</f>
        <v/>
      </c>
    </row>
    <row r="15269" spans="1:22" x14ac:dyDescent="0.2">
      <c r="A15269" s="12">
        <f t="shared" ref="A15269:C15269" si="2377">A15268</f>
        <v>46066</v>
      </c>
      <c r="B15269" s="5" t="str">
        <f t="shared" si="2377"/>
        <v>Northern Cardinal</v>
      </c>
      <c r="C15269" s="6">
        <f t="shared" si="2377"/>
        <v>0.77083333333333337</v>
      </c>
      <c r="D15269" s="45"/>
      <c r="E15269" s="5"/>
      <c r="F15269" s="51" t="s">
        <v>26</v>
      </c>
      <c r="G15269" s="52" t="s">
        <v>26</v>
      </c>
      <c r="H15269" s="20">
        <f t="shared" si="2315"/>
        <v>0</v>
      </c>
      <c r="I15269" s="20" cm="1">
        <f t="array" ref="I15269">IFERROR(IF($B15269=I$1, ($A15269+$C15269) - MAX(IF($B$2:$B15268=$B15269, $A$2:$A15268+$C$2:$C15268)), "")*24*60, "")</f>
        <v>0</v>
      </c>
      <c r="J15269" s="20" t="str" cm="1">
        <f t="array" ref="J15269">IFERROR(IF($B15269=J$1, ($A15269+$C15269) - MAX(IF($B$2:$B15268=$B15269, $A$2:$A15268+$C$2:$C15268)), "")*24*60, "")</f>
        <v/>
      </c>
      <c r="K15269" s="20" t="str" cm="1">
        <f t="array" ref="K15269">IFERROR(IF($B15269=K$1, ($A15269+$C15269) - MAX(IF($B$2:$B15268=$B15269, $A$2:$A15268+$C$2:$C15268)), "")*24*60, "")</f>
        <v/>
      </c>
      <c r="L15269" s="20" t="str" cm="1">
        <f t="array" ref="L15269">IFERROR(IF($B15269=L$1, ($A15269+$C15269) - MAX(IF($B$2:$B15268=$B15269, $A$2:$A15268+$C$2:$C15268)), "")*24*60, "")</f>
        <v/>
      </c>
      <c r="M15269" s="20" t="str" cm="1">
        <f t="array" ref="M15269">IFERROR(IF($B15269=M$1, ($A15269+$C15269) - MAX(IF($B$2:$B15268=$B15269, $A$2:$A15268+$C$2:$C15268)), "")*24*60, "")</f>
        <v/>
      </c>
      <c r="N15269" s="20" t="str" cm="1">
        <f t="array" ref="N15269">IFERROR(IF($B15269=N$1, ($A15269+$C15269) - MAX(IF($B$2:$B15268=$B15269, $A$2:$A15268+$C$2:$C15268)), "")*24*60, "")</f>
        <v/>
      </c>
      <c r="O15269" s="20" t="str" cm="1">
        <f t="array" ref="O15269">IFERROR(IF($B15269=O$1, ($A15269+$C15269) - MAX(IF($B$2:$B15268=$B15269, $A$2:$A15268+$C$2:$C15268)), "")*24*60, "")</f>
        <v/>
      </c>
      <c r="P15269" s="20" t="str" cm="1">
        <f t="array" ref="P15269">IFERROR(IF($B15269=P$1, ($A15269+$C15269) - MAX(IF($B$2:$B15268=$B15269, $A$2:$A15268+$C$2:$C15268)), "")*24*60, "")</f>
        <v/>
      </c>
      <c r="Q15269" s="20" t="str" cm="1">
        <f t="array" ref="Q15269">IFERROR(IF($B15269=Q$1, ($A15269+$C15269) - MAX(IF($B$2:$B15268=$B15269, $A$2:$A15268+$C$2:$C15268)), "")*24*60, "")</f>
        <v/>
      </c>
      <c r="R15269" s="20" t="str" cm="1">
        <f t="array" ref="R15269">IFERROR(IF($B15269=R$1, ($A15269+$C15269) - MAX(IF($B$2:$B15268=$B15269, $A$2:$A15268+$C$2:$C15268)), "")*24*60, "")</f>
        <v/>
      </c>
      <c r="S15269" s="20" t="str" cm="1">
        <f t="array" ref="S15269">IFERROR(IF($B15269=S$1, ($A15269+$C15269) - MAX(IF($B$2:$B15268=$B15269, $A$2:$A15268+$C$2:$C15268)), "")*24*60, "")</f>
        <v/>
      </c>
      <c r="T15269" s="20" t="str" cm="1">
        <f t="array" ref="T15269">IFERROR(IF($B15269=T$1, ($A15269+$C15269) - MAX(IF($B$2:$B15268=$B15269, $A$2:$A15268+$C$2:$C15268)), "")*24*60, "")</f>
        <v/>
      </c>
      <c r="U15269" s="20" t="str" cm="1">
        <f t="array" ref="U15269">IFERROR(IF($B15269=U$1, ($A15269+$C15269) - MAX(IF($B$2:$B15268=$B15269, $A$2:$A15268+$C$2:$C15268)), "")*24*60, "")</f>
        <v/>
      </c>
      <c r="V15269" s="20" t="str" cm="1">
        <f t="array" ref="V15269">IFERROR(IF($B15269=V$1, ($A15269+$C15269) - MAX(IF($B$2:$B15268=$B15269, $A$2:$A15268+$C$2:$C15268)), "")*24*60, "")</f>
        <v/>
      </c>
    </row>
    <row r="15270" spans="1:22" x14ac:dyDescent="0.2">
      <c r="A15270" s="12">
        <f t="shared" ref="A15270:C15270" si="2378">A15269</f>
        <v>46066</v>
      </c>
      <c r="B15270" s="5" t="str">
        <f t="shared" si="2378"/>
        <v>Northern Cardinal</v>
      </c>
      <c r="C15270" s="6">
        <f t="shared" si="2378"/>
        <v>0.77083333333333337</v>
      </c>
      <c r="D15270" s="45"/>
      <c r="E15270" s="5"/>
      <c r="F15270" s="51" t="s">
        <v>26</v>
      </c>
      <c r="G15270" s="52" t="s">
        <v>26</v>
      </c>
      <c r="H15270" s="20">
        <f t="shared" si="2315"/>
        <v>0</v>
      </c>
      <c r="I15270" s="20" cm="1">
        <f t="array" ref="I15270">IFERROR(IF($B15270=I$1, ($A15270+$C15270) - MAX(IF($B$2:$B15269=$B15270, $A$2:$A15269+$C$2:$C15269)), "")*24*60, "")</f>
        <v>0</v>
      </c>
      <c r="J15270" s="20" t="str" cm="1">
        <f t="array" ref="J15270">IFERROR(IF($B15270=J$1, ($A15270+$C15270) - MAX(IF($B$2:$B15269=$B15270, $A$2:$A15269+$C$2:$C15269)), "")*24*60, "")</f>
        <v/>
      </c>
      <c r="K15270" s="20" t="str" cm="1">
        <f t="array" ref="K15270">IFERROR(IF($B15270=K$1, ($A15270+$C15270) - MAX(IF($B$2:$B15269=$B15270, $A$2:$A15269+$C$2:$C15269)), "")*24*60, "")</f>
        <v/>
      </c>
      <c r="L15270" s="20" t="str" cm="1">
        <f t="array" ref="L15270">IFERROR(IF($B15270=L$1, ($A15270+$C15270) - MAX(IF($B$2:$B15269=$B15270, $A$2:$A15269+$C$2:$C15269)), "")*24*60, "")</f>
        <v/>
      </c>
      <c r="M15270" s="20" t="str" cm="1">
        <f t="array" ref="M15270">IFERROR(IF($B15270=M$1, ($A15270+$C15270) - MAX(IF($B$2:$B15269=$B15270, $A$2:$A15269+$C$2:$C15269)), "")*24*60, "")</f>
        <v/>
      </c>
      <c r="N15270" s="20" t="str" cm="1">
        <f t="array" ref="N15270">IFERROR(IF($B15270=N$1, ($A15270+$C15270) - MAX(IF($B$2:$B15269=$B15270, $A$2:$A15269+$C$2:$C15269)), "")*24*60, "")</f>
        <v/>
      </c>
      <c r="O15270" s="20" t="str" cm="1">
        <f t="array" ref="O15270">IFERROR(IF($B15270=O$1, ($A15270+$C15270) - MAX(IF($B$2:$B15269=$B15270, $A$2:$A15269+$C$2:$C15269)), "")*24*60, "")</f>
        <v/>
      </c>
      <c r="P15270" s="20" t="str" cm="1">
        <f t="array" ref="P15270">IFERROR(IF($B15270=P$1, ($A15270+$C15270) - MAX(IF($B$2:$B15269=$B15270, $A$2:$A15269+$C$2:$C15269)), "")*24*60, "")</f>
        <v/>
      </c>
      <c r="Q15270" s="20" t="str" cm="1">
        <f t="array" ref="Q15270">IFERROR(IF($B15270=Q$1, ($A15270+$C15270) - MAX(IF($B$2:$B15269=$B15270, $A$2:$A15269+$C$2:$C15269)), "")*24*60, "")</f>
        <v/>
      </c>
      <c r="R15270" s="20" t="str" cm="1">
        <f t="array" ref="R15270">IFERROR(IF($B15270=R$1, ($A15270+$C15270) - MAX(IF($B$2:$B15269=$B15270, $A$2:$A15269+$C$2:$C15269)), "")*24*60, "")</f>
        <v/>
      </c>
      <c r="S15270" s="20" t="str" cm="1">
        <f t="array" ref="S15270">IFERROR(IF($B15270=S$1, ($A15270+$C15270) - MAX(IF($B$2:$B15269=$B15270, $A$2:$A15269+$C$2:$C15269)), "")*24*60, "")</f>
        <v/>
      </c>
      <c r="T15270" s="20" t="str" cm="1">
        <f t="array" ref="T15270">IFERROR(IF($B15270=T$1, ($A15270+$C15270) - MAX(IF($B$2:$B15269=$B15270, $A$2:$A15269+$C$2:$C15269)), "")*24*60, "")</f>
        <v/>
      </c>
      <c r="U15270" s="20" t="str" cm="1">
        <f t="array" ref="U15270">IFERROR(IF($B15270=U$1, ($A15270+$C15270) - MAX(IF($B$2:$B15269=$B15270, $A$2:$A15269+$C$2:$C15269)), "")*24*60, "")</f>
        <v/>
      </c>
      <c r="V15270" s="20" t="str" cm="1">
        <f t="array" ref="V15270">IFERROR(IF($B15270=V$1, ($A15270+$C15270) - MAX(IF($B$2:$B15269=$B15270, $A$2:$A15269+$C$2:$C15269)), "")*24*60, "")</f>
        <v/>
      </c>
    </row>
    <row r="15271" spans="1:22" x14ac:dyDescent="0.2">
      <c r="A15271" s="12">
        <f t="shared" ref="A15271:C15271" si="2379">A15270</f>
        <v>46066</v>
      </c>
      <c r="B15271" s="5" t="str">
        <f t="shared" si="2379"/>
        <v>Northern Cardinal</v>
      </c>
      <c r="C15271" s="6">
        <f t="shared" si="2379"/>
        <v>0.77083333333333337</v>
      </c>
      <c r="D15271" s="45"/>
      <c r="E15271" s="5"/>
      <c r="F15271" s="51" t="s">
        <v>26</v>
      </c>
      <c r="G15271" s="52" t="s">
        <v>26</v>
      </c>
      <c r="H15271" s="20">
        <f t="shared" ref="H15271:H15334" si="2380">IFERROR((($A15271+$C15271) - ($A15270+$C15270))*24*60, "")</f>
        <v>0</v>
      </c>
      <c r="I15271" s="20" cm="1">
        <f t="array" ref="I15271">IFERROR(IF($B15271=I$1, ($A15271+$C15271) - MAX(IF($B$2:$B15270=$B15271, $A$2:$A15270+$C$2:$C15270)), "")*24*60, "")</f>
        <v>0</v>
      </c>
      <c r="J15271" s="20" t="str" cm="1">
        <f t="array" ref="J15271">IFERROR(IF($B15271=J$1, ($A15271+$C15271) - MAX(IF($B$2:$B15270=$B15271, $A$2:$A15270+$C$2:$C15270)), "")*24*60, "")</f>
        <v/>
      </c>
      <c r="K15271" s="20" t="str" cm="1">
        <f t="array" ref="K15271">IFERROR(IF($B15271=K$1, ($A15271+$C15271) - MAX(IF($B$2:$B15270=$B15271, $A$2:$A15270+$C$2:$C15270)), "")*24*60, "")</f>
        <v/>
      </c>
      <c r="L15271" s="20" t="str" cm="1">
        <f t="array" ref="L15271">IFERROR(IF($B15271=L$1, ($A15271+$C15271) - MAX(IF($B$2:$B15270=$B15271, $A$2:$A15270+$C$2:$C15270)), "")*24*60, "")</f>
        <v/>
      </c>
      <c r="M15271" s="20" t="str" cm="1">
        <f t="array" ref="M15271">IFERROR(IF($B15271=M$1, ($A15271+$C15271) - MAX(IF($B$2:$B15270=$B15271, $A$2:$A15270+$C$2:$C15270)), "")*24*60, "")</f>
        <v/>
      </c>
      <c r="N15271" s="20" t="str" cm="1">
        <f t="array" ref="N15271">IFERROR(IF($B15271=N$1, ($A15271+$C15271) - MAX(IF($B$2:$B15270=$B15271, $A$2:$A15270+$C$2:$C15270)), "")*24*60, "")</f>
        <v/>
      </c>
      <c r="O15271" s="20" t="str" cm="1">
        <f t="array" ref="O15271">IFERROR(IF($B15271=O$1, ($A15271+$C15271) - MAX(IF($B$2:$B15270=$B15271, $A$2:$A15270+$C$2:$C15270)), "")*24*60, "")</f>
        <v/>
      </c>
      <c r="P15271" s="20" t="str" cm="1">
        <f t="array" ref="P15271">IFERROR(IF($B15271=P$1, ($A15271+$C15271) - MAX(IF($B$2:$B15270=$B15271, $A$2:$A15270+$C$2:$C15270)), "")*24*60, "")</f>
        <v/>
      </c>
      <c r="Q15271" s="20" t="str" cm="1">
        <f t="array" ref="Q15271">IFERROR(IF($B15271=Q$1, ($A15271+$C15271) - MAX(IF($B$2:$B15270=$B15271, $A$2:$A15270+$C$2:$C15270)), "")*24*60, "")</f>
        <v/>
      </c>
      <c r="R15271" s="20" t="str" cm="1">
        <f t="array" ref="R15271">IFERROR(IF($B15271=R$1, ($A15271+$C15271) - MAX(IF($B$2:$B15270=$B15271, $A$2:$A15270+$C$2:$C15270)), "")*24*60, "")</f>
        <v/>
      </c>
      <c r="S15271" s="20" t="str" cm="1">
        <f t="array" ref="S15271">IFERROR(IF($B15271=S$1, ($A15271+$C15271) - MAX(IF($B$2:$B15270=$B15271, $A$2:$A15270+$C$2:$C15270)), "")*24*60, "")</f>
        <v/>
      </c>
      <c r="T15271" s="20" t="str" cm="1">
        <f t="array" ref="T15271">IFERROR(IF($B15271=T$1, ($A15271+$C15271) - MAX(IF($B$2:$B15270=$B15271, $A$2:$A15270+$C$2:$C15270)), "")*24*60, "")</f>
        <v/>
      </c>
      <c r="U15271" s="20" t="str" cm="1">
        <f t="array" ref="U15271">IFERROR(IF($B15271=U$1, ($A15271+$C15271) - MAX(IF($B$2:$B15270=$B15271, $A$2:$A15270+$C$2:$C15270)), "")*24*60, "")</f>
        <v/>
      </c>
      <c r="V15271" s="20" t="str" cm="1">
        <f t="array" ref="V15271">IFERROR(IF($B15271=V$1, ($A15271+$C15271) - MAX(IF($B$2:$B15270=$B15271, $A$2:$A15270+$C$2:$C15270)), "")*24*60, "")</f>
        <v/>
      </c>
    </row>
    <row r="15272" spans="1:22" x14ac:dyDescent="0.2">
      <c r="A15272" s="12">
        <f t="shared" ref="A15272:C15272" si="2381">A15271</f>
        <v>46066</v>
      </c>
      <c r="B15272" s="5" t="str">
        <f t="shared" si="2381"/>
        <v>Northern Cardinal</v>
      </c>
      <c r="C15272" s="6">
        <f t="shared" si="2381"/>
        <v>0.77083333333333337</v>
      </c>
      <c r="D15272" s="45"/>
      <c r="E15272" s="5"/>
      <c r="F15272" s="51" t="s">
        <v>26</v>
      </c>
      <c r="G15272" s="52" t="s">
        <v>26</v>
      </c>
      <c r="H15272" s="20">
        <f t="shared" si="2380"/>
        <v>0</v>
      </c>
      <c r="I15272" s="20" cm="1">
        <f t="array" ref="I15272">IFERROR(IF($B15272=I$1, ($A15272+$C15272) - MAX(IF($B$2:$B15271=$B15272, $A$2:$A15271+$C$2:$C15271)), "")*24*60, "")</f>
        <v>0</v>
      </c>
      <c r="J15272" s="20" t="str" cm="1">
        <f t="array" ref="J15272">IFERROR(IF($B15272=J$1, ($A15272+$C15272) - MAX(IF($B$2:$B15271=$B15272, $A$2:$A15271+$C$2:$C15271)), "")*24*60, "")</f>
        <v/>
      </c>
      <c r="K15272" s="20" t="str" cm="1">
        <f t="array" ref="K15272">IFERROR(IF($B15272=K$1, ($A15272+$C15272) - MAX(IF($B$2:$B15271=$B15272, $A$2:$A15271+$C$2:$C15271)), "")*24*60, "")</f>
        <v/>
      </c>
      <c r="L15272" s="20" t="str" cm="1">
        <f t="array" ref="L15272">IFERROR(IF($B15272=L$1, ($A15272+$C15272) - MAX(IF($B$2:$B15271=$B15272, $A$2:$A15271+$C$2:$C15271)), "")*24*60, "")</f>
        <v/>
      </c>
      <c r="M15272" s="20" t="str" cm="1">
        <f t="array" ref="M15272">IFERROR(IF($B15272=M$1, ($A15272+$C15272) - MAX(IF($B$2:$B15271=$B15272, $A$2:$A15271+$C$2:$C15271)), "")*24*60, "")</f>
        <v/>
      </c>
      <c r="N15272" s="20" t="str" cm="1">
        <f t="array" ref="N15272">IFERROR(IF($B15272=N$1, ($A15272+$C15272) - MAX(IF($B$2:$B15271=$B15272, $A$2:$A15271+$C$2:$C15271)), "")*24*60, "")</f>
        <v/>
      </c>
      <c r="O15272" s="20" t="str" cm="1">
        <f t="array" ref="O15272">IFERROR(IF($B15272=O$1, ($A15272+$C15272) - MAX(IF($B$2:$B15271=$B15272, $A$2:$A15271+$C$2:$C15271)), "")*24*60, "")</f>
        <v/>
      </c>
      <c r="P15272" s="20" t="str" cm="1">
        <f t="array" ref="P15272">IFERROR(IF($B15272=P$1, ($A15272+$C15272) - MAX(IF($B$2:$B15271=$B15272, $A$2:$A15271+$C$2:$C15271)), "")*24*60, "")</f>
        <v/>
      </c>
      <c r="Q15272" s="20" t="str" cm="1">
        <f t="array" ref="Q15272">IFERROR(IF($B15272=Q$1, ($A15272+$C15272) - MAX(IF($B$2:$B15271=$B15272, $A$2:$A15271+$C$2:$C15271)), "")*24*60, "")</f>
        <v/>
      </c>
      <c r="R15272" s="20" t="str" cm="1">
        <f t="array" ref="R15272">IFERROR(IF($B15272=R$1, ($A15272+$C15272) - MAX(IF($B$2:$B15271=$B15272, $A$2:$A15271+$C$2:$C15271)), "")*24*60, "")</f>
        <v/>
      </c>
      <c r="S15272" s="20" t="str" cm="1">
        <f t="array" ref="S15272">IFERROR(IF($B15272=S$1, ($A15272+$C15272) - MAX(IF($B$2:$B15271=$B15272, $A$2:$A15271+$C$2:$C15271)), "")*24*60, "")</f>
        <v/>
      </c>
      <c r="T15272" s="20" t="str" cm="1">
        <f t="array" ref="T15272">IFERROR(IF($B15272=T$1, ($A15272+$C15272) - MAX(IF($B$2:$B15271=$B15272, $A$2:$A15271+$C$2:$C15271)), "")*24*60, "")</f>
        <v/>
      </c>
      <c r="U15272" s="20" t="str" cm="1">
        <f t="array" ref="U15272">IFERROR(IF($B15272=U$1, ($A15272+$C15272) - MAX(IF($B$2:$B15271=$B15272, $A$2:$A15271+$C$2:$C15271)), "")*24*60, "")</f>
        <v/>
      </c>
      <c r="V15272" s="20" t="str" cm="1">
        <f t="array" ref="V15272">IFERROR(IF($B15272=V$1, ($A15272+$C15272) - MAX(IF($B$2:$B15271=$B15272, $A$2:$A15271+$C$2:$C15271)), "")*24*60, "")</f>
        <v/>
      </c>
    </row>
    <row r="15273" spans="1:22" x14ac:dyDescent="0.2">
      <c r="A15273" s="12">
        <f t="shared" ref="A15273:C15273" si="2382">A15272</f>
        <v>46066</v>
      </c>
      <c r="B15273" s="5" t="str">
        <f t="shared" si="2382"/>
        <v>Northern Cardinal</v>
      </c>
      <c r="C15273" s="6">
        <f t="shared" si="2382"/>
        <v>0.77083333333333337</v>
      </c>
      <c r="D15273" s="45"/>
      <c r="E15273" s="5"/>
      <c r="F15273" s="51" t="s">
        <v>26</v>
      </c>
      <c r="G15273" s="52" t="s">
        <v>26</v>
      </c>
      <c r="H15273" s="20">
        <f t="shared" si="2380"/>
        <v>0</v>
      </c>
      <c r="I15273" s="20" cm="1">
        <f t="array" ref="I15273">IFERROR(IF($B15273=I$1, ($A15273+$C15273) - MAX(IF($B$2:$B15272=$B15273, $A$2:$A15272+$C$2:$C15272)), "")*24*60, "")</f>
        <v>0</v>
      </c>
      <c r="J15273" s="20" t="str" cm="1">
        <f t="array" ref="J15273">IFERROR(IF($B15273=J$1, ($A15273+$C15273) - MAX(IF($B$2:$B15272=$B15273, $A$2:$A15272+$C$2:$C15272)), "")*24*60, "")</f>
        <v/>
      </c>
      <c r="K15273" s="20" t="str" cm="1">
        <f t="array" ref="K15273">IFERROR(IF($B15273=K$1, ($A15273+$C15273) - MAX(IF($B$2:$B15272=$B15273, $A$2:$A15272+$C$2:$C15272)), "")*24*60, "")</f>
        <v/>
      </c>
      <c r="L15273" s="20" t="str" cm="1">
        <f t="array" ref="L15273">IFERROR(IF($B15273=L$1, ($A15273+$C15273) - MAX(IF($B$2:$B15272=$B15273, $A$2:$A15272+$C$2:$C15272)), "")*24*60, "")</f>
        <v/>
      </c>
      <c r="M15273" s="20" t="str" cm="1">
        <f t="array" ref="M15273">IFERROR(IF($B15273=M$1, ($A15273+$C15273) - MAX(IF($B$2:$B15272=$B15273, $A$2:$A15272+$C$2:$C15272)), "")*24*60, "")</f>
        <v/>
      </c>
      <c r="N15273" s="20" t="str" cm="1">
        <f t="array" ref="N15273">IFERROR(IF($B15273=N$1, ($A15273+$C15273) - MAX(IF($B$2:$B15272=$B15273, $A$2:$A15272+$C$2:$C15272)), "")*24*60, "")</f>
        <v/>
      </c>
      <c r="O15273" s="20" t="str" cm="1">
        <f t="array" ref="O15273">IFERROR(IF($B15273=O$1, ($A15273+$C15273) - MAX(IF($B$2:$B15272=$B15273, $A$2:$A15272+$C$2:$C15272)), "")*24*60, "")</f>
        <v/>
      </c>
      <c r="P15273" s="20" t="str" cm="1">
        <f t="array" ref="P15273">IFERROR(IF($B15273=P$1, ($A15273+$C15273) - MAX(IF($B$2:$B15272=$B15273, $A$2:$A15272+$C$2:$C15272)), "")*24*60, "")</f>
        <v/>
      </c>
      <c r="Q15273" s="20" t="str" cm="1">
        <f t="array" ref="Q15273">IFERROR(IF($B15273=Q$1, ($A15273+$C15273) - MAX(IF($B$2:$B15272=$B15273, $A$2:$A15272+$C$2:$C15272)), "")*24*60, "")</f>
        <v/>
      </c>
      <c r="R15273" s="20" t="str" cm="1">
        <f t="array" ref="R15273">IFERROR(IF($B15273=R$1, ($A15273+$C15273) - MAX(IF($B$2:$B15272=$B15273, $A$2:$A15272+$C$2:$C15272)), "")*24*60, "")</f>
        <v/>
      </c>
      <c r="S15273" s="20" t="str" cm="1">
        <f t="array" ref="S15273">IFERROR(IF($B15273=S$1, ($A15273+$C15273) - MAX(IF($B$2:$B15272=$B15273, $A$2:$A15272+$C$2:$C15272)), "")*24*60, "")</f>
        <v/>
      </c>
      <c r="T15273" s="20" t="str" cm="1">
        <f t="array" ref="T15273">IFERROR(IF($B15273=T$1, ($A15273+$C15273) - MAX(IF($B$2:$B15272=$B15273, $A$2:$A15272+$C$2:$C15272)), "")*24*60, "")</f>
        <v/>
      </c>
      <c r="U15273" s="20" t="str" cm="1">
        <f t="array" ref="U15273">IFERROR(IF($B15273=U$1, ($A15273+$C15273) - MAX(IF($B$2:$B15272=$B15273, $A$2:$A15272+$C$2:$C15272)), "")*24*60, "")</f>
        <v/>
      </c>
      <c r="V15273" s="20" t="str" cm="1">
        <f t="array" ref="V15273">IFERROR(IF($B15273=V$1, ($A15273+$C15273) - MAX(IF($B$2:$B15272=$B15273, $A$2:$A15272+$C$2:$C15272)), "")*24*60, "")</f>
        <v/>
      </c>
    </row>
    <row r="15274" spans="1:22" x14ac:dyDescent="0.2">
      <c r="A15274" s="12">
        <f t="shared" ref="A15274:C15274" si="2383">A15273</f>
        <v>46066</v>
      </c>
      <c r="B15274" s="5" t="str">
        <f t="shared" si="2383"/>
        <v>Northern Cardinal</v>
      </c>
      <c r="C15274" s="6">
        <f t="shared" si="2383"/>
        <v>0.77083333333333337</v>
      </c>
      <c r="D15274" s="45"/>
      <c r="E15274" s="5"/>
      <c r="F15274" s="51" t="s">
        <v>26</v>
      </c>
      <c r="G15274" s="52" t="s">
        <v>26</v>
      </c>
      <c r="H15274" s="20">
        <f t="shared" si="2380"/>
        <v>0</v>
      </c>
      <c r="I15274" s="20" cm="1">
        <f t="array" ref="I15274">IFERROR(IF($B15274=I$1, ($A15274+$C15274) - MAX(IF($B$2:$B15273=$B15274, $A$2:$A15273+$C$2:$C15273)), "")*24*60, "")</f>
        <v>0</v>
      </c>
      <c r="J15274" s="20" t="str" cm="1">
        <f t="array" ref="J15274">IFERROR(IF($B15274=J$1, ($A15274+$C15274) - MAX(IF($B$2:$B15273=$B15274, $A$2:$A15273+$C$2:$C15273)), "")*24*60, "")</f>
        <v/>
      </c>
      <c r="K15274" s="20" t="str" cm="1">
        <f t="array" ref="K15274">IFERROR(IF($B15274=K$1, ($A15274+$C15274) - MAX(IF($B$2:$B15273=$B15274, $A$2:$A15273+$C$2:$C15273)), "")*24*60, "")</f>
        <v/>
      </c>
      <c r="L15274" s="20" t="str" cm="1">
        <f t="array" ref="L15274">IFERROR(IF($B15274=L$1, ($A15274+$C15274) - MAX(IF($B$2:$B15273=$B15274, $A$2:$A15273+$C$2:$C15273)), "")*24*60, "")</f>
        <v/>
      </c>
      <c r="M15274" s="20" t="str" cm="1">
        <f t="array" ref="M15274">IFERROR(IF($B15274=M$1, ($A15274+$C15274) - MAX(IF($B$2:$B15273=$B15274, $A$2:$A15273+$C$2:$C15273)), "")*24*60, "")</f>
        <v/>
      </c>
      <c r="N15274" s="20" t="str" cm="1">
        <f t="array" ref="N15274">IFERROR(IF($B15274=N$1, ($A15274+$C15274) - MAX(IF($B$2:$B15273=$B15274, $A$2:$A15273+$C$2:$C15273)), "")*24*60, "")</f>
        <v/>
      </c>
      <c r="O15274" s="20" t="str" cm="1">
        <f t="array" ref="O15274">IFERROR(IF($B15274=O$1, ($A15274+$C15274) - MAX(IF($B$2:$B15273=$B15274, $A$2:$A15273+$C$2:$C15273)), "")*24*60, "")</f>
        <v/>
      </c>
      <c r="P15274" s="20" t="str" cm="1">
        <f t="array" ref="P15274">IFERROR(IF($B15274=P$1, ($A15274+$C15274) - MAX(IF($B$2:$B15273=$B15274, $A$2:$A15273+$C$2:$C15273)), "")*24*60, "")</f>
        <v/>
      </c>
      <c r="Q15274" s="20" t="str" cm="1">
        <f t="array" ref="Q15274">IFERROR(IF($B15274=Q$1, ($A15274+$C15274) - MAX(IF($B$2:$B15273=$B15274, $A$2:$A15273+$C$2:$C15273)), "")*24*60, "")</f>
        <v/>
      </c>
      <c r="R15274" s="20" t="str" cm="1">
        <f t="array" ref="R15274">IFERROR(IF($B15274=R$1, ($A15274+$C15274) - MAX(IF($B$2:$B15273=$B15274, $A$2:$A15273+$C$2:$C15273)), "")*24*60, "")</f>
        <v/>
      </c>
      <c r="S15274" s="20" t="str" cm="1">
        <f t="array" ref="S15274">IFERROR(IF($B15274=S$1, ($A15274+$C15274) - MAX(IF($B$2:$B15273=$B15274, $A$2:$A15273+$C$2:$C15273)), "")*24*60, "")</f>
        <v/>
      </c>
      <c r="T15274" s="20" t="str" cm="1">
        <f t="array" ref="T15274">IFERROR(IF($B15274=T$1, ($A15274+$C15274) - MAX(IF($B$2:$B15273=$B15274, $A$2:$A15273+$C$2:$C15273)), "")*24*60, "")</f>
        <v/>
      </c>
      <c r="U15274" s="20" t="str" cm="1">
        <f t="array" ref="U15274">IFERROR(IF($B15274=U$1, ($A15274+$C15274) - MAX(IF($B$2:$B15273=$B15274, $A$2:$A15273+$C$2:$C15273)), "")*24*60, "")</f>
        <v/>
      </c>
      <c r="V15274" s="20" t="str" cm="1">
        <f t="array" ref="V15274">IFERROR(IF($B15274=V$1, ($A15274+$C15274) - MAX(IF($B$2:$B15273=$B15274, $A$2:$A15273+$C$2:$C15273)), "")*24*60, "")</f>
        <v/>
      </c>
    </row>
    <row r="15275" spans="1:22" x14ac:dyDescent="0.2">
      <c r="A15275" s="12">
        <f t="shared" ref="A15275:C15275" si="2384">A15274</f>
        <v>46066</v>
      </c>
      <c r="B15275" s="5" t="str">
        <f t="shared" si="2384"/>
        <v>Northern Cardinal</v>
      </c>
      <c r="C15275" s="6">
        <f t="shared" si="2384"/>
        <v>0.77083333333333337</v>
      </c>
      <c r="D15275" s="45"/>
      <c r="E15275" s="5"/>
      <c r="F15275" s="51" t="s">
        <v>26</v>
      </c>
      <c r="G15275" s="52" t="s">
        <v>26</v>
      </c>
      <c r="H15275" s="20">
        <f t="shared" si="2380"/>
        <v>0</v>
      </c>
      <c r="I15275" s="20" cm="1">
        <f t="array" ref="I15275">IFERROR(IF($B15275=I$1, ($A15275+$C15275) - MAX(IF($B$2:$B15274=$B15275, $A$2:$A15274+$C$2:$C15274)), "")*24*60, "")</f>
        <v>0</v>
      </c>
      <c r="J15275" s="20" t="str" cm="1">
        <f t="array" ref="J15275">IFERROR(IF($B15275=J$1, ($A15275+$C15275) - MAX(IF($B$2:$B15274=$B15275, $A$2:$A15274+$C$2:$C15274)), "")*24*60, "")</f>
        <v/>
      </c>
      <c r="K15275" s="20" t="str" cm="1">
        <f t="array" ref="K15275">IFERROR(IF($B15275=K$1, ($A15275+$C15275) - MAX(IF($B$2:$B15274=$B15275, $A$2:$A15274+$C$2:$C15274)), "")*24*60, "")</f>
        <v/>
      </c>
      <c r="L15275" s="20" t="str" cm="1">
        <f t="array" ref="L15275">IFERROR(IF($B15275=L$1, ($A15275+$C15275) - MAX(IF($B$2:$B15274=$B15275, $A$2:$A15274+$C$2:$C15274)), "")*24*60, "")</f>
        <v/>
      </c>
      <c r="M15275" s="20" t="str" cm="1">
        <f t="array" ref="M15275">IFERROR(IF($B15275=M$1, ($A15275+$C15275) - MAX(IF($B$2:$B15274=$B15275, $A$2:$A15274+$C$2:$C15274)), "")*24*60, "")</f>
        <v/>
      </c>
      <c r="N15275" s="20" t="str" cm="1">
        <f t="array" ref="N15275">IFERROR(IF($B15275=N$1, ($A15275+$C15275) - MAX(IF($B$2:$B15274=$B15275, $A$2:$A15274+$C$2:$C15274)), "")*24*60, "")</f>
        <v/>
      </c>
      <c r="O15275" s="20" t="str" cm="1">
        <f t="array" ref="O15275">IFERROR(IF($B15275=O$1, ($A15275+$C15275) - MAX(IF($B$2:$B15274=$B15275, $A$2:$A15274+$C$2:$C15274)), "")*24*60, "")</f>
        <v/>
      </c>
      <c r="P15275" s="20" t="str" cm="1">
        <f t="array" ref="P15275">IFERROR(IF($B15275=P$1, ($A15275+$C15275) - MAX(IF($B$2:$B15274=$B15275, $A$2:$A15274+$C$2:$C15274)), "")*24*60, "")</f>
        <v/>
      </c>
      <c r="Q15275" s="20" t="str" cm="1">
        <f t="array" ref="Q15275">IFERROR(IF($B15275=Q$1, ($A15275+$C15275) - MAX(IF($B$2:$B15274=$B15275, $A$2:$A15274+$C$2:$C15274)), "")*24*60, "")</f>
        <v/>
      </c>
      <c r="R15275" s="20" t="str" cm="1">
        <f t="array" ref="R15275">IFERROR(IF($B15275=R$1, ($A15275+$C15275) - MAX(IF($B$2:$B15274=$B15275, $A$2:$A15274+$C$2:$C15274)), "")*24*60, "")</f>
        <v/>
      </c>
      <c r="S15275" s="20" t="str" cm="1">
        <f t="array" ref="S15275">IFERROR(IF($B15275=S$1, ($A15275+$C15275) - MAX(IF($B$2:$B15274=$B15275, $A$2:$A15274+$C$2:$C15274)), "")*24*60, "")</f>
        <v/>
      </c>
      <c r="T15275" s="20" t="str" cm="1">
        <f t="array" ref="T15275">IFERROR(IF($B15275=T$1, ($A15275+$C15275) - MAX(IF($B$2:$B15274=$B15275, $A$2:$A15274+$C$2:$C15274)), "")*24*60, "")</f>
        <v/>
      </c>
      <c r="U15275" s="20" t="str" cm="1">
        <f t="array" ref="U15275">IFERROR(IF($B15275=U$1, ($A15275+$C15275) - MAX(IF($B$2:$B15274=$B15275, $A$2:$A15274+$C$2:$C15274)), "")*24*60, "")</f>
        <v/>
      </c>
      <c r="V15275" s="20" t="str" cm="1">
        <f t="array" ref="V15275">IFERROR(IF($B15275=V$1, ($A15275+$C15275) - MAX(IF($B$2:$B15274=$B15275, $A$2:$A15274+$C$2:$C15274)), "")*24*60, "")</f>
        <v/>
      </c>
    </row>
    <row r="15276" spans="1:22" x14ac:dyDescent="0.2">
      <c r="A15276" s="12">
        <f t="shared" ref="A15276:C15276" si="2385">A15275</f>
        <v>46066</v>
      </c>
      <c r="B15276" s="5" t="str">
        <f t="shared" si="2385"/>
        <v>Northern Cardinal</v>
      </c>
      <c r="C15276" s="6">
        <f t="shared" si="2385"/>
        <v>0.77083333333333337</v>
      </c>
      <c r="D15276" s="45"/>
      <c r="E15276" s="5"/>
      <c r="F15276" s="51" t="s">
        <v>26</v>
      </c>
      <c r="G15276" s="52" t="s">
        <v>26</v>
      </c>
      <c r="H15276" s="20">
        <f t="shared" si="2380"/>
        <v>0</v>
      </c>
      <c r="I15276" s="20" cm="1">
        <f t="array" ref="I15276">IFERROR(IF($B15276=I$1, ($A15276+$C15276) - MAX(IF($B$2:$B15275=$B15276, $A$2:$A15275+$C$2:$C15275)), "")*24*60, "")</f>
        <v>0</v>
      </c>
      <c r="J15276" s="20" t="str" cm="1">
        <f t="array" ref="J15276">IFERROR(IF($B15276=J$1, ($A15276+$C15276) - MAX(IF($B$2:$B15275=$B15276, $A$2:$A15275+$C$2:$C15275)), "")*24*60, "")</f>
        <v/>
      </c>
      <c r="K15276" s="20" t="str" cm="1">
        <f t="array" ref="K15276">IFERROR(IF($B15276=K$1, ($A15276+$C15276) - MAX(IF($B$2:$B15275=$B15276, $A$2:$A15275+$C$2:$C15275)), "")*24*60, "")</f>
        <v/>
      </c>
      <c r="L15276" s="20" t="str" cm="1">
        <f t="array" ref="L15276">IFERROR(IF($B15276=L$1, ($A15276+$C15276) - MAX(IF($B$2:$B15275=$B15276, $A$2:$A15275+$C$2:$C15275)), "")*24*60, "")</f>
        <v/>
      </c>
      <c r="M15276" s="20" t="str" cm="1">
        <f t="array" ref="M15276">IFERROR(IF($B15276=M$1, ($A15276+$C15276) - MAX(IF($B$2:$B15275=$B15276, $A$2:$A15275+$C$2:$C15275)), "")*24*60, "")</f>
        <v/>
      </c>
      <c r="N15276" s="20" t="str" cm="1">
        <f t="array" ref="N15276">IFERROR(IF($B15276=N$1, ($A15276+$C15276) - MAX(IF($B$2:$B15275=$B15276, $A$2:$A15275+$C$2:$C15275)), "")*24*60, "")</f>
        <v/>
      </c>
      <c r="O15276" s="20" t="str" cm="1">
        <f t="array" ref="O15276">IFERROR(IF($B15276=O$1, ($A15276+$C15276) - MAX(IF($B$2:$B15275=$B15276, $A$2:$A15275+$C$2:$C15275)), "")*24*60, "")</f>
        <v/>
      </c>
      <c r="P15276" s="20" t="str" cm="1">
        <f t="array" ref="P15276">IFERROR(IF($B15276=P$1, ($A15276+$C15276) - MAX(IF($B$2:$B15275=$B15276, $A$2:$A15275+$C$2:$C15275)), "")*24*60, "")</f>
        <v/>
      </c>
      <c r="Q15276" s="20" t="str" cm="1">
        <f t="array" ref="Q15276">IFERROR(IF($B15276=Q$1, ($A15276+$C15276) - MAX(IF($B$2:$B15275=$B15276, $A$2:$A15275+$C$2:$C15275)), "")*24*60, "")</f>
        <v/>
      </c>
      <c r="R15276" s="20" t="str" cm="1">
        <f t="array" ref="R15276">IFERROR(IF($B15276=R$1, ($A15276+$C15276) - MAX(IF($B$2:$B15275=$B15276, $A$2:$A15275+$C$2:$C15275)), "")*24*60, "")</f>
        <v/>
      </c>
      <c r="S15276" s="20" t="str" cm="1">
        <f t="array" ref="S15276">IFERROR(IF($B15276=S$1, ($A15276+$C15276) - MAX(IF($B$2:$B15275=$B15276, $A$2:$A15275+$C$2:$C15275)), "")*24*60, "")</f>
        <v/>
      </c>
      <c r="T15276" s="20" t="str" cm="1">
        <f t="array" ref="T15276">IFERROR(IF($B15276=T$1, ($A15276+$C15276) - MAX(IF($B$2:$B15275=$B15276, $A$2:$A15275+$C$2:$C15275)), "")*24*60, "")</f>
        <v/>
      </c>
      <c r="U15276" s="20" t="str" cm="1">
        <f t="array" ref="U15276">IFERROR(IF($B15276=U$1, ($A15276+$C15276) - MAX(IF($B$2:$B15275=$B15276, $A$2:$A15275+$C$2:$C15275)), "")*24*60, "")</f>
        <v/>
      </c>
      <c r="V15276" s="20" t="str" cm="1">
        <f t="array" ref="V15276">IFERROR(IF($B15276=V$1, ($A15276+$C15276) - MAX(IF($B$2:$B15275=$B15276, $A$2:$A15275+$C$2:$C15275)), "")*24*60, "")</f>
        <v/>
      </c>
    </row>
    <row r="15277" spans="1:22" x14ac:dyDescent="0.2">
      <c r="A15277" s="12">
        <f t="shared" ref="A15277:C15277" si="2386">A15276</f>
        <v>46066</v>
      </c>
      <c r="B15277" s="5" t="str">
        <f t="shared" si="2386"/>
        <v>Northern Cardinal</v>
      </c>
      <c r="C15277" s="6">
        <f t="shared" si="2386"/>
        <v>0.77083333333333337</v>
      </c>
      <c r="D15277" s="45"/>
      <c r="E15277" s="5"/>
      <c r="F15277" s="51" t="s">
        <v>26</v>
      </c>
      <c r="G15277" s="52" t="s">
        <v>26</v>
      </c>
      <c r="H15277" s="20">
        <f t="shared" si="2380"/>
        <v>0</v>
      </c>
      <c r="I15277" s="20" cm="1">
        <f t="array" ref="I15277">IFERROR(IF($B15277=I$1, ($A15277+$C15277) - MAX(IF($B$2:$B15276=$B15277, $A$2:$A15276+$C$2:$C15276)), "")*24*60, "")</f>
        <v>0</v>
      </c>
      <c r="J15277" s="20" t="str" cm="1">
        <f t="array" ref="J15277">IFERROR(IF($B15277=J$1, ($A15277+$C15277) - MAX(IF($B$2:$B15276=$B15277, $A$2:$A15276+$C$2:$C15276)), "")*24*60, "")</f>
        <v/>
      </c>
      <c r="K15277" s="20" t="str" cm="1">
        <f t="array" ref="K15277">IFERROR(IF($B15277=K$1, ($A15277+$C15277) - MAX(IF($B$2:$B15276=$B15277, $A$2:$A15276+$C$2:$C15276)), "")*24*60, "")</f>
        <v/>
      </c>
      <c r="L15277" s="20" t="str" cm="1">
        <f t="array" ref="L15277">IFERROR(IF($B15277=L$1, ($A15277+$C15277) - MAX(IF($B$2:$B15276=$B15277, $A$2:$A15276+$C$2:$C15276)), "")*24*60, "")</f>
        <v/>
      </c>
      <c r="M15277" s="20" t="str" cm="1">
        <f t="array" ref="M15277">IFERROR(IF($B15277=M$1, ($A15277+$C15277) - MAX(IF($B$2:$B15276=$B15277, $A$2:$A15276+$C$2:$C15276)), "")*24*60, "")</f>
        <v/>
      </c>
      <c r="N15277" s="20" t="str" cm="1">
        <f t="array" ref="N15277">IFERROR(IF($B15277=N$1, ($A15277+$C15277) - MAX(IF($B$2:$B15276=$B15277, $A$2:$A15276+$C$2:$C15276)), "")*24*60, "")</f>
        <v/>
      </c>
      <c r="O15277" s="20" t="str" cm="1">
        <f t="array" ref="O15277">IFERROR(IF($B15277=O$1, ($A15277+$C15277) - MAX(IF($B$2:$B15276=$B15277, $A$2:$A15276+$C$2:$C15276)), "")*24*60, "")</f>
        <v/>
      </c>
      <c r="P15277" s="20" t="str" cm="1">
        <f t="array" ref="P15277">IFERROR(IF($B15277=P$1, ($A15277+$C15277) - MAX(IF($B$2:$B15276=$B15277, $A$2:$A15276+$C$2:$C15276)), "")*24*60, "")</f>
        <v/>
      </c>
      <c r="Q15277" s="20" t="str" cm="1">
        <f t="array" ref="Q15277">IFERROR(IF($B15277=Q$1, ($A15277+$C15277) - MAX(IF($B$2:$B15276=$B15277, $A$2:$A15276+$C$2:$C15276)), "")*24*60, "")</f>
        <v/>
      </c>
      <c r="R15277" s="20" t="str" cm="1">
        <f t="array" ref="R15277">IFERROR(IF($B15277=R$1, ($A15277+$C15277) - MAX(IF($B$2:$B15276=$B15277, $A$2:$A15276+$C$2:$C15276)), "")*24*60, "")</f>
        <v/>
      </c>
      <c r="S15277" s="20" t="str" cm="1">
        <f t="array" ref="S15277">IFERROR(IF($B15277=S$1, ($A15277+$C15277) - MAX(IF($B$2:$B15276=$B15277, $A$2:$A15276+$C$2:$C15276)), "")*24*60, "")</f>
        <v/>
      </c>
      <c r="T15277" s="20" t="str" cm="1">
        <f t="array" ref="T15277">IFERROR(IF($B15277=T$1, ($A15277+$C15277) - MAX(IF($B$2:$B15276=$B15277, $A$2:$A15276+$C$2:$C15276)), "")*24*60, "")</f>
        <v/>
      </c>
      <c r="U15277" s="20" t="str" cm="1">
        <f t="array" ref="U15277">IFERROR(IF($B15277=U$1, ($A15277+$C15277) - MAX(IF($B$2:$B15276=$B15277, $A$2:$A15276+$C$2:$C15276)), "")*24*60, "")</f>
        <v/>
      </c>
      <c r="V15277" s="20" t="str" cm="1">
        <f t="array" ref="V15277">IFERROR(IF($B15277=V$1, ($A15277+$C15277) - MAX(IF($B$2:$B15276=$B15277, $A$2:$A15276+$C$2:$C15276)), "")*24*60, "")</f>
        <v/>
      </c>
    </row>
    <row r="15278" spans="1:22" x14ac:dyDescent="0.2">
      <c r="A15278" s="12">
        <f t="shared" ref="A15278:C15278" si="2387">A15277</f>
        <v>46066</v>
      </c>
      <c r="B15278" s="5" t="str">
        <f t="shared" si="2387"/>
        <v>Northern Cardinal</v>
      </c>
      <c r="C15278" s="6">
        <f t="shared" si="2387"/>
        <v>0.77083333333333337</v>
      </c>
      <c r="D15278" s="45"/>
      <c r="E15278" s="5"/>
      <c r="F15278" s="51" t="s">
        <v>26</v>
      </c>
      <c r="G15278" s="52" t="s">
        <v>26</v>
      </c>
      <c r="H15278" s="20">
        <f t="shared" si="2380"/>
        <v>0</v>
      </c>
      <c r="I15278" s="20" cm="1">
        <f t="array" ref="I15278">IFERROR(IF($B15278=I$1, ($A15278+$C15278) - MAX(IF($B$2:$B15277=$B15278, $A$2:$A15277+$C$2:$C15277)), "")*24*60, "")</f>
        <v>0</v>
      </c>
      <c r="J15278" s="20" t="str" cm="1">
        <f t="array" ref="J15278">IFERROR(IF($B15278=J$1, ($A15278+$C15278) - MAX(IF($B$2:$B15277=$B15278, $A$2:$A15277+$C$2:$C15277)), "")*24*60, "")</f>
        <v/>
      </c>
      <c r="K15278" s="20" t="str" cm="1">
        <f t="array" ref="K15278">IFERROR(IF($B15278=K$1, ($A15278+$C15278) - MAX(IF($B$2:$B15277=$B15278, $A$2:$A15277+$C$2:$C15277)), "")*24*60, "")</f>
        <v/>
      </c>
      <c r="L15278" s="20" t="str" cm="1">
        <f t="array" ref="L15278">IFERROR(IF($B15278=L$1, ($A15278+$C15278) - MAX(IF($B$2:$B15277=$B15278, $A$2:$A15277+$C$2:$C15277)), "")*24*60, "")</f>
        <v/>
      </c>
      <c r="M15278" s="20" t="str" cm="1">
        <f t="array" ref="M15278">IFERROR(IF($B15278=M$1, ($A15278+$C15278) - MAX(IF($B$2:$B15277=$B15278, $A$2:$A15277+$C$2:$C15277)), "")*24*60, "")</f>
        <v/>
      </c>
      <c r="N15278" s="20" t="str" cm="1">
        <f t="array" ref="N15278">IFERROR(IF($B15278=N$1, ($A15278+$C15278) - MAX(IF($B$2:$B15277=$B15278, $A$2:$A15277+$C$2:$C15277)), "")*24*60, "")</f>
        <v/>
      </c>
      <c r="O15278" s="20" t="str" cm="1">
        <f t="array" ref="O15278">IFERROR(IF($B15278=O$1, ($A15278+$C15278) - MAX(IF($B$2:$B15277=$B15278, $A$2:$A15277+$C$2:$C15277)), "")*24*60, "")</f>
        <v/>
      </c>
      <c r="P15278" s="20" t="str" cm="1">
        <f t="array" ref="P15278">IFERROR(IF($B15278=P$1, ($A15278+$C15278) - MAX(IF($B$2:$B15277=$B15278, $A$2:$A15277+$C$2:$C15277)), "")*24*60, "")</f>
        <v/>
      </c>
      <c r="Q15278" s="20" t="str" cm="1">
        <f t="array" ref="Q15278">IFERROR(IF($B15278=Q$1, ($A15278+$C15278) - MAX(IF($B$2:$B15277=$B15278, $A$2:$A15277+$C$2:$C15277)), "")*24*60, "")</f>
        <v/>
      </c>
      <c r="R15278" s="20" t="str" cm="1">
        <f t="array" ref="R15278">IFERROR(IF($B15278=R$1, ($A15278+$C15278) - MAX(IF($B$2:$B15277=$B15278, $A$2:$A15277+$C$2:$C15277)), "")*24*60, "")</f>
        <v/>
      </c>
      <c r="S15278" s="20" t="str" cm="1">
        <f t="array" ref="S15278">IFERROR(IF($B15278=S$1, ($A15278+$C15278) - MAX(IF($B$2:$B15277=$B15278, $A$2:$A15277+$C$2:$C15277)), "")*24*60, "")</f>
        <v/>
      </c>
      <c r="T15278" s="20" t="str" cm="1">
        <f t="array" ref="T15278">IFERROR(IF($B15278=T$1, ($A15278+$C15278) - MAX(IF($B$2:$B15277=$B15278, $A$2:$A15277+$C$2:$C15277)), "")*24*60, "")</f>
        <v/>
      </c>
      <c r="U15278" s="20" t="str" cm="1">
        <f t="array" ref="U15278">IFERROR(IF($B15278=U$1, ($A15278+$C15278) - MAX(IF($B$2:$B15277=$B15278, $A$2:$A15277+$C$2:$C15277)), "")*24*60, "")</f>
        <v/>
      </c>
      <c r="V15278" s="20" t="str" cm="1">
        <f t="array" ref="V15278">IFERROR(IF($B15278=V$1, ($A15278+$C15278) - MAX(IF($B$2:$B15277=$B15278, $A$2:$A15277+$C$2:$C15277)), "")*24*60, "")</f>
        <v/>
      </c>
    </row>
    <row r="15279" spans="1:22" x14ac:dyDescent="0.2">
      <c r="A15279" s="12">
        <f t="shared" ref="A15279:C15279" si="2388">A15278</f>
        <v>46066</v>
      </c>
      <c r="B15279" s="5" t="str">
        <f t="shared" si="2388"/>
        <v>Northern Cardinal</v>
      </c>
      <c r="C15279" s="6">
        <f t="shared" si="2388"/>
        <v>0.77083333333333337</v>
      </c>
      <c r="D15279" s="45"/>
      <c r="E15279" s="5"/>
      <c r="F15279" s="51" t="s">
        <v>26</v>
      </c>
      <c r="G15279" s="52" t="s">
        <v>26</v>
      </c>
      <c r="H15279" s="20">
        <f t="shared" si="2380"/>
        <v>0</v>
      </c>
      <c r="I15279" s="20" cm="1">
        <f t="array" ref="I15279">IFERROR(IF($B15279=I$1, ($A15279+$C15279) - MAX(IF($B$2:$B15278=$B15279, $A$2:$A15278+$C$2:$C15278)), "")*24*60, "")</f>
        <v>0</v>
      </c>
      <c r="J15279" s="20" t="str" cm="1">
        <f t="array" ref="J15279">IFERROR(IF($B15279=J$1, ($A15279+$C15279) - MAX(IF($B$2:$B15278=$B15279, $A$2:$A15278+$C$2:$C15278)), "")*24*60, "")</f>
        <v/>
      </c>
      <c r="K15279" s="20" t="str" cm="1">
        <f t="array" ref="K15279">IFERROR(IF($B15279=K$1, ($A15279+$C15279) - MAX(IF($B$2:$B15278=$B15279, $A$2:$A15278+$C$2:$C15278)), "")*24*60, "")</f>
        <v/>
      </c>
      <c r="L15279" s="20" t="str" cm="1">
        <f t="array" ref="L15279">IFERROR(IF($B15279=L$1, ($A15279+$C15279) - MAX(IF($B$2:$B15278=$B15279, $A$2:$A15278+$C$2:$C15278)), "")*24*60, "")</f>
        <v/>
      </c>
      <c r="M15279" s="20" t="str" cm="1">
        <f t="array" ref="M15279">IFERROR(IF($B15279=M$1, ($A15279+$C15279) - MAX(IF($B$2:$B15278=$B15279, $A$2:$A15278+$C$2:$C15278)), "")*24*60, "")</f>
        <v/>
      </c>
      <c r="N15279" s="20" t="str" cm="1">
        <f t="array" ref="N15279">IFERROR(IF($B15279=N$1, ($A15279+$C15279) - MAX(IF($B$2:$B15278=$B15279, $A$2:$A15278+$C$2:$C15278)), "")*24*60, "")</f>
        <v/>
      </c>
      <c r="O15279" s="20" t="str" cm="1">
        <f t="array" ref="O15279">IFERROR(IF($B15279=O$1, ($A15279+$C15279) - MAX(IF($B$2:$B15278=$B15279, $A$2:$A15278+$C$2:$C15278)), "")*24*60, "")</f>
        <v/>
      </c>
      <c r="P15279" s="20" t="str" cm="1">
        <f t="array" ref="P15279">IFERROR(IF($B15279=P$1, ($A15279+$C15279) - MAX(IF($B$2:$B15278=$B15279, $A$2:$A15278+$C$2:$C15278)), "")*24*60, "")</f>
        <v/>
      </c>
      <c r="Q15279" s="20" t="str" cm="1">
        <f t="array" ref="Q15279">IFERROR(IF($B15279=Q$1, ($A15279+$C15279) - MAX(IF($B$2:$B15278=$B15279, $A$2:$A15278+$C$2:$C15278)), "")*24*60, "")</f>
        <v/>
      </c>
      <c r="R15279" s="20" t="str" cm="1">
        <f t="array" ref="R15279">IFERROR(IF($B15279=R$1, ($A15279+$C15279) - MAX(IF($B$2:$B15278=$B15279, $A$2:$A15278+$C$2:$C15278)), "")*24*60, "")</f>
        <v/>
      </c>
      <c r="S15279" s="20" t="str" cm="1">
        <f t="array" ref="S15279">IFERROR(IF($B15279=S$1, ($A15279+$C15279) - MAX(IF($B$2:$B15278=$B15279, $A$2:$A15278+$C$2:$C15278)), "")*24*60, "")</f>
        <v/>
      </c>
      <c r="T15279" s="20" t="str" cm="1">
        <f t="array" ref="T15279">IFERROR(IF($B15279=T$1, ($A15279+$C15279) - MAX(IF($B$2:$B15278=$B15279, $A$2:$A15278+$C$2:$C15278)), "")*24*60, "")</f>
        <v/>
      </c>
      <c r="U15279" s="20" t="str" cm="1">
        <f t="array" ref="U15279">IFERROR(IF($B15279=U$1, ($A15279+$C15279) - MAX(IF($B$2:$B15278=$B15279, $A$2:$A15278+$C$2:$C15278)), "")*24*60, "")</f>
        <v/>
      </c>
      <c r="V15279" s="20" t="str" cm="1">
        <f t="array" ref="V15279">IFERROR(IF($B15279=V$1, ($A15279+$C15279) - MAX(IF($B$2:$B15278=$B15279, $A$2:$A15278+$C$2:$C15278)), "")*24*60, "")</f>
        <v/>
      </c>
    </row>
    <row r="15280" spans="1:22" x14ac:dyDescent="0.2">
      <c r="A15280" s="12">
        <f t="shared" ref="A15280:C15280" si="2389">A15279</f>
        <v>46066</v>
      </c>
      <c r="B15280" s="5" t="str">
        <f t="shared" si="2389"/>
        <v>Northern Cardinal</v>
      </c>
      <c r="C15280" s="6">
        <f t="shared" si="2389"/>
        <v>0.77083333333333337</v>
      </c>
      <c r="D15280" s="45"/>
      <c r="E15280" s="5"/>
      <c r="F15280" s="51" t="s">
        <v>26</v>
      </c>
      <c r="G15280" s="52" t="s">
        <v>26</v>
      </c>
      <c r="H15280" s="20">
        <f t="shared" si="2380"/>
        <v>0</v>
      </c>
      <c r="I15280" s="20" cm="1">
        <f t="array" ref="I15280">IFERROR(IF($B15280=I$1, ($A15280+$C15280) - MAX(IF($B$2:$B15279=$B15280, $A$2:$A15279+$C$2:$C15279)), "")*24*60, "")</f>
        <v>0</v>
      </c>
      <c r="J15280" s="20" t="str" cm="1">
        <f t="array" ref="J15280">IFERROR(IF($B15280=J$1, ($A15280+$C15280) - MAX(IF($B$2:$B15279=$B15280, $A$2:$A15279+$C$2:$C15279)), "")*24*60, "")</f>
        <v/>
      </c>
      <c r="K15280" s="20" t="str" cm="1">
        <f t="array" ref="K15280">IFERROR(IF($B15280=K$1, ($A15280+$C15280) - MAX(IF($B$2:$B15279=$B15280, $A$2:$A15279+$C$2:$C15279)), "")*24*60, "")</f>
        <v/>
      </c>
      <c r="L15280" s="20" t="str" cm="1">
        <f t="array" ref="L15280">IFERROR(IF($B15280=L$1, ($A15280+$C15280) - MAX(IF($B$2:$B15279=$B15280, $A$2:$A15279+$C$2:$C15279)), "")*24*60, "")</f>
        <v/>
      </c>
      <c r="M15280" s="20" t="str" cm="1">
        <f t="array" ref="M15280">IFERROR(IF($B15280=M$1, ($A15280+$C15280) - MAX(IF($B$2:$B15279=$B15280, $A$2:$A15279+$C$2:$C15279)), "")*24*60, "")</f>
        <v/>
      </c>
      <c r="N15280" s="20" t="str" cm="1">
        <f t="array" ref="N15280">IFERROR(IF($B15280=N$1, ($A15280+$C15280) - MAX(IF($B$2:$B15279=$B15280, $A$2:$A15279+$C$2:$C15279)), "")*24*60, "")</f>
        <v/>
      </c>
      <c r="O15280" s="20" t="str" cm="1">
        <f t="array" ref="O15280">IFERROR(IF($B15280=O$1, ($A15280+$C15280) - MAX(IF($B$2:$B15279=$B15280, $A$2:$A15279+$C$2:$C15279)), "")*24*60, "")</f>
        <v/>
      </c>
      <c r="P15280" s="20" t="str" cm="1">
        <f t="array" ref="P15280">IFERROR(IF($B15280=P$1, ($A15280+$C15280) - MAX(IF($B$2:$B15279=$B15280, $A$2:$A15279+$C$2:$C15279)), "")*24*60, "")</f>
        <v/>
      </c>
      <c r="Q15280" s="20" t="str" cm="1">
        <f t="array" ref="Q15280">IFERROR(IF($B15280=Q$1, ($A15280+$C15280) - MAX(IF($B$2:$B15279=$B15280, $A$2:$A15279+$C$2:$C15279)), "")*24*60, "")</f>
        <v/>
      </c>
      <c r="R15280" s="20" t="str" cm="1">
        <f t="array" ref="R15280">IFERROR(IF($B15280=R$1, ($A15280+$C15280) - MAX(IF($B$2:$B15279=$B15280, $A$2:$A15279+$C$2:$C15279)), "")*24*60, "")</f>
        <v/>
      </c>
      <c r="S15280" s="20" t="str" cm="1">
        <f t="array" ref="S15280">IFERROR(IF($B15280=S$1, ($A15280+$C15280) - MAX(IF($B$2:$B15279=$B15280, $A$2:$A15279+$C$2:$C15279)), "")*24*60, "")</f>
        <v/>
      </c>
      <c r="T15280" s="20" t="str" cm="1">
        <f t="array" ref="T15280">IFERROR(IF($B15280=T$1, ($A15280+$C15280) - MAX(IF($B$2:$B15279=$B15280, $A$2:$A15279+$C$2:$C15279)), "")*24*60, "")</f>
        <v/>
      </c>
      <c r="U15280" s="20" t="str" cm="1">
        <f t="array" ref="U15280">IFERROR(IF($B15280=U$1, ($A15280+$C15280) - MAX(IF($B$2:$B15279=$B15280, $A$2:$A15279+$C$2:$C15279)), "")*24*60, "")</f>
        <v/>
      </c>
      <c r="V15280" s="20" t="str" cm="1">
        <f t="array" ref="V15280">IFERROR(IF($B15280=V$1, ($A15280+$C15280) - MAX(IF($B$2:$B15279=$B15280, $A$2:$A15279+$C$2:$C15279)), "")*24*60, "")</f>
        <v/>
      </c>
    </row>
    <row r="15281" spans="1:22" x14ac:dyDescent="0.2">
      <c r="A15281" s="12">
        <f t="shared" ref="A15281:C15281" si="2390">A15280</f>
        <v>46066</v>
      </c>
      <c r="B15281" s="5" t="str">
        <f t="shared" si="2390"/>
        <v>Northern Cardinal</v>
      </c>
      <c r="C15281" s="6">
        <f t="shared" si="2390"/>
        <v>0.77083333333333337</v>
      </c>
      <c r="D15281" s="45"/>
      <c r="E15281" s="5"/>
      <c r="F15281" s="51" t="s">
        <v>26</v>
      </c>
      <c r="G15281" s="52" t="s">
        <v>26</v>
      </c>
      <c r="H15281" s="20">
        <f t="shared" si="2380"/>
        <v>0</v>
      </c>
      <c r="I15281" s="20" cm="1">
        <f t="array" ref="I15281">IFERROR(IF($B15281=I$1, ($A15281+$C15281) - MAX(IF($B$2:$B15280=$B15281, $A$2:$A15280+$C$2:$C15280)), "")*24*60, "")</f>
        <v>0</v>
      </c>
      <c r="J15281" s="20" t="str" cm="1">
        <f t="array" ref="J15281">IFERROR(IF($B15281=J$1, ($A15281+$C15281) - MAX(IF($B$2:$B15280=$B15281, $A$2:$A15280+$C$2:$C15280)), "")*24*60, "")</f>
        <v/>
      </c>
      <c r="K15281" s="20" t="str" cm="1">
        <f t="array" ref="K15281">IFERROR(IF($B15281=K$1, ($A15281+$C15281) - MAX(IF($B$2:$B15280=$B15281, $A$2:$A15280+$C$2:$C15280)), "")*24*60, "")</f>
        <v/>
      </c>
      <c r="L15281" s="20" t="str" cm="1">
        <f t="array" ref="L15281">IFERROR(IF($B15281=L$1, ($A15281+$C15281) - MAX(IF($B$2:$B15280=$B15281, $A$2:$A15280+$C$2:$C15280)), "")*24*60, "")</f>
        <v/>
      </c>
      <c r="M15281" s="20" t="str" cm="1">
        <f t="array" ref="M15281">IFERROR(IF($B15281=M$1, ($A15281+$C15281) - MAX(IF($B$2:$B15280=$B15281, $A$2:$A15280+$C$2:$C15280)), "")*24*60, "")</f>
        <v/>
      </c>
      <c r="N15281" s="20" t="str" cm="1">
        <f t="array" ref="N15281">IFERROR(IF($B15281=N$1, ($A15281+$C15281) - MAX(IF($B$2:$B15280=$B15281, $A$2:$A15280+$C$2:$C15280)), "")*24*60, "")</f>
        <v/>
      </c>
      <c r="O15281" s="20" t="str" cm="1">
        <f t="array" ref="O15281">IFERROR(IF($B15281=O$1, ($A15281+$C15281) - MAX(IF($B$2:$B15280=$B15281, $A$2:$A15280+$C$2:$C15280)), "")*24*60, "")</f>
        <v/>
      </c>
      <c r="P15281" s="20" t="str" cm="1">
        <f t="array" ref="P15281">IFERROR(IF($B15281=P$1, ($A15281+$C15281) - MAX(IF($B$2:$B15280=$B15281, $A$2:$A15280+$C$2:$C15280)), "")*24*60, "")</f>
        <v/>
      </c>
      <c r="Q15281" s="20" t="str" cm="1">
        <f t="array" ref="Q15281">IFERROR(IF($B15281=Q$1, ($A15281+$C15281) - MAX(IF($B$2:$B15280=$B15281, $A$2:$A15280+$C$2:$C15280)), "")*24*60, "")</f>
        <v/>
      </c>
      <c r="R15281" s="20" t="str" cm="1">
        <f t="array" ref="R15281">IFERROR(IF($B15281=R$1, ($A15281+$C15281) - MAX(IF($B$2:$B15280=$B15281, $A$2:$A15280+$C$2:$C15280)), "")*24*60, "")</f>
        <v/>
      </c>
      <c r="S15281" s="20" t="str" cm="1">
        <f t="array" ref="S15281">IFERROR(IF($B15281=S$1, ($A15281+$C15281) - MAX(IF($B$2:$B15280=$B15281, $A$2:$A15280+$C$2:$C15280)), "")*24*60, "")</f>
        <v/>
      </c>
      <c r="T15281" s="20" t="str" cm="1">
        <f t="array" ref="T15281">IFERROR(IF($B15281=T$1, ($A15281+$C15281) - MAX(IF($B$2:$B15280=$B15281, $A$2:$A15280+$C$2:$C15280)), "")*24*60, "")</f>
        <v/>
      </c>
      <c r="U15281" s="20" t="str" cm="1">
        <f t="array" ref="U15281">IFERROR(IF($B15281=U$1, ($A15281+$C15281) - MAX(IF($B$2:$B15280=$B15281, $A$2:$A15280+$C$2:$C15280)), "")*24*60, "")</f>
        <v/>
      </c>
      <c r="V15281" s="20" t="str" cm="1">
        <f t="array" ref="V15281">IFERROR(IF($B15281=V$1, ($A15281+$C15281) - MAX(IF($B$2:$B15280=$B15281, $A$2:$A15280+$C$2:$C15280)), "")*24*60, "")</f>
        <v/>
      </c>
    </row>
    <row r="15282" spans="1:22" x14ac:dyDescent="0.2">
      <c r="A15282" s="12">
        <f t="shared" ref="A15282:C15282" si="2391">A15281</f>
        <v>46066</v>
      </c>
      <c r="B15282" s="5" t="str">
        <f t="shared" si="2391"/>
        <v>Northern Cardinal</v>
      </c>
      <c r="C15282" s="6">
        <f t="shared" si="2391"/>
        <v>0.77083333333333337</v>
      </c>
      <c r="D15282" s="45"/>
      <c r="E15282" s="5"/>
      <c r="F15282" s="51" t="s">
        <v>26</v>
      </c>
      <c r="G15282" s="52" t="s">
        <v>26</v>
      </c>
      <c r="H15282" s="20">
        <f t="shared" si="2380"/>
        <v>0</v>
      </c>
      <c r="I15282" s="20" cm="1">
        <f t="array" ref="I15282">IFERROR(IF($B15282=I$1, ($A15282+$C15282) - MAX(IF($B$2:$B15281=$B15282, $A$2:$A15281+$C$2:$C15281)), "")*24*60, "")</f>
        <v>0</v>
      </c>
      <c r="J15282" s="20" t="str" cm="1">
        <f t="array" ref="J15282">IFERROR(IF($B15282=J$1, ($A15282+$C15282) - MAX(IF($B$2:$B15281=$B15282, $A$2:$A15281+$C$2:$C15281)), "")*24*60, "")</f>
        <v/>
      </c>
      <c r="K15282" s="20" t="str" cm="1">
        <f t="array" ref="K15282">IFERROR(IF($B15282=K$1, ($A15282+$C15282) - MAX(IF($B$2:$B15281=$B15282, $A$2:$A15281+$C$2:$C15281)), "")*24*60, "")</f>
        <v/>
      </c>
      <c r="L15282" s="20" t="str" cm="1">
        <f t="array" ref="L15282">IFERROR(IF($B15282=L$1, ($A15282+$C15282) - MAX(IF($B$2:$B15281=$B15282, $A$2:$A15281+$C$2:$C15281)), "")*24*60, "")</f>
        <v/>
      </c>
      <c r="M15282" s="20" t="str" cm="1">
        <f t="array" ref="M15282">IFERROR(IF($B15282=M$1, ($A15282+$C15282) - MAX(IF($B$2:$B15281=$B15282, $A$2:$A15281+$C$2:$C15281)), "")*24*60, "")</f>
        <v/>
      </c>
      <c r="N15282" s="20" t="str" cm="1">
        <f t="array" ref="N15282">IFERROR(IF($B15282=N$1, ($A15282+$C15282) - MAX(IF($B$2:$B15281=$B15282, $A$2:$A15281+$C$2:$C15281)), "")*24*60, "")</f>
        <v/>
      </c>
      <c r="O15282" s="20" t="str" cm="1">
        <f t="array" ref="O15282">IFERROR(IF($B15282=O$1, ($A15282+$C15282) - MAX(IF($B$2:$B15281=$B15282, $A$2:$A15281+$C$2:$C15281)), "")*24*60, "")</f>
        <v/>
      </c>
      <c r="P15282" s="20" t="str" cm="1">
        <f t="array" ref="P15282">IFERROR(IF($B15282=P$1, ($A15282+$C15282) - MAX(IF($B$2:$B15281=$B15282, $A$2:$A15281+$C$2:$C15281)), "")*24*60, "")</f>
        <v/>
      </c>
      <c r="Q15282" s="20" t="str" cm="1">
        <f t="array" ref="Q15282">IFERROR(IF($B15282=Q$1, ($A15282+$C15282) - MAX(IF($B$2:$B15281=$B15282, $A$2:$A15281+$C$2:$C15281)), "")*24*60, "")</f>
        <v/>
      </c>
      <c r="R15282" s="20" t="str" cm="1">
        <f t="array" ref="R15282">IFERROR(IF($B15282=R$1, ($A15282+$C15282) - MAX(IF($B$2:$B15281=$B15282, $A$2:$A15281+$C$2:$C15281)), "")*24*60, "")</f>
        <v/>
      </c>
      <c r="S15282" s="20" t="str" cm="1">
        <f t="array" ref="S15282">IFERROR(IF($B15282=S$1, ($A15282+$C15282) - MAX(IF($B$2:$B15281=$B15282, $A$2:$A15281+$C$2:$C15281)), "")*24*60, "")</f>
        <v/>
      </c>
      <c r="T15282" s="20" t="str" cm="1">
        <f t="array" ref="T15282">IFERROR(IF($B15282=T$1, ($A15282+$C15282) - MAX(IF($B$2:$B15281=$B15282, $A$2:$A15281+$C$2:$C15281)), "")*24*60, "")</f>
        <v/>
      </c>
      <c r="U15282" s="20" t="str" cm="1">
        <f t="array" ref="U15282">IFERROR(IF($B15282=U$1, ($A15282+$C15282) - MAX(IF($B$2:$B15281=$B15282, $A$2:$A15281+$C$2:$C15281)), "")*24*60, "")</f>
        <v/>
      </c>
      <c r="V15282" s="20" t="str" cm="1">
        <f t="array" ref="V15282">IFERROR(IF($B15282=V$1, ($A15282+$C15282) - MAX(IF($B$2:$B15281=$B15282, $A$2:$A15281+$C$2:$C15281)), "")*24*60, "")</f>
        <v/>
      </c>
    </row>
    <row r="15283" spans="1:22" x14ac:dyDescent="0.2">
      <c r="A15283" s="12">
        <f t="shared" ref="A15283:C15283" si="2392">A15282</f>
        <v>46066</v>
      </c>
      <c r="B15283" s="5" t="str">
        <f t="shared" si="2392"/>
        <v>Northern Cardinal</v>
      </c>
      <c r="C15283" s="6">
        <f t="shared" si="2392"/>
        <v>0.77083333333333337</v>
      </c>
      <c r="D15283" s="45"/>
      <c r="E15283" s="5"/>
      <c r="F15283" s="51" t="s">
        <v>26</v>
      </c>
      <c r="G15283" s="52" t="s">
        <v>26</v>
      </c>
      <c r="H15283" s="20">
        <f t="shared" si="2380"/>
        <v>0</v>
      </c>
      <c r="I15283" s="20" cm="1">
        <f t="array" ref="I15283">IFERROR(IF($B15283=I$1, ($A15283+$C15283) - MAX(IF($B$2:$B15282=$B15283, $A$2:$A15282+$C$2:$C15282)), "")*24*60, "")</f>
        <v>0</v>
      </c>
      <c r="J15283" s="20" t="str" cm="1">
        <f t="array" ref="J15283">IFERROR(IF($B15283=J$1, ($A15283+$C15283) - MAX(IF($B$2:$B15282=$B15283, $A$2:$A15282+$C$2:$C15282)), "")*24*60, "")</f>
        <v/>
      </c>
      <c r="K15283" s="20" t="str" cm="1">
        <f t="array" ref="K15283">IFERROR(IF($B15283=K$1, ($A15283+$C15283) - MAX(IF($B$2:$B15282=$B15283, $A$2:$A15282+$C$2:$C15282)), "")*24*60, "")</f>
        <v/>
      </c>
      <c r="L15283" s="20" t="str" cm="1">
        <f t="array" ref="L15283">IFERROR(IF($B15283=L$1, ($A15283+$C15283) - MAX(IF($B$2:$B15282=$B15283, $A$2:$A15282+$C$2:$C15282)), "")*24*60, "")</f>
        <v/>
      </c>
      <c r="M15283" s="20" t="str" cm="1">
        <f t="array" ref="M15283">IFERROR(IF($B15283=M$1, ($A15283+$C15283) - MAX(IF($B$2:$B15282=$B15283, $A$2:$A15282+$C$2:$C15282)), "")*24*60, "")</f>
        <v/>
      </c>
      <c r="N15283" s="20" t="str" cm="1">
        <f t="array" ref="N15283">IFERROR(IF($B15283=N$1, ($A15283+$C15283) - MAX(IF($B$2:$B15282=$B15283, $A$2:$A15282+$C$2:$C15282)), "")*24*60, "")</f>
        <v/>
      </c>
      <c r="O15283" s="20" t="str" cm="1">
        <f t="array" ref="O15283">IFERROR(IF($B15283=O$1, ($A15283+$C15283) - MAX(IF($B$2:$B15282=$B15283, $A$2:$A15282+$C$2:$C15282)), "")*24*60, "")</f>
        <v/>
      </c>
      <c r="P15283" s="20" t="str" cm="1">
        <f t="array" ref="P15283">IFERROR(IF($B15283=P$1, ($A15283+$C15283) - MAX(IF($B$2:$B15282=$B15283, $A$2:$A15282+$C$2:$C15282)), "")*24*60, "")</f>
        <v/>
      </c>
      <c r="Q15283" s="20" t="str" cm="1">
        <f t="array" ref="Q15283">IFERROR(IF($B15283=Q$1, ($A15283+$C15283) - MAX(IF($B$2:$B15282=$B15283, $A$2:$A15282+$C$2:$C15282)), "")*24*60, "")</f>
        <v/>
      </c>
      <c r="R15283" s="20" t="str" cm="1">
        <f t="array" ref="R15283">IFERROR(IF($B15283=R$1, ($A15283+$C15283) - MAX(IF($B$2:$B15282=$B15283, $A$2:$A15282+$C$2:$C15282)), "")*24*60, "")</f>
        <v/>
      </c>
      <c r="S15283" s="20" t="str" cm="1">
        <f t="array" ref="S15283">IFERROR(IF($B15283=S$1, ($A15283+$C15283) - MAX(IF($B$2:$B15282=$B15283, $A$2:$A15282+$C$2:$C15282)), "")*24*60, "")</f>
        <v/>
      </c>
      <c r="T15283" s="20" t="str" cm="1">
        <f t="array" ref="T15283">IFERROR(IF($B15283=T$1, ($A15283+$C15283) - MAX(IF($B$2:$B15282=$B15283, $A$2:$A15282+$C$2:$C15282)), "")*24*60, "")</f>
        <v/>
      </c>
      <c r="U15283" s="20" t="str" cm="1">
        <f t="array" ref="U15283">IFERROR(IF($B15283=U$1, ($A15283+$C15283) - MAX(IF($B$2:$B15282=$B15283, $A$2:$A15282+$C$2:$C15282)), "")*24*60, "")</f>
        <v/>
      </c>
      <c r="V15283" s="20" t="str" cm="1">
        <f t="array" ref="V15283">IFERROR(IF($B15283=V$1, ($A15283+$C15283) - MAX(IF($B$2:$B15282=$B15283, $A$2:$A15282+$C$2:$C15282)), "")*24*60, "")</f>
        <v/>
      </c>
    </row>
    <row r="15284" spans="1:22" x14ac:dyDescent="0.2">
      <c r="A15284" s="12">
        <f t="shared" ref="A15284:C15284" si="2393">A15283</f>
        <v>46066</v>
      </c>
      <c r="B15284" s="5" t="str">
        <f t="shared" si="2393"/>
        <v>Northern Cardinal</v>
      </c>
      <c r="C15284" s="6">
        <f t="shared" si="2393"/>
        <v>0.77083333333333337</v>
      </c>
      <c r="D15284" s="45"/>
      <c r="E15284" s="5"/>
      <c r="F15284" s="51" t="s">
        <v>26</v>
      </c>
      <c r="G15284" s="52" t="s">
        <v>26</v>
      </c>
      <c r="H15284" s="20">
        <f t="shared" si="2380"/>
        <v>0</v>
      </c>
      <c r="I15284" s="20" cm="1">
        <f t="array" ref="I15284">IFERROR(IF($B15284=I$1, ($A15284+$C15284) - MAX(IF($B$2:$B15283=$B15284, $A$2:$A15283+$C$2:$C15283)), "")*24*60, "")</f>
        <v>0</v>
      </c>
      <c r="J15284" s="20" t="str" cm="1">
        <f t="array" ref="J15284">IFERROR(IF($B15284=J$1, ($A15284+$C15284) - MAX(IF($B$2:$B15283=$B15284, $A$2:$A15283+$C$2:$C15283)), "")*24*60, "")</f>
        <v/>
      </c>
      <c r="K15284" s="20" t="str" cm="1">
        <f t="array" ref="K15284">IFERROR(IF($B15284=K$1, ($A15284+$C15284) - MAX(IF($B$2:$B15283=$B15284, $A$2:$A15283+$C$2:$C15283)), "")*24*60, "")</f>
        <v/>
      </c>
      <c r="L15284" s="20" t="str" cm="1">
        <f t="array" ref="L15284">IFERROR(IF($B15284=L$1, ($A15284+$C15284) - MAX(IF($B$2:$B15283=$B15284, $A$2:$A15283+$C$2:$C15283)), "")*24*60, "")</f>
        <v/>
      </c>
      <c r="M15284" s="20" t="str" cm="1">
        <f t="array" ref="M15284">IFERROR(IF($B15284=M$1, ($A15284+$C15284) - MAX(IF($B$2:$B15283=$B15284, $A$2:$A15283+$C$2:$C15283)), "")*24*60, "")</f>
        <v/>
      </c>
      <c r="N15284" s="20" t="str" cm="1">
        <f t="array" ref="N15284">IFERROR(IF($B15284=N$1, ($A15284+$C15284) - MAX(IF($B$2:$B15283=$B15284, $A$2:$A15283+$C$2:$C15283)), "")*24*60, "")</f>
        <v/>
      </c>
      <c r="O15284" s="20" t="str" cm="1">
        <f t="array" ref="O15284">IFERROR(IF($B15284=O$1, ($A15284+$C15284) - MAX(IF($B$2:$B15283=$B15284, $A$2:$A15283+$C$2:$C15283)), "")*24*60, "")</f>
        <v/>
      </c>
      <c r="P15284" s="20" t="str" cm="1">
        <f t="array" ref="P15284">IFERROR(IF($B15284=P$1, ($A15284+$C15284) - MAX(IF($B$2:$B15283=$B15284, $A$2:$A15283+$C$2:$C15283)), "")*24*60, "")</f>
        <v/>
      </c>
      <c r="Q15284" s="20" t="str" cm="1">
        <f t="array" ref="Q15284">IFERROR(IF($B15284=Q$1, ($A15284+$C15284) - MAX(IF($B$2:$B15283=$B15284, $A$2:$A15283+$C$2:$C15283)), "")*24*60, "")</f>
        <v/>
      </c>
      <c r="R15284" s="20" t="str" cm="1">
        <f t="array" ref="R15284">IFERROR(IF($B15284=R$1, ($A15284+$C15284) - MAX(IF($B$2:$B15283=$B15284, $A$2:$A15283+$C$2:$C15283)), "")*24*60, "")</f>
        <v/>
      </c>
      <c r="S15284" s="20" t="str" cm="1">
        <f t="array" ref="S15284">IFERROR(IF($B15284=S$1, ($A15284+$C15284) - MAX(IF($B$2:$B15283=$B15284, $A$2:$A15283+$C$2:$C15283)), "")*24*60, "")</f>
        <v/>
      </c>
      <c r="T15284" s="20" t="str" cm="1">
        <f t="array" ref="T15284">IFERROR(IF($B15284=T$1, ($A15284+$C15284) - MAX(IF($B$2:$B15283=$B15284, $A$2:$A15283+$C$2:$C15283)), "")*24*60, "")</f>
        <v/>
      </c>
      <c r="U15284" s="20" t="str" cm="1">
        <f t="array" ref="U15284">IFERROR(IF($B15284=U$1, ($A15284+$C15284) - MAX(IF($B$2:$B15283=$B15284, $A$2:$A15283+$C$2:$C15283)), "")*24*60, "")</f>
        <v/>
      </c>
      <c r="V15284" s="20" t="str" cm="1">
        <f t="array" ref="V15284">IFERROR(IF($B15284=V$1, ($A15284+$C15284) - MAX(IF($B$2:$B15283=$B15284, $A$2:$A15283+$C$2:$C15283)), "")*24*60, "")</f>
        <v/>
      </c>
    </row>
    <row r="15285" spans="1:22" x14ac:dyDescent="0.2">
      <c r="A15285" s="12">
        <f t="shared" ref="A15285:C15285" si="2394">A15284</f>
        <v>46066</v>
      </c>
      <c r="B15285" s="5" t="str">
        <f t="shared" si="2394"/>
        <v>Northern Cardinal</v>
      </c>
      <c r="C15285" s="6">
        <f t="shared" si="2394"/>
        <v>0.77083333333333337</v>
      </c>
      <c r="D15285" s="45"/>
      <c r="E15285" s="5"/>
      <c r="F15285" s="51" t="s">
        <v>26</v>
      </c>
      <c r="G15285" s="52" t="s">
        <v>26</v>
      </c>
      <c r="H15285" s="20">
        <f t="shared" si="2380"/>
        <v>0</v>
      </c>
      <c r="I15285" s="20" cm="1">
        <f t="array" ref="I15285">IFERROR(IF($B15285=I$1, ($A15285+$C15285) - MAX(IF($B$2:$B15284=$B15285, $A$2:$A15284+$C$2:$C15284)), "")*24*60, "")</f>
        <v>0</v>
      </c>
      <c r="J15285" s="20" t="str" cm="1">
        <f t="array" ref="J15285">IFERROR(IF($B15285=J$1, ($A15285+$C15285) - MAX(IF($B$2:$B15284=$B15285, $A$2:$A15284+$C$2:$C15284)), "")*24*60, "")</f>
        <v/>
      </c>
      <c r="K15285" s="20" t="str" cm="1">
        <f t="array" ref="K15285">IFERROR(IF($B15285=K$1, ($A15285+$C15285) - MAX(IF($B$2:$B15284=$B15285, $A$2:$A15284+$C$2:$C15284)), "")*24*60, "")</f>
        <v/>
      </c>
      <c r="L15285" s="20" t="str" cm="1">
        <f t="array" ref="L15285">IFERROR(IF($B15285=L$1, ($A15285+$C15285) - MAX(IF($B$2:$B15284=$B15285, $A$2:$A15284+$C$2:$C15284)), "")*24*60, "")</f>
        <v/>
      </c>
      <c r="M15285" s="20" t="str" cm="1">
        <f t="array" ref="M15285">IFERROR(IF($B15285=M$1, ($A15285+$C15285) - MAX(IF($B$2:$B15284=$B15285, $A$2:$A15284+$C$2:$C15284)), "")*24*60, "")</f>
        <v/>
      </c>
      <c r="N15285" s="20" t="str" cm="1">
        <f t="array" ref="N15285">IFERROR(IF($B15285=N$1, ($A15285+$C15285) - MAX(IF($B$2:$B15284=$B15285, $A$2:$A15284+$C$2:$C15284)), "")*24*60, "")</f>
        <v/>
      </c>
      <c r="O15285" s="20" t="str" cm="1">
        <f t="array" ref="O15285">IFERROR(IF($B15285=O$1, ($A15285+$C15285) - MAX(IF($B$2:$B15284=$B15285, $A$2:$A15284+$C$2:$C15284)), "")*24*60, "")</f>
        <v/>
      </c>
      <c r="P15285" s="20" t="str" cm="1">
        <f t="array" ref="P15285">IFERROR(IF($B15285=P$1, ($A15285+$C15285) - MAX(IF($B$2:$B15284=$B15285, $A$2:$A15284+$C$2:$C15284)), "")*24*60, "")</f>
        <v/>
      </c>
      <c r="Q15285" s="20" t="str" cm="1">
        <f t="array" ref="Q15285">IFERROR(IF($B15285=Q$1, ($A15285+$C15285) - MAX(IF($B$2:$B15284=$B15285, $A$2:$A15284+$C$2:$C15284)), "")*24*60, "")</f>
        <v/>
      </c>
      <c r="R15285" s="20" t="str" cm="1">
        <f t="array" ref="R15285">IFERROR(IF($B15285=R$1, ($A15285+$C15285) - MAX(IF($B$2:$B15284=$B15285, $A$2:$A15284+$C$2:$C15284)), "")*24*60, "")</f>
        <v/>
      </c>
      <c r="S15285" s="20" t="str" cm="1">
        <f t="array" ref="S15285">IFERROR(IF($B15285=S$1, ($A15285+$C15285) - MAX(IF($B$2:$B15284=$B15285, $A$2:$A15284+$C$2:$C15284)), "")*24*60, "")</f>
        <v/>
      </c>
      <c r="T15285" s="20" t="str" cm="1">
        <f t="array" ref="T15285">IFERROR(IF($B15285=T$1, ($A15285+$C15285) - MAX(IF($B$2:$B15284=$B15285, $A$2:$A15284+$C$2:$C15284)), "")*24*60, "")</f>
        <v/>
      </c>
      <c r="U15285" s="20" t="str" cm="1">
        <f t="array" ref="U15285">IFERROR(IF($B15285=U$1, ($A15285+$C15285) - MAX(IF($B$2:$B15284=$B15285, $A$2:$A15284+$C$2:$C15284)), "")*24*60, "")</f>
        <v/>
      </c>
      <c r="V15285" s="20" t="str" cm="1">
        <f t="array" ref="V15285">IFERROR(IF($B15285=V$1, ($A15285+$C15285) - MAX(IF($B$2:$B15284=$B15285, $A$2:$A15284+$C$2:$C15284)), "")*24*60, "")</f>
        <v/>
      </c>
    </row>
    <row r="15286" spans="1:22" x14ac:dyDescent="0.2">
      <c r="A15286" s="12">
        <f t="shared" ref="A15286:C15286" si="2395">A15285</f>
        <v>46066</v>
      </c>
      <c r="B15286" s="5" t="str">
        <f t="shared" si="2395"/>
        <v>Northern Cardinal</v>
      </c>
      <c r="C15286" s="6">
        <f t="shared" si="2395"/>
        <v>0.77083333333333337</v>
      </c>
      <c r="D15286" s="45"/>
      <c r="E15286" s="5"/>
      <c r="F15286" s="51" t="s">
        <v>26</v>
      </c>
      <c r="G15286" s="52" t="s">
        <v>26</v>
      </c>
      <c r="H15286" s="20">
        <f t="shared" si="2380"/>
        <v>0</v>
      </c>
      <c r="I15286" s="20" cm="1">
        <f t="array" ref="I15286">IFERROR(IF($B15286=I$1, ($A15286+$C15286) - MAX(IF($B$2:$B15285=$B15286, $A$2:$A15285+$C$2:$C15285)), "")*24*60, "")</f>
        <v>0</v>
      </c>
      <c r="J15286" s="20" t="str" cm="1">
        <f t="array" ref="J15286">IFERROR(IF($B15286=J$1, ($A15286+$C15286) - MAX(IF($B$2:$B15285=$B15286, $A$2:$A15285+$C$2:$C15285)), "")*24*60, "")</f>
        <v/>
      </c>
      <c r="K15286" s="20" t="str" cm="1">
        <f t="array" ref="K15286">IFERROR(IF($B15286=K$1, ($A15286+$C15286) - MAX(IF($B$2:$B15285=$B15286, $A$2:$A15285+$C$2:$C15285)), "")*24*60, "")</f>
        <v/>
      </c>
      <c r="L15286" s="20" t="str" cm="1">
        <f t="array" ref="L15286">IFERROR(IF($B15286=L$1, ($A15286+$C15286) - MAX(IF($B$2:$B15285=$B15286, $A$2:$A15285+$C$2:$C15285)), "")*24*60, "")</f>
        <v/>
      </c>
      <c r="M15286" s="20" t="str" cm="1">
        <f t="array" ref="M15286">IFERROR(IF($B15286=M$1, ($A15286+$C15286) - MAX(IF($B$2:$B15285=$B15286, $A$2:$A15285+$C$2:$C15285)), "")*24*60, "")</f>
        <v/>
      </c>
      <c r="N15286" s="20" t="str" cm="1">
        <f t="array" ref="N15286">IFERROR(IF($B15286=N$1, ($A15286+$C15286) - MAX(IF($B$2:$B15285=$B15286, $A$2:$A15285+$C$2:$C15285)), "")*24*60, "")</f>
        <v/>
      </c>
      <c r="O15286" s="20" t="str" cm="1">
        <f t="array" ref="O15286">IFERROR(IF($B15286=O$1, ($A15286+$C15286) - MAX(IF($B$2:$B15285=$B15286, $A$2:$A15285+$C$2:$C15285)), "")*24*60, "")</f>
        <v/>
      </c>
      <c r="P15286" s="20" t="str" cm="1">
        <f t="array" ref="P15286">IFERROR(IF($B15286=P$1, ($A15286+$C15286) - MAX(IF($B$2:$B15285=$B15286, $A$2:$A15285+$C$2:$C15285)), "")*24*60, "")</f>
        <v/>
      </c>
      <c r="Q15286" s="20" t="str" cm="1">
        <f t="array" ref="Q15286">IFERROR(IF($B15286=Q$1, ($A15286+$C15286) - MAX(IF($B$2:$B15285=$B15286, $A$2:$A15285+$C$2:$C15285)), "")*24*60, "")</f>
        <v/>
      </c>
      <c r="R15286" s="20" t="str" cm="1">
        <f t="array" ref="R15286">IFERROR(IF($B15286=R$1, ($A15286+$C15286) - MAX(IF($B$2:$B15285=$B15286, $A$2:$A15285+$C$2:$C15285)), "")*24*60, "")</f>
        <v/>
      </c>
      <c r="S15286" s="20" t="str" cm="1">
        <f t="array" ref="S15286">IFERROR(IF($B15286=S$1, ($A15286+$C15286) - MAX(IF($B$2:$B15285=$B15286, $A$2:$A15285+$C$2:$C15285)), "")*24*60, "")</f>
        <v/>
      </c>
      <c r="T15286" s="20" t="str" cm="1">
        <f t="array" ref="T15286">IFERROR(IF($B15286=T$1, ($A15286+$C15286) - MAX(IF($B$2:$B15285=$B15286, $A$2:$A15285+$C$2:$C15285)), "")*24*60, "")</f>
        <v/>
      </c>
      <c r="U15286" s="20" t="str" cm="1">
        <f t="array" ref="U15286">IFERROR(IF($B15286=U$1, ($A15286+$C15286) - MAX(IF($B$2:$B15285=$B15286, $A$2:$A15285+$C$2:$C15285)), "")*24*60, "")</f>
        <v/>
      </c>
      <c r="V15286" s="20" t="str" cm="1">
        <f t="array" ref="V15286">IFERROR(IF($B15286=V$1, ($A15286+$C15286) - MAX(IF($B$2:$B15285=$B15286, $A$2:$A15285+$C$2:$C15285)), "")*24*60, "")</f>
        <v/>
      </c>
    </row>
    <row r="15287" spans="1:22" x14ac:dyDescent="0.2">
      <c r="A15287" s="12">
        <f t="shared" ref="A15287:C15287" si="2396">A15286</f>
        <v>46066</v>
      </c>
      <c r="B15287" s="5" t="str">
        <f t="shared" si="2396"/>
        <v>Northern Cardinal</v>
      </c>
      <c r="C15287" s="6">
        <f t="shared" si="2396"/>
        <v>0.77083333333333337</v>
      </c>
      <c r="D15287" s="45"/>
      <c r="E15287" s="5"/>
      <c r="F15287" s="51" t="s">
        <v>26</v>
      </c>
      <c r="G15287" s="52" t="s">
        <v>26</v>
      </c>
      <c r="H15287" s="20">
        <f t="shared" si="2380"/>
        <v>0</v>
      </c>
      <c r="I15287" s="20" cm="1">
        <f t="array" ref="I15287">IFERROR(IF($B15287=I$1, ($A15287+$C15287) - MAX(IF($B$2:$B15286=$B15287, $A$2:$A15286+$C$2:$C15286)), "")*24*60, "")</f>
        <v>0</v>
      </c>
      <c r="J15287" s="20" t="str" cm="1">
        <f t="array" ref="J15287">IFERROR(IF($B15287=J$1, ($A15287+$C15287) - MAX(IF($B$2:$B15286=$B15287, $A$2:$A15286+$C$2:$C15286)), "")*24*60, "")</f>
        <v/>
      </c>
      <c r="K15287" s="20" t="str" cm="1">
        <f t="array" ref="K15287">IFERROR(IF($B15287=K$1, ($A15287+$C15287) - MAX(IF($B$2:$B15286=$B15287, $A$2:$A15286+$C$2:$C15286)), "")*24*60, "")</f>
        <v/>
      </c>
      <c r="L15287" s="20" t="str" cm="1">
        <f t="array" ref="L15287">IFERROR(IF($B15287=L$1, ($A15287+$C15287) - MAX(IF($B$2:$B15286=$B15287, $A$2:$A15286+$C$2:$C15286)), "")*24*60, "")</f>
        <v/>
      </c>
      <c r="M15287" s="20" t="str" cm="1">
        <f t="array" ref="M15287">IFERROR(IF($B15287=M$1, ($A15287+$C15287) - MAX(IF($B$2:$B15286=$B15287, $A$2:$A15286+$C$2:$C15286)), "")*24*60, "")</f>
        <v/>
      </c>
      <c r="N15287" s="20" t="str" cm="1">
        <f t="array" ref="N15287">IFERROR(IF($B15287=N$1, ($A15287+$C15287) - MAX(IF($B$2:$B15286=$B15287, $A$2:$A15286+$C$2:$C15286)), "")*24*60, "")</f>
        <v/>
      </c>
      <c r="O15287" s="20" t="str" cm="1">
        <f t="array" ref="O15287">IFERROR(IF($B15287=O$1, ($A15287+$C15287) - MAX(IF($B$2:$B15286=$B15287, $A$2:$A15286+$C$2:$C15286)), "")*24*60, "")</f>
        <v/>
      </c>
      <c r="P15287" s="20" t="str" cm="1">
        <f t="array" ref="P15287">IFERROR(IF($B15287=P$1, ($A15287+$C15287) - MAX(IF($B$2:$B15286=$B15287, $A$2:$A15286+$C$2:$C15286)), "")*24*60, "")</f>
        <v/>
      </c>
      <c r="Q15287" s="20" t="str" cm="1">
        <f t="array" ref="Q15287">IFERROR(IF($B15287=Q$1, ($A15287+$C15287) - MAX(IF($B$2:$B15286=$B15287, $A$2:$A15286+$C$2:$C15286)), "")*24*60, "")</f>
        <v/>
      </c>
      <c r="R15287" s="20" t="str" cm="1">
        <f t="array" ref="R15287">IFERROR(IF($B15287=R$1, ($A15287+$C15287) - MAX(IF($B$2:$B15286=$B15287, $A$2:$A15286+$C$2:$C15286)), "")*24*60, "")</f>
        <v/>
      </c>
      <c r="S15287" s="20" t="str" cm="1">
        <f t="array" ref="S15287">IFERROR(IF($B15287=S$1, ($A15287+$C15287) - MAX(IF($B$2:$B15286=$B15287, $A$2:$A15286+$C$2:$C15286)), "")*24*60, "")</f>
        <v/>
      </c>
      <c r="T15287" s="20" t="str" cm="1">
        <f t="array" ref="T15287">IFERROR(IF($B15287=T$1, ($A15287+$C15287) - MAX(IF($B$2:$B15286=$B15287, $A$2:$A15286+$C$2:$C15286)), "")*24*60, "")</f>
        <v/>
      </c>
      <c r="U15287" s="20" t="str" cm="1">
        <f t="array" ref="U15287">IFERROR(IF($B15287=U$1, ($A15287+$C15287) - MAX(IF($B$2:$B15286=$B15287, $A$2:$A15286+$C$2:$C15286)), "")*24*60, "")</f>
        <v/>
      </c>
      <c r="V15287" s="20" t="str" cm="1">
        <f t="array" ref="V15287">IFERROR(IF($B15287=V$1, ($A15287+$C15287) - MAX(IF($B$2:$B15286=$B15287, $A$2:$A15286+$C$2:$C15286)), "")*24*60, "")</f>
        <v/>
      </c>
    </row>
    <row r="15288" spans="1:22" x14ac:dyDescent="0.2">
      <c r="A15288" s="12">
        <f t="shared" ref="A15288:C15288" si="2397">A15287</f>
        <v>46066</v>
      </c>
      <c r="B15288" s="5" t="str">
        <f t="shared" si="2397"/>
        <v>Northern Cardinal</v>
      </c>
      <c r="C15288" s="6">
        <f t="shared" si="2397"/>
        <v>0.77083333333333337</v>
      </c>
      <c r="D15288" s="45"/>
      <c r="E15288" s="5"/>
      <c r="F15288" s="51" t="s">
        <v>26</v>
      </c>
      <c r="G15288" s="52" t="s">
        <v>26</v>
      </c>
      <c r="H15288" s="20">
        <f t="shared" si="2380"/>
        <v>0</v>
      </c>
      <c r="I15288" s="20" cm="1">
        <f t="array" ref="I15288">IFERROR(IF($B15288=I$1, ($A15288+$C15288) - MAX(IF($B$2:$B15287=$B15288, $A$2:$A15287+$C$2:$C15287)), "")*24*60, "")</f>
        <v>0</v>
      </c>
      <c r="J15288" s="20" t="str" cm="1">
        <f t="array" ref="J15288">IFERROR(IF($B15288=J$1, ($A15288+$C15288) - MAX(IF($B$2:$B15287=$B15288, $A$2:$A15287+$C$2:$C15287)), "")*24*60, "")</f>
        <v/>
      </c>
      <c r="K15288" s="20" t="str" cm="1">
        <f t="array" ref="K15288">IFERROR(IF($B15288=K$1, ($A15288+$C15288) - MAX(IF($B$2:$B15287=$B15288, $A$2:$A15287+$C$2:$C15287)), "")*24*60, "")</f>
        <v/>
      </c>
      <c r="L15288" s="20" t="str" cm="1">
        <f t="array" ref="L15288">IFERROR(IF($B15288=L$1, ($A15288+$C15288) - MAX(IF($B$2:$B15287=$B15288, $A$2:$A15287+$C$2:$C15287)), "")*24*60, "")</f>
        <v/>
      </c>
      <c r="M15288" s="20" t="str" cm="1">
        <f t="array" ref="M15288">IFERROR(IF($B15288=M$1, ($A15288+$C15288) - MAX(IF($B$2:$B15287=$B15288, $A$2:$A15287+$C$2:$C15287)), "")*24*60, "")</f>
        <v/>
      </c>
      <c r="N15288" s="20" t="str" cm="1">
        <f t="array" ref="N15288">IFERROR(IF($B15288=N$1, ($A15288+$C15288) - MAX(IF($B$2:$B15287=$B15288, $A$2:$A15287+$C$2:$C15287)), "")*24*60, "")</f>
        <v/>
      </c>
      <c r="O15288" s="20" t="str" cm="1">
        <f t="array" ref="O15288">IFERROR(IF($B15288=O$1, ($A15288+$C15288) - MAX(IF($B$2:$B15287=$B15288, $A$2:$A15287+$C$2:$C15287)), "")*24*60, "")</f>
        <v/>
      </c>
      <c r="P15288" s="20" t="str" cm="1">
        <f t="array" ref="P15288">IFERROR(IF($B15288=P$1, ($A15288+$C15288) - MAX(IF($B$2:$B15287=$B15288, $A$2:$A15287+$C$2:$C15287)), "")*24*60, "")</f>
        <v/>
      </c>
      <c r="Q15288" s="20" t="str" cm="1">
        <f t="array" ref="Q15288">IFERROR(IF($B15288=Q$1, ($A15288+$C15288) - MAX(IF($B$2:$B15287=$B15288, $A$2:$A15287+$C$2:$C15287)), "")*24*60, "")</f>
        <v/>
      </c>
      <c r="R15288" s="20" t="str" cm="1">
        <f t="array" ref="R15288">IFERROR(IF($B15288=R$1, ($A15288+$C15288) - MAX(IF($B$2:$B15287=$B15288, $A$2:$A15287+$C$2:$C15287)), "")*24*60, "")</f>
        <v/>
      </c>
      <c r="S15288" s="20" t="str" cm="1">
        <f t="array" ref="S15288">IFERROR(IF($B15288=S$1, ($A15288+$C15288) - MAX(IF($B$2:$B15287=$B15288, $A$2:$A15287+$C$2:$C15287)), "")*24*60, "")</f>
        <v/>
      </c>
      <c r="T15288" s="20" t="str" cm="1">
        <f t="array" ref="T15288">IFERROR(IF($B15288=T$1, ($A15288+$C15288) - MAX(IF($B$2:$B15287=$B15288, $A$2:$A15287+$C$2:$C15287)), "")*24*60, "")</f>
        <v/>
      </c>
      <c r="U15288" s="20" t="str" cm="1">
        <f t="array" ref="U15288">IFERROR(IF($B15288=U$1, ($A15288+$C15288) - MAX(IF($B$2:$B15287=$B15288, $A$2:$A15287+$C$2:$C15287)), "")*24*60, "")</f>
        <v/>
      </c>
      <c r="V15288" s="20" t="str" cm="1">
        <f t="array" ref="V15288">IFERROR(IF($B15288=V$1, ($A15288+$C15288) - MAX(IF($B$2:$B15287=$B15288, $A$2:$A15287+$C$2:$C15287)), "")*24*60, "")</f>
        <v/>
      </c>
    </row>
    <row r="15289" spans="1:22" x14ac:dyDescent="0.2">
      <c r="A15289" s="12">
        <f t="shared" ref="A15289:C15289" si="2398">A15288</f>
        <v>46066</v>
      </c>
      <c r="B15289" s="5" t="str">
        <f t="shared" si="2398"/>
        <v>Northern Cardinal</v>
      </c>
      <c r="C15289" s="6">
        <f t="shared" si="2398"/>
        <v>0.77083333333333337</v>
      </c>
      <c r="D15289" s="45"/>
      <c r="E15289" s="5"/>
      <c r="F15289" s="51" t="s">
        <v>26</v>
      </c>
      <c r="G15289" s="52" t="s">
        <v>26</v>
      </c>
      <c r="H15289" s="20">
        <f t="shared" si="2380"/>
        <v>0</v>
      </c>
      <c r="I15289" s="20" cm="1">
        <f t="array" ref="I15289">IFERROR(IF($B15289=I$1, ($A15289+$C15289) - MAX(IF($B$2:$B15288=$B15289, $A$2:$A15288+$C$2:$C15288)), "")*24*60, "")</f>
        <v>0</v>
      </c>
      <c r="J15289" s="20" t="str" cm="1">
        <f t="array" ref="J15289">IFERROR(IF($B15289=J$1, ($A15289+$C15289) - MAX(IF($B$2:$B15288=$B15289, $A$2:$A15288+$C$2:$C15288)), "")*24*60, "")</f>
        <v/>
      </c>
      <c r="K15289" s="20" t="str" cm="1">
        <f t="array" ref="K15289">IFERROR(IF($B15289=K$1, ($A15289+$C15289) - MAX(IF($B$2:$B15288=$B15289, $A$2:$A15288+$C$2:$C15288)), "")*24*60, "")</f>
        <v/>
      </c>
      <c r="L15289" s="20" t="str" cm="1">
        <f t="array" ref="L15289">IFERROR(IF($B15289=L$1, ($A15289+$C15289) - MAX(IF($B$2:$B15288=$B15289, $A$2:$A15288+$C$2:$C15288)), "")*24*60, "")</f>
        <v/>
      </c>
      <c r="M15289" s="20" t="str" cm="1">
        <f t="array" ref="M15289">IFERROR(IF($B15289=M$1, ($A15289+$C15289) - MAX(IF($B$2:$B15288=$B15289, $A$2:$A15288+$C$2:$C15288)), "")*24*60, "")</f>
        <v/>
      </c>
      <c r="N15289" s="20" t="str" cm="1">
        <f t="array" ref="N15289">IFERROR(IF($B15289=N$1, ($A15289+$C15289) - MAX(IF($B$2:$B15288=$B15289, $A$2:$A15288+$C$2:$C15288)), "")*24*60, "")</f>
        <v/>
      </c>
      <c r="O15289" s="20" t="str" cm="1">
        <f t="array" ref="O15289">IFERROR(IF($B15289=O$1, ($A15289+$C15289) - MAX(IF($B$2:$B15288=$B15289, $A$2:$A15288+$C$2:$C15288)), "")*24*60, "")</f>
        <v/>
      </c>
      <c r="P15289" s="20" t="str" cm="1">
        <f t="array" ref="P15289">IFERROR(IF($B15289=P$1, ($A15289+$C15289) - MAX(IF($B$2:$B15288=$B15289, $A$2:$A15288+$C$2:$C15288)), "")*24*60, "")</f>
        <v/>
      </c>
      <c r="Q15289" s="20" t="str" cm="1">
        <f t="array" ref="Q15289">IFERROR(IF($B15289=Q$1, ($A15289+$C15289) - MAX(IF($B$2:$B15288=$B15289, $A$2:$A15288+$C$2:$C15288)), "")*24*60, "")</f>
        <v/>
      </c>
      <c r="R15289" s="20" t="str" cm="1">
        <f t="array" ref="R15289">IFERROR(IF($B15289=R$1, ($A15289+$C15289) - MAX(IF($B$2:$B15288=$B15289, $A$2:$A15288+$C$2:$C15288)), "")*24*60, "")</f>
        <v/>
      </c>
      <c r="S15289" s="20" t="str" cm="1">
        <f t="array" ref="S15289">IFERROR(IF($B15289=S$1, ($A15289+$C15289) - MAX(IF($B$2:$B15288=$B15289, $A$2:$A15288+$C$2:$C15288)), "")*24*60, "")</f>
        <v/>
      </c>
      <c r="T15289" s="20" t="str" cm="1">
        <f t="array" ref="T15289">IFERROR(IF($B15289=T$1, ($A15289+$C15289) - MAX(IF($B$2:$B15288=$B15289, $A$2:$A15288+$C$2:$C15288)), "")*24*60, "")</f>
        <v/>
      </c>
      <c r="U15289" s="20" t="str" cm="1">
        <f t="array" ref="U15289">IFERROR(IF($B15289=U$1, ($A15289+$C15289) - MAX(IF($B$2:$B15288=$B15289, $A$2:$A15288+$C$2:$C15288)), "")*24*60, "")</f>
        <v/>
      </c>
      <c r="V15289" s="20" t="str" cm="1">
        <f t="array" ref="V15289">IFERROR(IF($B15289=V$1, ($A15289+$C15289) - MAX(IF($B$2:$B15288=$B15289, $A$2:$A15288+$C$2:$C15288)), "")*24*60, "")</f>
        <v/>
      </c>
    </row>
    <row r="15290" spans="1:22" x14ac:dyDescent="0.2">
      <c r="A15290" s="12">
        <f t="shared" ref="A15290:C15290" si="2399">A15289</f>
        <v>46066</v>
      </c>
      <c r="B15290" s="5" t="str">
        <f t="shared" si="2399"/>
        <v>Northern Cardinal</v>
      </c>
      <c r="C15290" s="6">
        <f t="shared" si="2399"/>
        <v>0.77083333333333337</v>
      </c>
      <c r="D15290" s="45"/>
      <c r="E15290" s="5"/>
      <c r="F15290" s="51" t="s">
        <v>26</v>
      </c>
      <c r="G15290" s="52" t="s">
        <v>26</v>
      </c>
      <c r="H15290" s="20">
        <f t="shared" si="2380"/>
        <v>0</v>
      </c>
      <c r="I15290" s="20" cm="1">
        <f t="array" ref="I15290">IFERROR(IF($B15290=I$1, ($A15290+$C15290) - MAX(IF($B$2:$B15289=$B15290, $A$2:$A15289+$C$2:$C15289)), "")*24*60, "")</f>
        <v>0</v>
      </c>
      <c r="J15290" s="20" t="str" cm="1">
        <f t="array" ref="J15290">IFERROR(IF($B15290=J$1, ($A15290+$C15290) - MAX(IF($B$2:$B15289=$B15290, $A$2:$A15289+$C$2:$C15289)), "")*24*60, "")</f>
        <v/>
      </c>
      <c r="K15290" s="20" t="str" cm="1">
        <f t="array" ref="K15290">IFERROR(IF($B15290=K$1, ($A15290+$C15290) - MAX(IF($B$2:$B15289=$B15290, $A$2:$A15289+$C$2:$C15289)), "")*24*60, "")</f>
        <v/>
      </c>
      <c r="L15290" s="20" t="str" cm="1">
        <f t="array" ref="L15290">IFERROR(IF($B15290=L$1, ($A15290+$C15290) - MAX(IF($B$2:$B15289=$B15290, $A$2:$A15289+$C$2:$C15289)), "")*24*60, "")</f>
        <v/>
      </c>
      <c r="M15290" s="20" t="str" cm="1">
        <f t="array" ref="M15290">IFERROR(IF($B15290=M$1, ($A15290+$C15290) - MAX(IF($B$2:$B15289=$B15290, $A$2:$A15289+$C$2:$C15289)), "")*24*60, "")</f>
        <v/>
      </c>
      <c r="N15290" s="20" t="str" cm="1">
        <f t="array" ref="N15290">IFERROR(IF($B15290=N$1, ($A15290+$C15290) - MAX(IF($B$2:$B15289=$B15290, $A$2:$A15289+$C$2:$C15289)), "")*24*60, "")</f>
        <v/>
      </c>
      <c r="O15290" s="20" t="str" cm="1">
        <f t="array" ref="O15290">IFERROR(IF($B15290=O$1, ($A15290+$C15290) - MAX(IF($B$2:$B15289=$B15290, $A$2:$A15289+$C$2:$C15289)), "")*24*60, "")</f>
        <v/>
      </c>
      <c r="P15290" s="20" t="str" cm="1">
        <f t="array" ref="P15290">IFERROR(IF($B15290=P$1, ($A15290+$C15290) - MAX(IF($B$2:$B15289=$B15290, $A$2:$A15289+$C$2:$C15289)), "")*24*60, "")</f>
        <v/>
      </c>
      <c r="Q15290" s="20" t="str" cm="1">
        <f t="array" ref="Q15290">IFERROR(IF($B15290=Q$1, ($A15290+$C15290) - MAX(IF($B$2:$B15289=$B15290, $A$2:$A15289+$C$2:$C15289)), "")*24*60, "")</f>
        <v/>
      </c>
      <c r="R15290" s="20" t="str" cm="1">
        <f t="array" ref="R15290">IFERROR(IF($B15290=R$1, ($A15290+$C15290) - MAX(IF($B$2:$B15289=$B15290, $A$2:$A15289+$C$2:$C15289)), "")*24*60, "")</f>
        <v/>
      </c>
      <c r="S15290" s="20" t="str" cm="1">
        <f t="array" ref="S15290">IFERROR(IF($B15290=S$1, ($A15290+$C15290) - MAX(IF($B$2:$B15289=$B15290, $A$2:$A15289+$C$2:$C15289)), "")*24*60, "")</f>
        <v/>
      </c>
      <c r="T15290" s="20" t="str" cm="1">
        <f t="array" ref="T15290">IFERROR(IF($B15290=T$1, ($A15290+$C15290) - MAX(IF($B$2:$B15289=$B15290, $A$2:$A15289+$C$2:$C15289)), "")*24*60, "")</f>
        <v/>
      </c>
      <c r="U15290" s="20" t="str" cm="1">
        <f t="array" ref="U15290">IFERROR(IF($B15290=U$1, ($A15290+$C15290) - MAX(IF($B$2:$B15289=$B15290, $A$2:$A15289+$C$2:$C15289)), "")*24*60, "")</f>
        <v/>
      </c>
      <c r="V15290" s="20" t="str" cm="1">
        <f t="array" ref="V15290">IFERROR(IF($B15290=V$1, ($A15290+$C15290) - MAX(IF($B$2:$B15289=$B15290, $A$2:$A15289+$C$2:$C15289)), "")*24*60, "")</f>
        <v/>
      </c>
    </row>
    <row r="15291" spans="1:22" x14ac:dyDescent="0.2">
      <c r="A15291" s="12">
        <f t="shared" ref="A15291:C15291" si="2400">A15290</f>
        <v>46066</v>
      </c>
      <c r="B15291" s="5" t="str">
        <f t="shared" si="2400"/>
        <v>Northern Cardinal</v>
      </c>
      <c r="C15291" s="6">
        <f t="shared" si="2400"/>
        <v>0.77083333333333337</v>
      </c>
      <c r="D15291" s="45"/>
      <c r="E15291" s="5"/>
      <c r="F15291" s="51" t="s">
        <v>26</v>
      </c>
      <c r="G15291" s="52" t="s">
        <v>26</v>
      </c>
      <c r="H15291" s="20">
        <f t="shared" si="2380"/>
        <v>0</v>
      </c>
      <c r="I15291" s="20" cm="1">
        <f t="array" ref="I15291">IFERROR(IF($B15291=I$1, ($A15291+$C15291) - MAX(IF($B$2:$B15290=$B15291, $A$2:$A15290+$C$2:$C15290)), "")*24*60, "")</f>
        <v>0</v>
      </c>
      <c r="J15291" s="20" t="str" cm="1">
        <f t="array" ref="J15291">IFERROR(IF($B15291=J$1, ($A15291+$C15291) - MAX(IF($B$2:$B15290=$B15291, $A$2:$A15290+$C$2:$C15290)), "")*24*60, "")</f>
        <v/>
      </c>
      <c r="K15291" s="20" t="str" cm="1">
        <f t="array" ref="K15291">IFERROR(IF($B15291=K$1, ($A15291+$C15291) - MAX(IF($B$2:$B15290=$B15291, $A$2:$A15290+$C$2:$C15290)), "")*24*60, "")</f>
        <v/>
      </c>
      <c r="L15291" s="20" t="str" cm="1">
        <f t="array" ref="L15291">IFERROR(IF($B15291=L$1, ($A15291+$C15291) - MAX(IF($B$2:$B15290=$B15291, $A$2:$A15290+$C$2:$C15290)), "")*24*60, "")</f>
        <v/>
      </c>
      <c r="M15291" s="20" t="str" cm="1">
        <f t="array" ref="M15291">IFERROR(IF($B15291=M$1, ($A15291+$C15291) - MAX(IF($B$2:$B15290=$B15291, $A$2:$A15290+$C$2:$C15290)), "")*24*60, "")</f>
        <v/>
      </c>
      <c r="N15291" s="20" t="str" cm="1">
        <f t="array" ref="N15291">IFERROR(IF($B15291=N$1, ($A15291+$C15291) - MAX(IF($B$2:$B15290=$B15291, $A$2:$A15290+$C$2:$C15290)), "")*24*60, "")</f>
        <v/>
      </c>
      <c r="O15291" s="20" t="str" cm="1">
        <f t="array" ref="O15291">IFERROR(IF($B15291=O$1, ($A15291+$C15291) - MAX(IF($B$2:$B15290=$B15291, $A$2:$A15290+$C$2:$C15290)), "")*24*60, "")</f>
        <v/>
      </c>
      <c r="P15291" s="20" t="str" cm="1">
        <f t="array" ref="P15291">IFERROR(IF($B15291=P$1, ($A15291+$C15291) - MAX(IF($B$2:$B15290=$B15291, $A$2:$A15290+$C$2:$C15290)), "")*24*60, "")</f>
        <v/>
      </c>
      <c r="Q15291" s="20" t="str" cm="1">
        <f t="array" ref="Q15291">IFERROR(IF($B15291=Q$1, ($A15291+$C15291) - MAX(IF($B$2:$B15290=$B15291, $A$2:$A15290+$C$2:$C15290)), "")*24*60, "")</f>
        <v/>
      </c>
      <c r="R15291" s="20" t="str" cm="1">
        <f t="array" ref="R15291">IFERROR(IF($B15291=R$1, ($A15291+$C15291) - MAX(IF($B$2:$B15290=$B15291, $A$2:$A15290+$C$2:$C15290)), "")*24*60, "")</f>
        <v/>
      </c>
      <c r="S15291" s="20" t="str" cm="1">
        <f t="array" ref="S15291">IFERROR(IF($B15291=S$1, ($A15291+$C15291) - MAX(IF($B$2:$B15290=$B15291, $A$2:$A15290+$C$2:$C15290)), "")*24*60, "")</f>
        <v/>
      </c>
      <c r="T15291" s="20" t="str" cm="1">
        <f t="array" ref="T15291">IFERROR(IF($B15291=T$1, ($A15291+$C15291) - MAX(IF($B$2:$B15290=$B15291, $A$2:$A15290+$C$2:$C15290)), "")*24*60, "")</f>
        <v/>
      </c>
      <c r="U15291" s="20" t="str" cm="1">
        <f t="array" ref="U15291">IFERROR(IF($B15291=U$1, ($A15291+$C15291) - MAX(IF($B$2:$B15290=$B15291, $A$2:$A15290+$C$2:$C15290)), "")*24*60, "")</f>
        <v/>
      </c>
      <c r="V15291" s="20" t="str" cm="1">
        <f t="array" ref="V15291">IFERROR(IF($B15291=V$1, ($A15291+$C15291) - MAX(IF($B$2:$B15290=$B15291, $A$2:$A15290+$C$2:$C15290)), "")*24*60, "")</f>
        <v/>
      </c>
    </row>
    <row r="15292" spans="1:22" x14ac:dyDescent="0.2">
      <c r="A15292" s="12">
        <f t="shared" ref="A15292:C15292" si="2401">A15291</f>
        <v>46066</v>
      </c>
      <c r="B15292" s="5" t="str">
        <f t="shared" si="2401"/>
        <v>Northern Cardinal</v>
      </c>
      <c r="C15292" s="6">
        <f t="shared" si="2401"/>
        <v>0.77083333333333337</v>
      </c>
      <c r="D15292" s="45"/>
      <c r="E15292" s="5"/>
      <c r="F15292" s="51" t="s">
        <v>26</v>
      </c>
      <c r="G15292" s="52" t="s">
        <v>26</v>
      </c>
      <c r="H15292" s="20">
        <f t="shared" si="2380"/>
        <v>0</v>
      </c>
      <c r="I15292" s="20" cm="1">
        <f t="array" ref="I15292">IFERROR(IF($B15292=I$1, ($A15292+$C15292) - MAX(IF($B$2:$B15291=$B15292, $A$2:$A15291+$C$2:$C15291)), "")*24*60, "")</f>
        <v>0</v>
      </c>
      <c r="J15292" s="20" t="str" cm="1">
        <f t="array" ref="J15292">IFERROR(IF($B15292=J$1, ($A15292+$C15292) - MAX(IF($B$2:$B15291=$B15292, $A$2:$A15291+$C$2:$C15291)), "")*24*60, "")</f>
        <v/>
      </c>
      <c r="K15292" s="20" t="str" cm="1">
        <f t="array" ref="K15292">IFERROR(IF($B15292=K$1, ($A15292+$C15292) - MAX(IF($B$2:$B15291=$B15292, $A$2:$A15291+$C$2:$C15291)), "")*24*60, "")</f>
        <v/>
      </c>
      <c r="L15292" s="20" t="str" cm="1">
        <f t="array" ref="L15292">IFERROR(IF($B15292=L$1, ($A15292+$C15292) - MAX(IF($B$2:$B15291=$B15292, $A$2:$A15291+$C$2:$C15291)), "")*24*60, "")</f>
        <v/>
      </c>
      <c r="M15292" s="20" t="str" cm="1">
        <f t="array" ref="M15292">IFERROR(IF($B15292=M$1, ($A15292+$C15292) - MAX(IF($B$2:$B15291=$B15292, $A$2:$A15291+$C$2:$C15291)), "")*24*60, "")</f>
        <v/>
      </c>
      <c r="N15292" s="20" t="str" cm="1">
        <f t="array" ref="N15292">IFERROR(IF($B15292=N$1, ($A15292+$C15292) - MAX(IF($B$2:$B15291=$B15292, $A$2:$A15291+$C$2:$C15291)), "")*24*60, "")</f>
        <v/>
      </c>
      <c r="O15292" s="20" t="str" cm="1">
        <f t="array" ref="O15292">IFERROR(IF($B15292=O$1, ($A15292+$C15292) - MAX(IF($B$2:$B15291=$B15292, $A$2:$A15291+$C$2:$C15291)), "")*24*60, "")</f>
        <v/>
      </c>
      <c r="P15292" s="20" t="str" cm="1">
        <f t="array" ref="P15292">IFERROR(IF($B15292=P$1, ($A15292+$C15292) - MAX(IF($B$2:$B15291=$B15292, $A$2:$A15291+$C$2:$C15291)), "")*24*60, "")</f>
        <v/>
      </c>
      <c r="Q15292" s="20" t="str" cm="1">
        <f t="array" ref="Q15292">IFERROR(IF($B15292=Q$1, ($A15292+$C15292) - MAX(IF($B$2:$B15291=$B15292, $A$2:$A15291+$C$2:$C15291)), "")*24*60, "")</f>
        <v/>
      </c>
      <c r="R15292" s="20" t="str" cm="1">
        <f t="array" ref="R15292">IFERROR(IF($B15292=R$1, ($A15292+$C15292) - MAX(IF($B$2:$B15291=$B15292, $A$2:$A15291+$C$2:$C15291)), "")*24*60, "")</f>
        <v/>
      </c>
      <c r="S15292" s="20" t="str" cm="1">
        <f t="array" ref="S15292">IFERROR(IF($B15292=S$1, ($A15292+$C15292) - MAX(IF($B$2:$B15291=$B15292, $A$2:$A15291+$C$2:$C15291)), "")*24*60, "")</f>
        <v/>
      </c>
      <c r="T15292" s="20" t="str" cm="1">
        <f t="array" ref="T15292">IFERROR(IF($B15292=T$1, ($A15292+$C15292) - MAX(IF($B$2:$B15291=$B15292, $A$2:$A15291+$C$2:$C15291)), "")*24*60, "")</f>
        <v/>
      </c>
      <c r="U15292" s="20" t="str" cm="1">
        <f t="array" ref="U15292">IFERROR(IF($B15292=U$1, ($A15292+$C15292) - MAX(IF($B$2:$B15291=$B15292, $A$2:$A15291+$C$2:$C15291)), "")*24*60, "")</f>
        <v/>
      </c>
      <c r="V15292" s="20" t="str" cm="1">
        <f t="array" ref="V15292">IFERROR(IF($B15292=V$1, ($A15292+$C15292) - MAX(IF($B$2:$B15291=$B15292, $A$2:$A15291+$C$2:$C15291)), "")*24*60, "")</f>
        <v/>
      </c>
    </row>
    <row r="15293" spans="1:22" x14ac:dyDescent="0.2">
      <c r="A15293" s="12">
        <f t="shared" ref="A15293:C15293" si="2402">A15292</f>
        <v>46066</v>
      </c>
      <c r="B15293" s="5" t="str">
        <f t="shared" si="2402"/>
        <v>Northern Cardinal</v>
      </c>
      <c r="C15293" s="6">
        <f t="shared" si="2402"/>
        <v>0.77083333333333337</v>
      </c>
      <c r="D15293" s="45"/>
      <c r="E15293" s="5"/>
      <c r="F15293" s="51" t="s">
        <v>26</v>
      </c>
      <c r="G15293" s="52" t="s">
        <v>26</v>
      </c>
      <c r="H15293" s="20">
        <f t="shared" si="2380"/>
        <v>0</v>
      </c>
      <c r="I15293" s="20" cm="1">
        <f t="array" ref="I15293">IFERROR(IF($B15293=I$1, ($A15293+$C15293) - MAX(IF($B$2:$B15292=$B15293, $A$2:$A15292+$C$2:$C15292)), "")*24*60, "")</f>
        <v>0</v>
      </c>
      <c r="J15293" s="20" t="str" cm="1">
        <f t="array" ref="J15293">IFERROR(IF($B15293=J$1, ($A15293+$C15293) - MAX(IF($B$2:$B15292=$B15293, $A$2:$A15292+$C$2:$C15292)), "")*24*60, "")</f>
        <v/>
      </c>
      <c r="K15293" s="20" t="str" cm="1">
        <f t="array" ref="K15293">IFERROR(IF($B15293=K$1, ($A15293+$C15293) - MAX(IF($B$2:$B15292=$B15293, $A$2:$A15292+$C$2:$C15292)), "")*24*60, "")</f>
        <v/>
      </c>
      <c r="L15293" s="20" t="str" cm="1">
        <f t="array" ref="L15293">IFERROR(IF($B15293=L$1, ($A15293+$C15293) - MAX(IF($B$2:$B15292=$B15293, $A$2:$A15292+$C$2:$C15292)), "")*24*60, "")</f>
        <v/>
      </c>
      <c r="M15293" s="20" t="str" cm="1">
        <f t="array" ref="M15293">IFERROR(IF($B15293=M$1, ($A15293+$C15293) - MAX(IF($B$2:$B15292=$B15293, $A$2:$A15292+$C$2:$C15292)), "")*24*60, "")</f>
        <v/>
      </c>
      <c r="N15293" s="20" t="str" cm="1">
        <f t="array" ref="N15293">IFERROR(IF($B15293=N$1, ($A15293+$C15293) - MAX(IF($B$2:$B15292=$B15293, $A$2:$A15292+$C$2:$C15292)), "")*24*60, "")</f>
        <v/>
      </c>
      <c r="O15293" s="20" t="str" cm="1">
        <f t="array" ref="O15293">IFERROR(IF($B15293=O$1, ($A15293+$C15293) - MAX(IF($B$2:$B15292=$B15293, $A$2:$A15292+$C$2:$C15292)), "")*24*60, "")</f>
        <v/>
      </c>
      <c r="P15293" s="20" t="str" cm="1">
        <f t="array" ref="P15293">IFERROR(IF($B15293=P$1, ($A15293+$C15293) - MAX(IF($B$2:$B15292=$B15293, $A$2:$A15292+$C$2:$C15292)), "")*24*60, "")</f>
        <v/>
      </c>
      <c r="Q15293" s="20" t="str" cm="1">
        <f t="array" ref="Q15293">IFERROR(IF($B15293=Q$1, ($A15293+$C15293) - MAX(IF($B$2:$B15292=$B15293, $A$2:$A15292+$C$2:$C15292)), "")*24*60, "")</f>
        <v/>
      </c>
      <c r="R15293" s="20" t="str" cm="1">
        <f t="array" ref="R15293">IFERROR(IF($B15293=R$1, ($A15293+$C15293) - MAX(IF($B$2:$B15292=$B15293, $A$2:$A15292+$C$2:$C15292)), "")*24*60, "")</f>
        <v/>
      </c>
      <c r="S15293" s="20" t="str" cm="1">
        <f t="array" ref="S15293">IFERROR(IF($B15293=S$1, ($A15293+$C15293) - MAX(IF($B$2:$B15292=$B15293, $A$2:$A15292+$C$2:$C15292)), "")*24*60, "")</f>
        <v/>
      </c>
      <c r="T15293" s="20" t="str" cm="1">
        <f t="array" ref="T15293">IFERROR(IF($B15293=T$1, ($A15293+$C15293) - MAX(IF($B$2:$B15292=$B15293, $A$2:$A15292+$C$2:$C15292)), "")*24*60, "")</f>
        <v/>
      </c>
      <c r="U15293" s="20" t="str" cm="1">
        <f t="array" ref="U15293">IFERROR(IF($B15293=U$1, ($A15293+$C15293) - MAX(IF($B$2:$B15292=$B15293, $A$2:$A15292+$C$2:$C15292)), "")*24*60, "")</f>
        <v/>
      </c>
      <c r="V15293" s="20" t="str" cm="1">
        <f t="array" ref="V15293">IFERROR(IF($B15293=V$1, ($A15293+$C15293) - MAX(IF($B$2:$B15292=$B15293, $A$2:$A15292+$C$2:$C15292)), "")*24*60, "")</f>
        <v/>
      </c>
    </row>
    <row r="15294" spans="1:22" x14ac:dyDescent="0.2">
      <c r="A15294" s="12">
        <f t="shared" ref="A15294:C15294" si="2403">A15293</f>
        <v>46066</v>
      </c>
      <c r="B15294" s="5" t="str">
        <f t="shared" si="2403"/>
        <v>Northern Cardinal</v>
      </c>
      <c r="C15294" s="6">
        <f t="shared" si="2403"/>
        <v>0.77083333333333337</v>
      </c>
      <c r="D15294" s="45"/>
      <c r="E15294" s="5"/>
      <c r="F15294" s="51" t="s">
        <v>26</v>
      </c>
      <c r="G15294" s="52" t="s">
        <v>26</v>
      </c>
      <c r="H15294" s="20">
        <f t="shared" si="2380"/>
        <v>0</v>
      </c>
      <c r="I15294" s="20" cm="1">
        <f t="array" ref="I15294">IFERROR(IF($B15294=I$1, ($A15294+$C15294) - MAX(IF($B$2:$B15293=$B15294, $A$2:$A15293+$C$2:$C15293)), "")*24*60, "")</f>
        <v>0</v>
      </c>
      <c r="J15294" s="20" t="str" cm="1">
        <f t="array" ref="J15294">IFERROR(IF($B15294=J$1, ($A15294+$C15294) - MAX(IF($B$2:$B15293=$B15294, $A$2:$A15293+$C$2:$C15293)), "")*24*60, "")</f>
        <v/>
      </c>
      <c r="K15294" s="20" t="str" cm="1">
        <f t="array" ref="K15294">IFERROR(IF($B15294=K$1, ($A15294+$C15294) - MAX(IF($B$2:$B15293=$B15294, $A$2:$A15293+$C$2:$C15293)), "")*24*60, "")</f>
        <v/>
      </c>
      <c r="L15294" s="20" t="str" cm="1">
        <f t="array" ref="L15294">IFERROR(IF($B15294=L$1, ($A15294+$C15294) - MAX(IF($B$2:$B15293=$B15294, $A$2:$A15293+$C$2:$C15293)), "")*24*60, "")</f>
        <v/>
      </c>
      <c r="M15294" s="20" t="str" cm="1">
        <f t="array" ref="M15294">IFERROR(IF($B15294=M$1, ($A15294+$C15294) - MAX(IF($B$2:$B15293=$B15294, $A$2:$A15293+$C$2:$C15293)), "")*24*60, "")</f>
        <v/>
      </c>
      <c r="N15294" s="20" t="str" cm="1">
        <f t="array" ref="N15294">IFERROR(IF($B15294=N$1, ($A15294+$C15294) - MAX(IF($B$2:$B15293=$B15294, $A$2:$A15293+$C$2:$C15293)), "")*24*60, "")</f>
        <v/>
      </c>
      <c r="O15294" s="20" t="str" cm="1">
        <f t="array" ref="O15294">IFERROR(IF($B15294=O$1, ($A15294+$C15294) - MAX(IF($B$2:$B15293=$B15294, $A$2:$A15293+$C$2:$C15293)), "")*24*60, "")</f>
        <v/>
      </c>
      <c r="P15294" s="20" t="str" cm="1">
        <f t="array" ref="P15294">IFERROR(IF($B15294=P$1, ($A15294+$C15294) - MAX(IF($B$2:$B15293=$B15294, $A$2:$A15293+$C$2:$C15293)), "")*24*60, "")</f>
        <v/>
      </c>
      <c r="Q15294" s="20" t="str" cm="1">
        <f t="array" ref="Q15294">IFERROR(IF($B15294=Q$1, ($A15294+$C15294) - MAX(IF($B$2:$B15293=$B15294, $A$2:$A15293+$C$2:$C15293)), "")*24*60, "")</f>
        <v/>
      </c>
      <c r="R15294" s="20" t="str" cm="1">
        <f t="array" ref="R15294">IFERROR(IF($B15294=R$1, ($A15294+$C15294) - MAX(IF($B$2:$B15293=$B15294, $A$2:$A15293+$C$2:$C15293)), "")*24*60, "")</f>
        <v/>
      </c>
      <c r="S15294" s="20" t="str" cm="1">
        <f t="array" ref="S15294">IFERROR(IF($B15294=S$1, ($A15294+$C15294) - MAX(IF($B$2:$B15293=$B15294, $A$2:$A15293+$C$2:$C15293)), "")*24*60, "")</f>
        <v/>
      </c>
      <c r="T15294" s="20" t="str" cm="1">
        <f t="array" ref="T15294">IFERROR(IF($B15294=T$1, ($A15294+$C15294) - MAX(IF($B$2:$B15293=$B15294, $A$2:$A15293+$C$2:$C15293)), "")*24*60, "")</f>
        <v/>
      </c>
      <c r="U15294" s="20" t="str" cm="1">
        <f t="array" ref="U15294">IFERROR(IF($B15294=U$1, ($A15294+$C15294) - MAX(IF($B$2:$B15293=$B15294, $A$2:$A15293+$C$2:$C15293)), "")*24*60, "")</f>
        <v/>
      </c>
      <c r="V15294" s="20" t="str" cm="1">
        <f t="array" ref="V15294">IFERROR(IF($B15294=V$1, ($A15294+$C15294) - MAX(IF($B$2:$B15293=$B15294, $A$2:$A15293+$C$2:$C15293)), "")*24*60, "")</f>
        <v/>
      </c>
    </row>
    <row r="15295" spans="1:22" x14ac:dyDescent="0.2">
      <c r="A15295" s="12">
        <f t="shared" ref="A15295:C15295" si="2404">A15294</f>
        <v>46066</v>
      </c>
      <c r="B15295" s="5" t="str">
        <f t="shared" si="2404"/>
        <v>Northern Cardinal</v>
      </c>
      <c r="C15295" s="6">
        <f t="shared" si="2404"/>
        <v>0.77083333333333337</v>
      </c>
      <c r="D15295" s="45"/>
      <c r="E15295" s="5"/>
      <c r="F15295" s="51" t="s">
        <v>26</v>
      </c>
      <c r="G15295" s="52" t="s">
        <v>26</v>
      </c>
      <c r="H15295" s="20">
        <f t="shared" si="2380"/>
        <v>0</v>
      </c>
      <c r="I15295" s="20" cm="1">
        <f t="array" ref="I15295">IFERROR(IF($B15295=I$1, ($A15295+$C15295) - MAX(IF($B$2:$B15294=$B15295, $A$2:$A15294+$C$2:$C15294)), "")*24*60, "")</f>
        <v>0</v>
      </c>
      <c r="J15295" s="20" t="str" cm="1">
        <f t="array" ref="J15295">IFERROR(IF($B15295=J$1, ($A15295+$C15295) - MAX(IF($B$2:$B15294=$B15295, $A$2:$A15294+$C$2:$C15294)), "")*24*60, "")</f>
        <v/>
      </c>
      <c r="K15295" s="20" t="str" cm="1">
        <f t="array" ref="K15295">IFERROR(IF($B15295=K$1, ($A15295+$C15295) - MAX(IF($B$2:$B15294=$B15295, $A$2:$A15294+$C$2:$C15294)), "")*24*60, "")</f>
        <v/>
      </c>
      <c r="L15295" s="20" t="str" cm="1">
        <f t="array" ref="L15295">IFERROR(IF($B15295=L$1, ($A15295+$C15295) - MAX(IF($B$2:$B15294=$B15295, $A$2:$A15294+$C$2:$C15294)), "")*24*60, "")</f>
        <v/>
      </c>
      <c r="M15295" s="20" t="str" cm="1">
        <f t="array" ref="M15295">IFERROR(IF($B15295=M$1, ($A15295+$C15295) - MAX(IF($B$2:$B15294=$B15295, $A$2:$A15294+$C$2:$C15294)), "")*24*60, "")</f>
        <v/>
      </c>
      <c r="N15295" s="20" t="str" cm="1">
        <f t="array" ref="N15295">IFERROR(IF($B15295=N$1, ($A15295+$C15295) - MAX(IF($B$2:$B15294=$B15295, $A$2:$A15294+$C$2:$C15294)), "")*24*60, "")</f>
        <v/>
      </c>
      <c r="O15295" s="20" t="str" cm="1">
        <f t="array" ref="O15295">IFERROR(IF($B15295=O$1, ($A15295+$C15295) - MAX(IF($B$2:$B15294=$B15295, $A$2:$A15294+$C$2:$C15294)), "")*24*60, "")</f>
        <v/>
      </c>
      <c r="P15295" s="20" t="str" cm="1">
        <f t="array" ref="P15295">IFERROR(IF($B15295=P$1, ($A15295+$C15295) - MAX(IF($B$2:$B15294=$B15295, $A$2:$A15294+$C$2:$C15294)), "")*24*60, "")</f>
        <v/>
      </c>
      <c r="Q15295" s="20" t="str" cm="1">
        <f t="array" ref="Q15295">IFERROR(IF($B15295=Q$1, ($A15295+$C15295) - MAX(IF($B$2:$B15294=$B15295, $A$2:$A15294+$C$2:$C15294)), "")*24*60, "")</f>
        <v/>
      </c>
      <c r="R15295" s="20" t="str" cm="1">
        <f t="array" ref="R15295">IFERROR(IF($B15295=R$1, ($A15295+$C15295) - MAX(IF($B$2:$B15294=$B15295, $A$2:$A15294+$C$2:$C15294)), "")*24*60, "")</f>
        <v/>
      </c>
      <c r="S15295" s="20" t="str" cm="1">
        <f t="array" ref="S15295">IFERROR(IF($B15295=S$1, ($A15295+$C15295) - MAX(IF($B$2:$B15294=$B15295, $A$2:$A15294+$C$2:$C15294)), "")*24*60, "")</f>
        <v/>
      </c>
      <c r="T15295" s="20" t="str" cm="1">
        <f t="array" ref="T15295">IFERROR(IF($B15295=T$1, ($A15295+$C15295) - MAX(IF($B$2:$B15294=$B15295, $A$2:$A15294+$C$2:$C15294)), "")*24*60, "")</f>
        <v/>
      </c>
      <c r="U15295" s="20" t="str" cm="1">
        <f t="array" ref="U15295">IFERROR(IF($B15295=U$1, ($A15295+$C15295) - MAX(IF($B$2:$B15294=$B15295, $A$2:$A15294+$C$2:$C15294)), "")*24*60, "")</f>
        <v/>
      </c>
      <c r="V15295" s="20" t="str" cm="1">
        <f t="array" ref="V15295">IFERROR(IF($B15295=V$1, ($A15295+$C15295) - MAX(IF($B$2:$B15294=$B15295, $A$2:$A15294+$C$2:$C15294)), "")*24*60, "")</f>
        <v/>
      </c>
    </row>
    <row r="15296" spans="1:22" x14ac:dyDescent="0.2">
      <c r="A15296" s="12">
        <f t="shared" ref="A15296:C15296" si="2405">A15295</f>
        <v>46066</v>
      </c>
      <c r="B15296" s="5" t="str">
        <f t="shared" si="2405"/>
        <v>Northern Cardinal</v>
      </c>
      <c r="C15296" s="6">
        <f t="shared" si="2405"/>
        <v>0.77083333333333337</v>
      </c>
      <c r="D15296" s="45"/>
      <c r="E15296" s="5"/>
      <c r="F15296" s="51" t="s">
        <v>26</v>
      </c>
      <c r="G15296" s="52" t="s">
        <v>26</v>
      </c>
      <c r="H15296" s="20">
        <f t="shared" si="2380"/>
        <v>0</v>
      </c>
      <c r="I15296" s="20" cm="1">
        <f t="array" ref="I15296">IFERROR(IF($B15296=I$1, ($A15296+$C15296) - MAX(IF($B$2:$B15295=$B15296, $A$2:$A15295+$C$2:$C15295)), "")*24*60, "")</f>
        <v>0</v>
      </c>
      <c r="J15296" s="20" t="str" cm="1">
        <f t="array" ref="J15296">IFERROR(IF($B15296=J$1, ($A15296+$C15296) - MAX(IF($B$2:$B15295=$B15296, $A$2:$A15295+$C$2:$C15295)), "")*24*60, "")</f>
        <v/>
      </c>
      <c r="K15296" s="20" t="str" cm="1">
        <f t="array" ref="K15296">IFERROR(IF($B15296=K$1, ($A15296+$C15296) - MAX(IF($B$2:$B15295=$B15296, $A$2:$A15295+$C$2:$C15295)), "")*24*60, "")</f>
        <v/>
      </c>
      <c r="L15296" s="20" t="str" cm="1">
        <f t="array" ref="L15296">IFERROR(IF($B15296=L$1, ($A15296+$C15296) - MAX(IF($B$2:$B15295=$B15296, $A$2:$A15295+$C$2:$C15295)), "")*24*60, "")</f>
        <v/>
      </c>
      <c r="M15296" s="20" t="str" cm="1">
        <f t="array" ref="M15296">IFERROR(IF($B15296=M$1, ($A15296+$C15296) - MAX(IF($B$2:$B15295=$B15296, $A$2:$A15295+$C$2:$C15295)), "")*24*60, "")</f>
        <v/>
      </c>
      <c r="N15296" s="20" t="str" cm="1">
        <f t="array" ref="N15296">IFERROR(IF($B15296=N$1, ($A15296+$C15296) - MAX(IF($B$2:$B15295=$B15296, $A$2:$A15295+$C$2:$C15295)), "")*24*60, "")</f>
        <v/>
      </c>
      <c r="O15296" s="20" t="str" cm="1">
        <f t="array" ref="O15296">IFERROR(IF($B15296=O$1, ($A15296+$C15296) - MAX(IF($B$2:$B15295=$B15296, $A$2:$A15295+$C$2:$C15295)), "")*24*60, "")</f>
        <v/>
      </c>
      <c r="P15296" s="20" t="str" cm="1">
        <f t="array" ref="P15296">IFERROR(IF($B15296=P$1, ($A15296+$C15296) - MAX(IF($B$2:$B15295=$B15296, $A$2:$A15295+$C$2:$C15295)), "")*24*60, "")</f>
        <v/>
      </c>
      <c r="Q15296" s="20" t="str" cm="1">
        <f t="array" ref="Q15296">IFERROR(IF($B15296=Q$1, ($A15296+$C15296) - MAX(IF($B$2:$B15295=$B15296, $A$2:$A15295+$C$2:$C15295)), "")*24*60, "")</f>
        <v/>
      </c>
      <c r="R15296" s="20" t="str" cm="1">
        <f t="array" ref="R15296">IFERROR(IF($B15296=R$1, ($A15296+$C15296) - MAX(IF($B$2:$B15295=$B15296, $A$2:$A15295+$C$2:$C15295)), "")*24*60, "")</f>
        <v/>
      </c>
      <c r="S15296" s="20" t="str" cm="1">
        <f t="array" ref="S15296">IFERROR(IF($B15296=S$1, ($A15296+$C15296) - MAX(IF($B$2:$B15295=$B15296, $A$2:$A15295+$C$2:$C15295)), "")*24*60, "")</f>
        <v/>
      </c>
      <c r="T15296" s="20" t="str" cm="1">
        <f t="array" ref="T15296">IFERROR(IF($B15296=T$1, ($A15296+$C15296) - MAX(IF($B$2:$B15295=$B15296, $A$2:$A15295+$C$2:$C15295)), "")*24*60, "")</f>
        <v/>
      </c>
      <c r="U15296" s="20" t="str" cm="1">
        <f t="array" ref="U15296">IFERROR(IF($B15296=U$1, ($A15296+$C15296) - MAX(IF($B$2:$B15295=$B15296, $A$2:$A15295+$C$2:$C15295)), "")*24*60, "")</f>
        <v/>
      </c>
      <c r="V15296" s="20" t="str" cm="1">
        <f t="array" ref="V15296">IFERROR(IF($B15296=V$1, ($A15296+$C15296) - MAX(IF($B$2:$B15295=$B15296, $A$2:$A15295+$C$2:$C15295)), "")*24*60, "")</f>
        <v/>
      </c>
    </row>
    <row r="15297" spans="1:22" x14ac:dyDescent="0.2">
      <c r="A15297" s="12">
        <f t="shared" ref="A15297:C15297" si="2406">A15296</f>
        <v>46066</v>
      </c>
      <c r="B15297" s="5" t="str">
        <f t="shared" si="2406"/>
        <v>Northern Cardinal</v>
      </c>
      <c r="C15297" s="6">
        <f t="shared" si="2406"/>
        <v>0.77083333333333337</v>
      </c>
      <c r="D15297" s="45"/>
      <c r="E15297" s="5"/>
      <c r="F15297" s="51" t="s">
        <v>26</v>
      </c>
      <c r="G15297" s="52" t="s">
        <v>26</v>
      </c>
      <c r="H15297" s="20">
        <f t="shared" si="2380"/>
        <v>0</v>
      </c>
      <c r="I15297" s="20" cm="1">
        <f t="array" ref="I15297">IFERROR(IF($B15297=I$1, ($A15297+$C15297) - MAX(IF($B$2:$B15296=$B15297, $A$2:$A15296+$C$2:$C15296)), "")*24*60, "")</f>
        <v>0</v>
      </c>
      <c r="J15297" s="20" t="str" cm="1">
        <f t="array" ref="J15297">IFERROR(IF($B15297=J$1, ($A15297+$C15297) - MAX(IF($B$2:$B15296=$B15297, $A$2:$A15296+$C$2:$C15296)), "")*24*60, "")</f>
        <v/>
      </c>
      <c r="K15297" s="20" t="str" cm="1">
        <f t="array" ref="K15297">IFERROR(IF($B15297=K$1, ($A15297+$C15297) - MAX(IF($B$2:$B15296=$B15297, $A$2:$A15296+$C$2:$C15296)), "")*24*60, "")</f>
        <v/>
      </c>
      <c r="L15297" s="20" t="str" cm="1">
        <f t="array" ref="L15297">IFERROR(IF($B15297=L$1, ($A15297+$C15297) - MAX(IF($B$2:$B15296=$B15297, $A$2:$A15296+$C$2:$C15296)), "")*24*60, "")</f>
        <v/>
      </c>
      <c r="M15297" s="20" t="str" cm="1">
        <f t="array" ref="M15297">IFERROR(IF($B15297=M$1, ($A15297+$C15297) - MAX(IF($B$2:$B15296=$B15297, $A$2:$A15296+$C$2:$C15296)), "")*24*60, "")</f>
        <v/>
      </c>
      <c r="N15297" s="20" t="str" cm="1">
        <f t="array" ref="N15297">IFERROR(IF($B15297=N$1, ($A15297+$C15297) - MAX(IF($B$2:$B15296=$B15297, $A$2:$A15296+$C$2:$C15296)), "")*24*60, "")</f>
        <v/>
      </c>
      <c r="O15297" s="20" t="str" cm="1">
        <f t="array" ref="O15297">IFERROR(IF($B15297=O$1, ($A15297+$C15297) - MAX(IF($B$2:$B15296=$B15297, $A$2:$A15296+$C$2:$C15296)), "")*24*60, "")</f>
        <v/>
      </c>
      <c r="P15297" s="20" t="str" cm="1">
        <f t="array" ref="P15297">IFERROR(IF($B15297=P$1, ($A15297+$C15297) - MAX(IF($B$2:$B15296=$B15297, $A$2:$A15296+$C$2:$C15296)), "")*24*60, "")</f>
        <v/>
      </c>
      <c r="Q15297" s="20" t="str" cm="1">
        <f t="array" ref="Q15297">IFERROR(IF($B15297=Q$1, ($A15297+$C15297) - MAX(IF($B$2:$B15296=$B15297, $A$2:$A15296+$C$2:$C15296)), "")*24*60, "")</f>
        <v/>
      </c>
      <c r="R15297" s="20" t="str" cm="1">
        <f t="array" ref="R15297">IFERROR(IF($B15297=R$1, ($A15297+$C15297) - MAX(IF($B$2:$B15296=$B15297, $A$2:$A15296+$C$2:$C15296)), "")*24*60, "")</f>
        <v/>
      </c>
      <c r="S15297" s="20" t="str" cm="1">
        <f t="array" ref="S15297">IFERROR(IF($B15297=S$1, ($A15297+$C15297) - MAX(IF($B$2:$B15296=$B15297, $A$2:$A15296+$C$2:$C15296)), "")*24*60, "")</f>
        <v/>
      </c>
      <c r="T15297" s="20" t="str" cm="1">
        <f t="array" ref="T15297">IFERROR(IF($B15297=T$1, ($A15297+$C15297) - MAX(IF($B$2:$B15296=$B15297, $A$2:$A15296+$C$2:$C15296)), "")*24*60, "")</f>
        <v/>
      </c>
      <c r="U15297" s="20" t="str" cm="1">
        <f t="array" ref="U15297">IFERROR(IF($B15297=U$1, ($A15297+$C15297) - MAX(IF($B$2:$B15296=$B15297, $A$2:$A15296+$C$2:$C15296)), "")*24*60, "")</f>
        <v/>
      </c>
      <c r="V15297" s="20" t="str" cm="1">
        <f t="array" ref="V15297">IFERROR(IF($B15297=V$1, ($A15297+$C15297) - MAX(IF($B$2:$B15296=$B15297, $A$2:$A15296+$C$2:$C15296)), "")*24*60, "")</f>
        <v/>
      </c>
    </row>
    <row r="15298" spans="1:22" x14ac:dyDescent="0.2">
      <c r="A15298" s="12">
        <f t="shared" ref="A15298:C15298" si="2407">A15297</f>
        <v>46066</v>
      </c>
      <c r="B15298" s="5" t="str">
        <f t="shared" si="2407"/>
        <v>Northern Cardinal</v>
      </c>
      <c r="C15298" s="6">
        <f t="shared" si="2407"/>
        <v>0.77083333333333337</v>
      </c>
      <c r="D15298" s="45"/>
      <c r="E15298" s="5"/>
      <c r="F15298" s="51" t="s">
        <v>26</v>
      </c>
      <c r="G15298" s="52" t="s">
        <v>26</v>
      </c>
      <c r="H15298" s="20">
        <f t="shared" si="2380"/>
        <v>0</v>
      </c>
      <c r="I15298" s="20" cm="1">
        <f t="array" ref="I15298">IFERROR(IF($B15298=I$1, ($A15298+$C15298) - MAX(IF($B$2:$B15297=$B15298, $A$2:$A15297+$C$2:$C15297)), "")*24*60, "")</f>
        <v>0</v>
      </c>
      <c r="J15298" s="20" t="str" cm="1">
        <f t="array" ref="J15298">IFERROR(IF($B15298=J$1, ($A15298+$C15298) - MAX(IF($B$2:$B15297=$B15298, $A$2:$A15297+$C$2:$C15297)), "")*24*60, "")</f>
        <v/>
      </c>
      <c r="K15298" s="20" t="str" cm="1">
        <f t="array" ref="K15298">IFERROR(IF($B15298=K$1, ($A15298+$C15298) - MAX(IF($B$2:$B15297=$B15298, $A$2:$A15297+$C$2:$C15297)), "")*24*60, "")</f>
        <v/>
      </c>
      <c r="L15298" s="20" t="str" cm="1">
        <f t="array" ref="L15298">IFERROR(IF($B15298=L$1, ($A15298+$C15298) - MAX(IF($B$2:$B15297=$B15298, $A$2:$A15297+$C$2:$C15297)), "")*24*60, "")</f>
        <v/>
      </c>
      <c r="M15298" s="20" t="str" cm="1">
        <f t="array" ref="M15298">IFERROR(IF($B15298=M$1, ($A15298+$C15298) - MAX(IF($B$2:$B15297=$B15298, $A$2:$A15297+$C$2:$C15297)), "")*24*60, "")</f>
        <v/>
      </c>
      <c r="N15298" s="20" t="str" cm="1">
        <f t="array" ref="N15298">IFERROR(IF($B15298=N$1, ($A15298+$C15298) - MAX(IF($B$2:$B15297=$B15298, $A$2:$A15297+$C$2:$C15297)), "")*24*60, "")</f>
        <v/>
      </c>
      <c r="O15298" s="20" t="str" cm="1">
        <f t="array" ref="O15298">IFERROR(IF($B15298=O$1, ($A15298+$C15298) - MAX(IF($B$2:$B15297=$B15298, $A$2:$A15297+$C$2:$C15297)), "")*24*60, "")</f>
        <v/>
      </c>
      <c r="P15298" s="20" t="str" cm="1">
        <f t="array" ref="P15298">IFERROR(IF($B15298=P$1, ($A15298+$C15298) - MAX(IF($B$2:$B15297=$B15298, $A$2:$A15297+$C$2:$C15297)), "")*24*60, "")</f>
        <v/>
      </c>
      <c r="Q15298" s="20" t="str" cm="1">
        <f t="array" ref="Q15298">IFERROR(IF($B15298=Q$1, ($A15298+$C15298) - MAX(IF($B$2:$B15297=$B15298, $A$2:$A15297+$C$2:$C15297)), "")*24*60, "")</f>
        <v/>
      </c>
      <c r="R15298" s="20" t="str" cm="1">
        <f t="array" ref="R15298">IFERROR(IF($B15298=R$1, ($A15298+$C15298) - MAX(IF($B$2:$B15297=$B15298, $A$2:$A15297+$C$2:$C15297)), "")*24*60, "")</f>
        <v/>
      </c>
      <c r="S15298" s="20" t="str" cm="1">
        <f t="array" ref="S15298">IFERROR(IF($B15298=S$1, ($A15298+$C15298) - MAX(IF($B$2:$B15297=$B15298, $A$2:$A15297+$C$2:$C15297)), "")*24*60, "")</f>
        <v/>
      </c>
      <c r="T15298" s="20" t="str" cm="1">
        <f t="array" ref="T15298">IFERROR(IF($B15298=T$1, ($A15298+$C15298) - MAX(IF($B$2:$B15297=$B15298, $A$2:$A15297+$C$2:$C15297)), "")*24*60, "")</f>
        <v/>
      </c>
      <c r="U15298" s="20" t="str" cm="1">
        <f t="array" ref="U15298">IFERROR(IF($B15298=U$1, ($A15298+$C15298) - MAX(IF($B$2:$B15297=$B15298, $A$2:$A15297+$C$2:$C15297)), "")*24*60, "")</f>
        <v/>
      </c>
      <c r="V15298" s="20" t="str" cm="1">
        <f t="array" ref="V15298">IFERROR(IF($B15298=V$1, ($A15298+$C15298) - MAX(IF($B$2:$B15297=$B15298, $A$2:$A15297+$C$2:$C15297)), "")*24*60, "")</f>
        <v/>
      </c>
    </row>
    <row r="15299" spans="1:22" x14ac:dyDescent="0.2">
      <c r="A15299" s="12">
        <f t="shared" ref="A15299:C15299" si="2408">A15298</f>
        <v>46066</v>
      </c>
      <c r="B15299" s="5" t="str">
        <f t="shared" si="2408"/>
        <v>Northern Cardinal</v>
      </c>
      <c r="C15299" s="6">
        <f t="shared" si="2408"/>
        <v>0.77083333333333337</v>
      </c>
      <c r="D15299" s="45"/>
      <c r="E15299" s="5"/>
      <c r="F15299" s="51" t="s">
        <v>26</v>
      </c>
      <c r="G15299" s="52" t="s">
        <v>26</v>
      </c>
      <c r="H15299" s="20">
        <f t="shared" si="2380"/>
        <v>0</v>
      </c>
      <c r="I15299" s="20" cm="1">
        <f t="array" ref="I15299">IFERROR(IF($B15299=I$1, ($A15299+$C15299) - MAX(IF($B$2:$B15298=$B15299, $A$2:$A15298+$C$2:$C15298)), "")*24*60, "")</f>
        <v>0</v>
      </c>
      <c r="J15299" s="20" t="str" cm="1">
        <f t="array" ref="J15299">IFERROR(IF($B15299=J$1, ($A15299+$C15299) - MAX(IF($B$2:$B15298=$B15299, $A$2:$A15298+$C$2:$C15298)), "")*24*60, "")</f>
        <v/>
      </c>
      <c r="K15299" s="20" t="str" cm="1">
        <f t="array" ref="K15299">IFERROR(IF($B15299=K$1, ($A15299+$C15299) - MAX(IF($B$2:$B15298=$B15299, $A$2:$A15298+$C$2:$C15298)), "")*24*60, "")</f>
        <v/>
      </c>
      <c r="L15299" s="20" t="str" cm="1">
        <f t="array" ref="L15299">IFERROR(IF($B15299=L$1, ($A15299+$C15299) - MAX(IF($B$2:$B15298=$B15299, $A$2:$A15298+$C$2:$C15298)), "")*24*60, "")</f>
        <v/>
      </c>
      <c r="M15299" s="20" t="str" cm="1">
        <f t="array" ref="M15299">IFERROR(IF($B15299=M$1, ($A15299+$C15299) - MAX(IF($B$2:$B15298=$B15299, $A$2:$A15298+$C$2:$C15298)), "")*24*60, "")</f>
        <v/>
      </c>
      <c r="N15299" s="20" t="str" cm="1">
        <f t="array" ref="N15299">IFERROR(IF($B15299=N$1, ($A15299+$C15299) - MAX(IF($B$2:$B15298=$B15299, $A$2:$A15298+$C$2:$C15298)), "")*24*60, "")</f>
        <v/>
      </c>
      <c r="O15299" s="20" t="str" cm="1">
        <f t="array" ref="O15299">IFERROR(IF($B15299=O$1, ($A15299+$C15299) - MAX(IF($B$2:$B15298=$B15299, $A$2:$A15298+$C$2:$C15298)), "")*24*60, "")</f>
        <v/>
      </c>
      <c r="P15299" s="20" t="str" cm="1">
        <f t="array" ref="P15299">IFERROR(IF($B15299=P$1, ($A15299+$C15299) - MAX(IF($B$2:$B15298=$B15299, $A$2:$A15298+$C$2:$C15298)), "")*24*60, "")</f>
        <v/>
      </c>
      <c r="Q15299" s="20" t="str" cm="1">
        <f t="array" ref="Q15299">IFERROR(IF($B15299=Q$1, ($A15299+$C15299) - MAX(IF($B$2:$B15298=$B15299, $A$2:$A15298+$C$2:$C15298)), "")*24*60, "")</f>
        <v/>
      </c>
      <c r="R15299" s="20" t="str" cm="1">
        <f t="array" ref="R15299">IFERROR(IF($B15299=R$1, ($A15299+$C15299) - MAX(IF($B$2:$B15298=$B15299, $A$2:$A15298+$C$2:$C15298)), "")*24*60, "")</f>
        <v/>
      </c>
      <c r="S15299" s="20" t="str" cm="1">
        <f t="array" ref="S15299">IFERROR(IF($B15299=S$1, ($A15299+$C15299) - MAX(IF($B$2:$B15298=$B15299, $A$2:$A15298+$C$2:$C15298)), "")*24*60, "")</f>
        <v/>
      </c>
      <c r="T15299" s="20" t="str" cm="1">
        <f t="array" ref="T15299">IFERROR(IF($B15299=T$1, ($A15299+$C15299) - MAX(IF($B$2:$B15298=$B15299, $A$2:$A15298+$C$2:$C15298)), "")*24*60, "")</f>
        <v/>
      </c>
      <c r="U15299" s="20" t="str" cm="1">
        <f t="array" ref="U15299">IFERROR(IF($B15299=U$1, ($A15299+$C15299) - MAX(IF($B$2:$B15298=$B15299, $A$2:$A15298+$C$2:$C15298)), "")*24*60, "")</f>
        <v/>
      </c>
      <c r="V15299" s="20" t="str" cm="1">
        <f t="array" ref="V15299">IFERROR(IF($B15299=V$1, ($A15299+$C15299) - MAX(IF($B$2:$B15298=$B15299, $A$2:$A15298+$C$2:$C15298)), "")*24*60, "")</f>
        <v/>
      </c>
    </row>
    <row r="15300" spans="1:22" x14ac:dyDescent="0.2">
      <c r="A15300" s="12">
        <f t="shared" ref="A15300:C15300" si="2409">A15299</f>
        <v>46066</v>
      </c>
      <c r="B15300" s="5" t="str">
        <f t="shared" si="2409"/>
        <v>Northern Cardinal</v>
      </c>
      <c r="C15300" s="6">
        <f t="shared" si="2409"/>
        <v>0.77083333333333337</v>
      </c>
      <c r="D15300" s="45"/>
      <c r="E15300" s="5"/>
      <c r="F15300" s="51" t="s">
        <v>26</v>
      </c>
      <c r="G15300" s="52" t="s">
        <v>26</v>
      </c>
      <c r="H15300" s="20">
        <f t="shared" si="2380"/>
        <v>0</v>
      </c>
      <c r="I15300" s="20" cm="1">
        <f t="array" ref="I15300">IFERROR(IF($B15300=I$1, ($A15300+$C15300) - MAX(IF($B$2:$B15299=$B15300, $A$2:$A15299+$C$2:$C15299)), "")*24*60, "")</f>
        <v>0</v>
      </c>
      <c r="J15300" s="20" t="str" cm="1">
        <f t="array" ref="J15300">IFERROR(IF($B15300=J$1, ($A15300+$C15300) - MAX(IF($B$2:$B15299=$B15300, $A$2:$A15299+$C$2:$C15299)), "")*24*60, "")</f>
        <v/>
      </c>
      <c r="K15300" s="20" t="str" cm="1">
        <f t="array" ref="K15300">IFERROR(IF($B15300=K$1, ($A15300+$C15300) - MAX(IF($B$2:$B15299=$B15300, $A$2:$A15299+$C$2:$C15299)), "")*24*60, "")</f>
        <v/>
      </c>
      <c r="L15300" s="20" t="str" cm="1">
        <f t="array" ref="L15300">IFERROR(IF($B15300=L$1, ($A15300+$C15300) - MAX(IF($B$2:$B15299=$B15300, $A$2:$A15299+$C$2:$C15299)), "")*24*60, "")</f>
        <v/>
      </c>
      <c r="M15300" s="20" t="str" cm="1">
        <f t="array" ref="M15300">IFERROR(IF($B15300=M$1, ($A15300+$C15300) - MAX(IF($B$2:$B15299=$B15300, $A$2:$A15299+$C$2:$C15299)), "")*24*60, "")</f>
        <v/>
      </c>
      <c r="N15300" s="20" t="str" cm="1">
        <f t="array" ref="N15300">IFERROR(IF($B15300=N$1, ($A15300+$C15300) - MAX(IF($B$2:$B15299=$B15300, $A$2:$A15299+$C$2:$C15299)), "")*24*60, "")</f>
        <v/>
      </c>
      <c r="O15300" s="20" t="str" cm="1">
        <f t="array" ref="O15300">IFERROR(IF($B15300=O$1, ($A15300+$C15300) - MAX(IF($B$2:$B15299=$B15300, $A$2:$A15299+$C$2:$C15299)), "")*24*60, "")</f>
        <v/>
      </c>
      <c r="P15300" s="20" t="str" cm="1">
        <f t="array" ref="P15300">IFERROR(IF($B15300=P$1, ($A15300+$C15300) - MAX(IF($B$2:$B15299=$B15300, $A$2:$A15299+$C$2:$C15299)), "")*24*60, "")</f>
        <v/>
      </c>
      <c r="Q15300" s="20" t="str" cm="1">
        <f t="array" ref="Q15300">IFERROR(IF($B15300=Q$1, ($A15300+$C15300) - MAX(IF($B$2:$B15299=$B15300, $A$2:$A15299+$C$2:$C15299)), "")*24*60, "")</f>
        <v/>
      </c>
      <c r="R15300" s="20" t="str" cm="1">
        <f t="array" ref="R15300">IFERROR(IF($B15300=R$1, ($A15300+$C15300) - MAX(IF($B$2:$B15299=$B15300, $A$2:$A15299+$C$2:$C15299)), "")*24*60, "")</f>
        <v/>
      </c>
      <c r="S15300" s="20" t="str" cm="1">
        <f t="array" ref="S15300">IFERROR(IF($B15300=S$1, ($A15300+$C15300) - MAX(IF($B$2:$B15299=$B15300, $A$2:$A15299+$C$2:$C15299)), "")*24*60, "")</f>
        <v/>
      </c>
      <c r="T15300" s="20" t="str" cm="1">
        <f t="array" ref="T15300">IFERROR(IF($B15300=T$1, ($A15300+$C15300) - MAX(IF($B$2:$B15299=$B15300, $A$2:$A15299+$C$2:$C15299)), "")*24*60, "")</f>
        <v/>
      </c>
      <c r="U15300" s="20" t="str" cm="1">
        <f t="array" ref="U15300">IFERROR(IF($B15300=U$1, ($A15300+$C15300) - MAX(IF($B$2:$B15299=$B15300, $A$2:$A15299+$C$2:$C15299)), "")*24*60, "")</f>
        <v/>
      </c>
      <c r="V15300" s="20" t="str" cm="1">
        <f t="array" ref="V15300">IFERROR(IF($B15300=V$1, ($A15300+$C15300) - MAX(IF($B$2:$B15299=$B15300, $A$2:$A15299+$C$2:$C15299)), "")*24*60, "")</f>
        <v/>
      </c>
    </row>
    <row r="15301" spans="1:22" x14ac:dyDescent="0.2">
      <c r="A15301" s="12">
        <f t="shared" ref="A15301:C15301" si="2410">A15300</f>
        <v>46066</v>
      </c>
      <c r="B15301" s="5" t="str">
        <f t="shared" si="2410"/>
        <v>Northern Cardinal</v>
      </c>
      <c r="C15301" s="6">
        <f t="shared" si="2410"/>
        <v>0.77083333333333337</v>
      </c>
      <c r="D15301" s="45"/>
      <c r="E15301" s="5"/>
      <c r="F15301" s="51" t="s">
        <v>26</v>
      </c>
      <c r="G15301" s="52" t="s">
        <v>26</v>
      </c>
      <c r="H15301" s="20">
        <f t="shared" si="2380"/>
        <v>0</v>
      </c>
      <c r="I15301" s="20" cm="1">
        <f t="array" ref="I15301">IFERROR(IF($B15301=I$1, ($A15301+$C15301) - MAX(IF($B$2:$B15300=$B15301, $A$2:$A15300+$C$2:$C15300)), "")*24*60, "")</f>
        <v>0</v>
      </c>
      <c r="J15301" s="20" t="str" cm="1">
        <f t="array" ref="J15301">IFERROR(IF($B15301=J$1, ($A15301+$C15301) - MAX(IF($B$2:$B15300=$B15301, $A$2:$A15300+$C$2:$C15300)), "")*24*60, "")</f>
        <v/>
      </c>
      <c r="K15301" s="20" t="str" cm="1">
        <f t="array" ref="K15301">IFERROR(IF($B15301=K$1, ($A15301+$C15301) - MAX(IF($B$2:$B15300=$B15301, $A$2:$A15300+$C$2:$C15300)), "")*24*60, "")</f>
        <v/>
      </c>
      <c r="L15301" s="20" t="str" cm="1">
        <f t="array" ref="L15301">IFERROR(IF($B15301=L$1, ($A15301+$C15301) - MAX(IF($B$2:$B15300=$B15301, $A$2:$A15300+$C$2:$C15300)), "")*24*60, "")</f>
        <v/>
      </c>
      <c r="M15301" s="20" t="str" cm="1">
        <f t="array" ref="M15301">IFERROR(IF($B15301=M$1, ($A15301+$C15301) - MAX(IF($B$2:$B15300=$B15301, $A$2:$A15300+$C$2:$C15300)), "")*24*60, "")</f>
        <v/>
      </c>
      <c r="N15301" s="20" t="str" cm="1">
        <f t="array" ref="N15301">IFERROR(IF($B15301=N$1, ($A15301+$C15301) - MAX(IF($B$2:$B15300=$B15301, $A$2:$A15300+$C$2:$C15300)), "")*24*60, "")</f>
        <v/>
      </c>
      <c r="O15301" s="20" t="str" cm="1">
        <f t="array" ref="O15301">IFERROR(IF($B15301=O$1, ($A15301+$C15301) - MAX(IF($B$2:$B15300=$B15301, $A$2:$A15300+$C$2:$C15300)), "")*24*60, "")</f>
        <v/>
      </c>
      <c r="P15301" s="20" t="str" cm="1">
        <f t="array" ref="P15301">IFERROR(IF($B15301=P$1, ($A15301+$C15301) - MAX(IF($B$2:$B15300=$B15301, $A$2:$A15300+$C$2:$C15300)), "")*24*60, "")</f>
        <v/>
      </c>
      <c r="Q15301" s="20" t="str" cm="1">
        <f t="array" ref="Q15301">IFERROR(IF($B15301=Q$1, ($A15301+$C15301) - MAX(IF($B$2:$B15300=$B15301, $A$2:$A15300+$C$2:$C15300)), "")*24*60, "")</f>
        <v/>
      </c>
      <c r="R15301" s="20" t="str" cm="1">
        <f t="array" ref="R15301">IFERROR(IF($B15301=R$1, ($A15301+$C15301) - MAX(IF($B$2:$B15300=$B15301, $A$2:$A15300+$C$2:$C15300)), "")*24*60, "")</f>
        <v/>
      </c>
      <c r="S15301" s="20" t="str" cm="1">
        <f t="array" ref="S15301">IFERROR(IF($B15301=S$1, ($A15301+$C15301) - MAX(IF($B$2:$B15300=$B15301, $A$2:$A15300+$C$2:$C15300)), "")*24*60, "")</f>
        <v/>
      </c>
      <c r="T15301" s="20" t="str" cm="1">
        <f t="array" ref="T15301">IFERROR(IF($B15301=T$1, ($A15301+$C15301) - MAX(IF($B$2:$B15300=$B15301, $A$2:$A15300+$C$2:$C15300)), "")*24*60, "")</f>
        <v/>
      </c>
      <c r="U15301" s="20" t="str" cm="1">
        <f t="array" ref="U15301">IFERROR(IF($B15301=U$1, ($A15301+$C15301) - MAX(IF($B$2:$B15300=$B15301, $A$2:$A15300+$C$2:$C15300)), "")*24*60, "")</f>
        <v/>
      </c>
      <c r="V15301" s="20" t="str" cm="1">
        <f t="array" ref="V15301">IFERROR(IF($B15301=V$1, ($A15301+$C15301) - MAX(IF($B$2:$B15300=$B15301, $A$2:$A15300+$C$2:$C15300)), "")*24*60, "")</f>
        <v/>
      </c>
    </row>
    <row r="15302" spans="1:22" x14ac:dyDescent="0.2">
      <c r="A15302" s="12">
        <f t="shared" ref="A15302:C15302" si="2411">A15301</f>
        <v>46066</v>
      </c>
      <c r="B15302" s="5" t="str">
        <f t="shared" si="2411"/>
        <v>Northern Cardinal</v>
      </c>
      <c r="C15302" s="6">
        <f t="shared" si="2411"/>
        <v>0.77083333333333337</v>
      </c>
      <c r="D15302" s="45"/>
      <c r="E15302" s="5"/>
      <c r="F15302" s="51" t="s">
        <v>26</v>
      </c>
      <c r="G15302" s="52" t="s">
        <v>26</v>
      </c>
      <c r="H15302" s="20">
        <f t="shared" si="2380"/>
        <v>0</v>
      </c>
      <c r="I15302" s="20" cm="1">
        <f t="array" ref="I15302">IFERROR(IF($B15302=I$1, ($A15302+$C15302) - MAX(IF($B$2:$B15301=$B15302, $A$2:$A15301+$C$2:$C15301)), "")*24*60, "")</f>
        <v>0</v>
      </c>
      <c r="J15302" s="20" t="str" cm="1">
        <f t="array" ref="J15302">IFERROR(IF($B15302=J$1, ($A15302+$C15302) - MAX(IF($B$2:$B15301=$B15302, $A$2:$A15301+$C$2:$C15301)), "")*24*60, "")</f>
        <v/>
      </c>
      <c r="K15302" s="20" t="str" cm="1">
        <f t="array" ref="K15302">IFERROR(IF($B15302=K$1, ($A15302+$C15302) - MAX(IF($B$2:$B15301=$B15302, $A$2:$A15301+$C$2:$C15301)), "")*24*60, "")</f>
        <v/>
      </c>
      <c r="L15302" s="20" t="str" cm="1">
        <f t="array" ref="L15302">IFERROR(IF($B15302=L$1, ($A15302+$C15302) - MAX(IF($B$2:$B15301=$B15302, $A$2:$A15301+$C$2:$C15301)), "")*24*60, "")</f>
        <v/>
      </c>
      <c r="M15302" s="20" t="str" cm="1">
        <f t="array" ref="M15302">IFERROR(IF($B15302=M$1, ($A15302+$C15302) - MAX(IF($B$2:$B15301=$B15302, $A$2:$A15301+$C$2:$C15301)), "")*24*60, "")</f>
        <v/>
      </c>
      <c r="N15302" s="20" t="str" cm="1">
        <f t="array" ref="N15302">IFERROR(IF($B15302=N$1, ($A15302+$C15302) - MAX(IF($B$2:$B15301=$B15302, $A$2:$A15301+$C$2:$C15301)), "")*24*60, "")</f>
        <v/>
      </c>
      <c r="O15302" s="20" t="str" cm="1">
        <f t="array" ref="O15302">IFERROR(IF($B15302=O$1, ($A15302+$C15302) - MAX(IF($B$2:$B15301=$B15302, $A$2:$A15301+$C$2:$C15301)), "")*24*60, "")</f>
        <v/>
      </c>
      <c r="P15302" s="20" t="str" cm="1">
        <f t="array" ref="P15302">IFERROR(IF($B15302=P$1, ($A15302+$C15302) - MAX(IF($B$2:$B15301=$B15302, $A$2:$A15301+$C$2:$C15301)), "")*24*60, "")</f>
        <v/>
      </c>
      <c r="Q15302" s="20" t="str" cm="1">
        <f t="array" ref="Q15302">IFERROR(IF($B15302=Q$1, ($A15302+$C15302) - MAX(IF($B$2:$B15301=$B15302, $A$2:$A15301+$C$2:$C15301)), "")*24*60, "")</f>
        <v/>
      </c>
      <c r="R15302" s="20" t="str" cm="1">
        <f t="array" ref="R15302">IFERROR(IF($B15302=R$1, ($A15302+$C15302) - MAX(IF($B$2:$B15301=$B15302, $A$2:$A15301+$C$2:$C15301)), "")*24*60, "")</f>
        <v/>
      </c>
      <c r="S15302" s="20" t="str" cm="1">
        <f t="array" ref="S15302">IFERROR(IF($B15302=S$1, ($A15302+$C15302) - MAX(IF($B$2:$B15301=$B15302, $A$2:$A15301+$C$2:$C15301)), "")*24*60, "")</f>
        <v/>
      </c>
      <c r="T15302" s="20" t="str" cm="1">
        <f t="array" ref="T15302">IFERROR(IF($B15302=T$1, ($A15302+$C15302) - MAX(IF($B$2:$B15301=$B15302, $A$2:$A15301+$C$2:$C15301)), "")*24*60, "")</f>
        <v/>
      </c>
      <c r="U15302" s="20" t="str" cm="1">
        <f t="array" ref="U15302">IFERROR(IF($B15302=U$1, ($A15302+$C15302) - MAX(IF($B$2:$B15301=$B15302, $A$2:$A15301+$C$2:$C15301)), "")*24*60, "")</f>
        <v/>
      </c>
      <c r="V15302" s="20" t="str" cm="1">
        <f t="array" ref="V15302">IFERROR(IF($B15302=V$1, ($A15302+$C15302) - MAX(IF($B$2:$B15301=$B15302, $A$2:$A15301+$C$2:$C15301)), "")*24*60, "")</f>
        <v/>
      </c>
    </row>
    <row r="15303" spans="1:22" x14ac:dyDescent="0.2">
      <c r="A15303" s="12">
        <f t="shared" ref="A15303:C15303" si="2412">A15302</f>
        <v>46066</v>
      </c>
      <c r="B15303" s="5" t="str">
        <f t="shared" si="2412"/>
        <v>Northern Cardinal</v>
      </c>
      <c r="C15303" s="6">
        <f t="shared" si="2412"/>
        <v>0.77083333333333337</v>
      </c>
      <c r="D15303" s="45"/>
      <c r="E15303" s="5"/>
      <c r="F15303" s="51" t="s">
        <v>26</v>
      </c>
      <c r="G15303" s="52" t="s">
        <v>26</v>
      </c>
      <c r="H15303" s="20">
        <f t="shared" si="2380"/>
        <v>0</v>
      </c>
      <c r="I15303" s="20" cm="1">
        <f t="array" ref="I15303">IFERROR(IF($B15303=I$1, ($A15303+$C15303) - MAX(IF($B$2:$B15302=$B15303, $A$2:$A15302+$C$2:$C15302)), "")*24*60, "")</f>
        <v>0</v>
      </c>
      <c r="J15303" s="20" t="str" cm="1">
        <f t="array" ref="J15303">IFERROR(IF($B15303=J$1, ($A15303+$C15303) - MAX(IF($B$2:$B15302=$B15303, $A$2:$A15302+$C$2:$C15302)), "")*24*60, "")</f>
        <v/>
      </c>
      <c r="K15303" s="20" t="str" cm="1">
        <f t="array" ref="K15303">IFERROR(IF($B15303=K$1, ($A15303+$C15303) - MAX(IF($B$2:$B15302=$B15303, $A$2:$A15302+$C$2:$C15302)), "")*24*60, "")</f>
        <v/>
      </c>
      <c r="L15303" s="20" t="str" cm="1">
        <f t="array" ref="L15303">IFERROR(IF($B15303=L$1, ($A15303+$C15303) - MAX(IF($B$2:$B15302=$B15303, $A$2:$A15302+$C$2:$C15302)), "")*24*60, "")</f>
        <v/>
      </c>
      <c r="M15303" s="20" t="str" cm="1">
        <f t="array" ref="M15303">IFERROR(IF($B15303=M$1, ($A15303+$C15303) - MAX(IF($B$2:$B15302=$B15303, $A$2:$A15302+$C$2:$C15302)), "")*24*60, "")</f>
        <v/>
      </c>
      <c r="N15303" s="20" t="str" cm="1">
        <f t="array" ref="N15303">IFERROR(IF($B15303=N$1, ($A15303+$C15303) - MAX(IF($B$2:$B15302=$B15303, $A$2:$A15302+$C$2:$C15302)), "")*24*60, "")</f>
        <v/>
      </c>
      <c r="O15303" s="20" t="str" cm="1">
        <f t="array" ref="O15303">IFERROR(IF($B15303=O$1, ($A15303+$C15303) - MAX(IF($B$2:$B15302=$B15303, $A$2:$A15302+$C$2:$C15302)), "")*24*60, "")</f>
        <v/>
      </c>
      <c r="P15303" s="20" t="str" cm="1">
        <f t="array" ref="P15303">IFERROR(IF($B15303=P$1, ($A15303+$C15303) - MAX(IF($B$2:$B15302=$B15303, $A$2:$A15302+$C$2:$C15302)), "")*24*60, "")</f>
        <v/>
      </c>
      <c r="Q15303" s="20" t="str" cm="1">
        <f t="array" ref="Q15303">IFERROR(IF($B15303=Q$1, ($A15303+$C15303) - MAX(IF($B$2:$B15302=$B15303, $A$2:$A15302+$C$2:$C15302)), "")*24*60, "")</f>
        <v/>
      </c>
      <c r="R15303" s="20" t="str" cm="1">
        <f t="array" ref="R15303">IFERROR(IF($B15303=R$1, ($A15303+$C15303) - MAX(IF($B$2:$B15302=$B15303, $A$2:$A15302+$C$2:$C15302)), "")*24*60, "")</f>
        <v/>
      </c>
      <c r="S15303" s="20" t="str" cm="1">
        <f t="array" ref="S15303">IFERROR(IF($B15303=S$1, ($A15303+$C15303) - MAX(IF($B$2:$B15302=$B15303, $A$2:$A15302+$C$2:$C15302)), "")*24*60, "")</f>
        <v/>
      </c>
      <c r="T15303" s="20" t="str" cm="1">
        <f t="array" ref="T15303">IFERROR(IF($B15303=T$1, ($A15303+$C15303) - MAX(IF($B$2:$B15302=$B15303, $A$2:$A15302+$C$2:$C15302)), "")*24*60, "")</f>
        <v/>
      </c>
      <c r="U15303" s="20" t="str" cm="1">
        <f t="array" ref="U15303">IFERROR(IF($B15303=U$1, ($A15303+$C15303) - MAX(IF($B$2:$B15302=$B15303, $A$2:$A15302+$C$2:$C15302)), "")*24*60, "")</f>
        <v/>
      </c>
      <c r="V15303" s="20" t="str" cm="1">
        <f t="array" ref="V15303">IFERROR(IF($B15303=V$1, ($A15303+$C15303) - MAX(IF($B$2:$B15302=$B15303, $A$2:$A15302+$C$2:$C15302)), "")*24*60, "")</f>
        <v/>
      </c>
    </row>
    <row r="15304" spans="1:22" x14ac:dyDescent="0.2">
      <c r="A15304" s="12">
        <f t="shared" ref="A15304:C15304" si="2413">A15303</f>
        <v>46066</v>
      </c>
      <c r="B15304" s="5" t="str">
        <f t="shared" si="2413"/>
        <v>Northern Cardinal</v>
      </c>
      <c r="C15304" s="6">
        <f t="shared" si="2413"/>
        <v>0.77083333333333337</v>
      </c>
      <c r="D15304" s="45"/>
      <c r="E15304" s="5"/>
      <c r="F15304" s="51" t="s">
        <v>26</v>
      </c>
      <c r="G15304" s="52" t="s">
        <v>26</v>
      </c>
      <c r="H15304" s="20">
        <f t="shared" si="2380"/>
        <v>0</v>
      </c>
      <c r="I15304" s="20" cm="1">
        <f t="array" ref="I15304">IFERROR(IF($B15304=I$1, ($A15304+$C15304) - MAX(IF($B$2:$B15303=$B15304, $A$2:$A15303+$C$2:$C15303)), "")*24*60, "")</f>
        <v>0</v>
      </c>
      <c r="J15304" s="20" t="str" cm="1">
        <f t="array" ref="J15304">IFERROR(IF($B15304=J$1, ($A15304+$C15304) - MAX(IF($B$2:$B15303=$B15304, $A$2:$A15303+$C$2:$C15303)), "")*24*60, "")</f>
        <v/>
      </c>
      <c r="K15304" s="20" t="str" cm="1">
        <f t="array" ref="K15304">IFERROR(IF($B15304=K$1, ($A15304+$C15304) - MAX(IF($B$2:$B15303=$B15304, $A$2:$A15303+$C$2:$C15303)), "")*24*60, "")</f>
        <v/>
      </c>
      <c r="L15304" s="20" t="str" cm="1">
        <f t="array" ref="L15304">IFERROR(IF($B15304=L$1, ($A15304+$C15304) - MAX(IF($B$2:$B15303=$B15304, $A$2:$A15303+$C$2:$C15303)), "")*24*60, "")</f>
        <v/>
      </c>
      <c r="M15304" s="20" t="str" cm="1">
        <f t="array" ref="M15304">IFERROR(IF($B15304=M$1, ($A15304+$C15304) - MAX(IF($B$2:$B15303=$B15304, $A$2:$A15303+$C$2:$C15303)), "")*24*60, "")</f>
        <v/>
      </c>
      <c r="N15304" s="20" t="str" cm="1">
        <f t="array" ref="N15304">IFERROR(IF($B15304=N$1, ($A15304+$C15304) - MAX(IF($B$2:$B15303=$B15304, $A$2:$A15303+$C$2:$C15303)), "")*24*60, "")</f>
        <v/>
      </c>
      <c r="O15304" s="20" t="str" cm="1">
        <f t="array" ref="O15304">IFERROR(IF($B15304=O$1, ($A15304+$C15304) - MAX(IF($B$2:$B15303=$B15304, $A$2:$A15303+$C$2:$C15303)), "")*24*60, "")</f>
        <v/>
      </c>
      <c r="P15304" s="20" t="str" cm="1">
        <f t="array" ref="P15304">IFERROR(IF($B15304=P$1, ($A15304+$C15304) - MAX(IF($B$2:$B15303=$B15304, $A$2:$A15303+$C$2:$C15303)), "")*24*60, "")</f>
        <v/>
      </c>
      <c r="Q15304" s="20" t="str" cm="1">
        <f t="array" ref="Q15304">IFERROR(IF($B15304=Q$1, ($A15304+$C15304) - MAX(IF($B$2:$B15303=$B15304, $A$2:$A15303+$C$2:$C15303)), "")*24*60, "")</f>
        <v/>
      </c>
      <c r="R15304" s="20" t="str" cm="1">
        <f t="array" ref="R15304">IFERROR(IF($B15304=R$1, ($A15304+$C15304) - MAX(IF($B$2:$B15303=$B15304, $A$2:$A15303+$C$2:$C15303)), "")*24*60, "")</f>
        <v/>
      </c>
      <c r="S15304" s="20" t="str" cm="1">
        <f t="array" ref="S15304">IFERROR(IF($B15304=S$1, ($A15304+$C15304) - MAX(IF($B$2:$B15303=$B15304, $A$2:$A15303+$C$2:$C15303)), "")*24*60, "")</f>
        <v/>
      </c>
      <c r="T15304" s="20" t="str" cm="1">
        <f t="array" ref="T15304">IFERROR(IF($B15304=T$1, ($A15304+$C15304) - MAX(IF($B$2:$B15303=$B15304, $A$2:$A15303+$C$2:$C15303)), "")*24*60, "")</f>
        <v/>
      </c>
      <c r="U15304" s="20" t="str" cm="1">
        <f t="array" ref="U15304">IFERROR(IF($B15304=U$1, ($A15304+$C15304) - MAX(IF($B$2:$B15303=$B15304, $A$2:$A15303+$C$2:$C15303)), "")*24*60, "")</f>
        <v/>
      </c>
      <c r="V15304" s="20" t="str" cm="1">
        <f t="array" ref="V15304">IFERROR(IF($B15304=V$1, ($A15304+$C15304) - MAX(IF($B$2:$B15303=$B15304, $A$2:$A15303+$C$2:$C15303)), "")*24*60, "")</f>
        <v/>
      </c>
    </row>
    <row r="15305" spans="1:22" x14ac:dyDescent="0.2">
      <c r="A15305" s="12">
        <f t="shared" ref="A15305:C15305" si="2414">A15304</f>
        <v>46066</v>
      </c>
      <c r="B15305" s="5" t="str">
        <f t="shared" si="2414"/>
        <v>Northern Cardinal</v>
      </c>
      <c r="C15305" s="6">
        <f t="shared" si="2414"/>
        <v>0.77083333333333337</v>
      </c>
      <c r="D15305" s="45"/>
      <c r="E15305" s="5"/>
      <c r="F15305" s="51" t="s">
        <v>26</v>
      </c>
      <c r="G15305" s="52" t="s">
        <v>26</v>
      </c>
      <c r="H15305" s="20">
        <f t="shared" si="2380"/>
        <v>0</v>
      </c>
      <c r="I15305" s="20" cm="1">
        <f t="array" ref="I15305">IFERROR(IF($B15305=I$1, ($A15305+$C15305) - MAX(IF($B$2:$B15304=$B15305, $A$2:$A15304+$C$2:$C15304)), "")*24*60, "")</f>
        <v>0</v>
      </c>
      <c r="J15305" s="20" t="str" cm="1">
        <f t="array" ref="J15305">IFERROR(IF($B15305=J$1, ($A15305+$C15305) - MAX(IF($B$2:$B15304=$B15305, $A$2:$A15304+$C$2:$C15304)), "")*24*60, "")</f>
        <v/>
      </c>
      <c r="K15305" s="20" t="str" cm="1">
        <f t="array" ref="K15305">IFERROR(IF($B15305=K$1, ($A15305+$C15305) - MAX(IF($B$2:$B15304=$B15305, $A$2:$A15304+$C$2:$C15304)), "")*24*60, "")</f>
        <v/>
      </c>
      <c r="L15305" s="20" t="str" cm="1">
        <f t="array" ref="L15305">IFERROR(IF($B15305=L$1, ($A15305+$C15305) - MAX(IF($B$2:$B15304=$B15305, $A$2:$A15304+$C$2:$C15304)), "")*24*60, "")</f>
        <v/>
      </c>
      <c r="M15305" s="20" t="str" cm="1">
        <f t="array" ref="M15305">IFERROR(IF($B15305=M$1, ($A15305+$C15305) - MAX(IF($B$2:$B15304=$B15305, $A$2:$A15304+$C$2:$C15304)), "")*24*60, "")</f>
        <v/>
      </c>
      <c r="N15305" s="20" t="str" cm="1">
        <f t="array" ref="N15305">IFERROR(IF($B15305=N$1, ($A15305+$C15305) - MAX(IF($B$2:$B15304=$B15305, $A$2:$A15304+$C$2:$C15304)), "")*24*60, "")</f>
        <v/>
      </c>
      <c r="O15305" s="20" t="str" cm="1">
        <f t="array" ref="O15305">IFERROR(IF($B15305=O$1, ($A15305+$C15305) - MAX(IF($B$2:$B15304=$B15305, $A$2:$A15304+$C$2:$C15304)), "")*24*60, "")</f>
        <v/>
      </c>
      <c r="P15305" s="20" t="str" cm="1">
        <f t="array" ref="P15305">IFERROR(IF($B15305=P$1, ($A15305+$C15305) - MAX(IF($B$2:$B15304=$B15305, $A$2:$A15304+$C$2:$C15304)), "")*24*60, "")</f>
        <v/>
      </c>
      <c r="Q15305" s="20" t="str" cm="1">
        <f t="array" ref="Q15305">IFERROR(IF($B15305=Q$1, ($A15305+$C15305) - MAX(IF($B$2:$B15304=$B15305, $A$2:$A15304+$C$2:$C15304)), "")*24*60, "")</f>
        <v/>
      </c>
      <c r="R15305" s="20" t="str" cm="1">
        <f t="array" ref="R15305">IFERROR(IF($B15305=R$1, ($A15305+$C15305) - MAX(IF($B$2:$B15304=$B15305, $A$2:$A15304+$C$2:$C15304)), "")*24*60, "")</f>
        <v/>
      </c>
      <c r="S15305" s="20" t="str" cm="1">
        <f t="array" ref="S15305">IFERROR(IF($B15305=S$1, ($A15305+$C15305) - MAX(IF($B$2:$B15304=$B15305, $A$2:$A15304+$C$2:$C15304)), "")*24*60, "")</f>
        <v/>
      </c>
      <c r="T15305" s="20" t="str" cm="1">
        <f t="array" ref="T15305">IFERROR(IF($B15305=T$1, ($A15305+$C15305) - MAX(IF($B$2:$B15304=$B15305, $A$2:$A15304+$C$2:$C15304)), "")*24*60, "")</f>
        <v/>
      </c>
      <c r="U15305" s="20" t="str" cm="1">
        <f t="array" ref="U15305">IFERROR(IF($B15305=U$1, ($A15305+$C15305) - MAX(IF($B$2:$B15304=$B15305, $A$2:$A15304+$C$2:$C15304)), "")*24*60, "")</f>
        <v/>
      </c>
      <c r="V15305" s="20" t="str" cm="1">
        <f t="array" ref="V15305">IFERROR(IF($B15305=V$1, ($A15305+$C15305) - MAX(IF($B$2:$B15304=$B15305, $A$2:$A15304+$C$2:$C15304)), "")*24*60, "")</f>
        <v/>
      </c>
    </row>
    <row r="15306" spans="1:22" x14ac:dyDescent="0.2">
      <c r="A15306" s="12">
        <f t="shared" ref="A15306:C15306" si="2415">A15305</f>
        <v>46066</v>
      </c>
      <c r="B15306" s="5" t="str">
        <f t="shared" si="2415"/>
        <v>Northern Cardinal</v>
      </c>
      <c r="C15306" s="6">
        <f t="shared" si="2415"/>
        <v>0.77083333333333337</v>
      </c>
      <c r="D15306" s="45"/>
      <c r="E15306" s="5"/>
      <c r="F15306" s="51" t="s">
        <v>26</v>
      </c>
      <c r="G15306" s="52" t="s">
        <v>26</v>
      </c>
      <c r="H15306" s="20">
        <f t="shared" si="2380"/>
        <v>0</v>
      </c>
      <c r="I15306" s="20" cm="1">
        <f t="array" ref="I15306">IFERROR(IF($B15306=I$1, ($A15306+$C15306) - MAX(IF($B$2:$B15305=$B15306, $A$2:$A15305+$C$2:$C15305)), "")*24*60, "")</f>
        <v>0</v>
      </c>
      <c r="J15306" s="20" t="str" cm="1">
        <f t="array" ref="J15306">IFERROR(IF($B15306=J$1, ($A15306+$C15306) - MAX(IF($B$2:$B15305=$B15306, $A$2:$A15305+$C$2:$C15305)), "")*24*60, "")</f>
        <v/>
      </c>
      <c r="K15306" s="20" t="str" cm="1">
        <f t="array" ref="K15306">IFERROR(IF($B15306=K$1, ($A15306+$C15306) - MAX(IF($B$2:$B15305=$B15306, $A$2:$A15305+$C$2:$C15305)), "")*24*60, "")</f>
        <v/>
      </c>
      <c r="L15306" s="20" t="str" cm="1">
        <f t="array" ref="L15306">IFERROR(IF($B15306=L$1, ($A15306+$C15306) - MAX(IF($B$2:$B15305=$B15306, $A$2:$A15305+$C$2:$C15305)), "")*24*60, "")</f>
        <v/>
      </c>
      <c r="M15306" s="20" t="str" cm="1">
        <f t="array" ref="M15306">IFERROR(IF($B15306=M$1, ($A15306+$C15306) - MAX(IF($B$2:$B15305=$B15306, $A$2:$A15305+$C$2:$C15305)), "")*24*60, "")</f>
        <v/>
      </c>
      <c r="N15306" s="20" t="str" cm="1">
        <f t="array" ref="N15306">IFERROR(IF($B15306=N$1, ($A15306+$C15306) - MAX(IF($B$2:$B15305=$B15306, $A$2:$A15305+$C$2:$C15305)), "")*24*60, "")</f>
        <v/>
      </c>
      <c r="O15306" s="20" t="str" cm="1">
        <f t="array" ref="O15306">IFERROR(IF($B15306=O$1, ($A15306+$C15306) - MAX(IF($B$2:$B15305=$B15306, $A$2:$A15305+$C$2:$C15305)), "")*24*60, "")</f>
        <v/>
      </c>
      <c r="P15306" s="20" t="str" cm="1">
        <f t="array" ref="P15306">IFERROR(IF($B15306=P$1, ($A15306+$C15306) - MAX(IF($B$2:$B15305=$B15306, $A$2:$A15305+$C$2:$C15305)), "")*24*60, "")</f>
        <v/>
      </c>
      <c r="Q15306" s="20" t="str" cm="1">
        <f t="array" ref="Q15306">IFERROR(IF($B15306=Q$1, ($A15306+$C15306) - MAX(IF($B$2:$B15305=$B15306, $A$2:$A15305+$C$2:$C15305)), "")*24*60, "")</f>
        <v/>
      </c>
      <c r="R15306" s="20" t="str" cm="1">
        <f t="array" ref="R15306">IFERROR(IF($B15306=R$1, ($A15306+$C15306) - MAX(IF($B$2:$B15305=$B15306, $A$2:$A15305+$C$2:$C15305)), "")*24*60, "")</f>
        <v/>
      </c>
      <c r="S15306" s="20" t="str" cm="1">
        <f t="array" ref="S15306">IFERROR(IF($B15306=S$1, ($A15306+$C15306) - MAX(IF($B$2:$B15305=$B15306, $A$2:$A15305+$C$2:$C15305)), "")*24*60, "")</f>
        <v/>
      </c>
      <c r="T15306" s="20" t="str" cm="1">
        <f t="array" ref="T15306">IFERROR(IF($B15306=T$1, ($A15306+$C15306) - MAX(IF($B$2:$B15305=$B15306, $A$2:$A15305+$C$2:$C15305)), "")*24*60, "")</f>
        <v/>
      </c>
      <c r="U15306" s="20" t="str" cm="1">
        <f t="array" ref="U15306">IFERROR(IF($B15306=U$1, ($A15306+$C15306) - MAX(IF($B$2:$B15305=$B15306, $A$2:$A15305+$C$2:$C15305)), "")*24*60, "")</f>
        <v/>
      </c>
      <c r="V15306" s="20" t="str" cm="1">
        <f t="array" ref="V15306">IFERROR(IF($B15306=V$1, ($A15306+$C15306) - MAX(IF($B$2:$B15305=$B15306, $A$2:$A15305+$C$2:$C15305)), "")*24*60, "")</f>
        <v/>
      </c>
    </row>
    <row r="15307" spans="1:22" x14ac:dyDescent="0.2">
      <c r="A15307" s="12">
        <f t="shared" ref="A15307:C15307" si="2416">A15306</f>
        <v>46066</v>
      </c>
      <c r="B15307" s="5" t="str">
        <f t="shared" si="2416"/>
        <v>Northern Cardinal</v>
      </c>
      <c r="C15307" s="6">
        <f t="shared" si="2416"/>
        <v>0.77083333333333337</v>
      </c>
      <c r="D15307" s="45"/>
      <c r="E15307" s="5"/>
      <c r="F15307" s="51" t="s">
        <v>26</v>
      </c>
      <c r="G15307" s="52" t="s">
        <v>26</v>
      </c>
      <c r="H15307" s="20">
        <f t="shared" si="2380"/>
        <v>0</v>
      </c>
      <c r="I15307" s="20" cm="1">
        <f t="array" ref="I15307">IFERROR(IF($B15307=I$1, ($A15307+$C15307) - MAX(IF($B$2:$B15306=$B15307, $A$2:$A15306+$C$2:$C15306)), "")*24*60, "")</f>
        <v>0</v>
      </c>
      <c r="J15307" s="20" t="str" cm="1">
        <f t="array" ref="J15307">IFERROR(IF($B15307=J$1, ($A15307+$C15307) - MAX(IF($B$2:$B15306=$B15307, $A$2:$A15306+$C$2:$C15306)), "")*24*60, "")</f>
        <v/>
      </c>
      <c r="K15307" s="20" t="str" cm="1">
        <f t="array" ref="K15307">IFERROR(IF($B15307=K$1, ($A15307+$C15307) - MAX(IF($B$2:$B15306=$B15307, $A$2:$A15306+$C$2:$C15306)), "")*24*60, "")</f>
        <v/>
      </c>
      <c r="L15307" s="20" t="str" cm="1">
        <f t="array" ref="L15307">IFERROR(IF($B15307=L$1, ($A15307+$C15307) - MAX(IF($B$2:$B15306=$B15307, $A$2:$A15306+$C$2:$C15306)), "")*24*60, "")</f>
        <v/>
      </c>
      <c r="M15307" s="20" t="str" cm="1">
        <f t="array" ref="M15307">IFERROR(IF($B15307=M$1, ($A15307+$C15307) - MAX(IF($B$2:$B15306=$B15307, $A$2:$A15306+$C$2:$C15306)), "")*24*60, "")</f>
        <v/>
      </c>
      <c r="N15307" s="20" t="str" cm="1">
        <f t="array" ref="N15307">IFERROR(IF($B15307=N$1, ($A15307+$C15307) - MAX(IF($B$2:$B15306=$B15307, $A$2:$A15306+$C$2:$C15306)), "")*24*60, "")</f>
        <v/>
      </c>
      <c r="O15307" s="20" t="str" cm="1">
        <f t="array" ref="O15307">IFERROR(IF($B15307=O$1, ($A15307+$C15307) - MAX(IF($B$2:$B15306=$B15307, $A$2:$A15306+$C$2:$C15306)), "")*24*60, "")</f>
        <v/>
      </c>
      <c r="P15307" s="20" t="str" cm="1">
        <f t="array" ref="P15307">IFERROR(IF($B15307=P$1, ($A15307+$C15307) - MAX(IF($B$2:$B15306=$B15307, $A$2:$A15306+$C$2:$C15306)), "")*24*60, "")</f>
        <v/>
      </c>
      <c r="Q15307" s="20" t="str" cm="1">
        <f t="array" ref="Q15307">IFERROR(IF($B15307=Q$1, ($A15307+$C15307) - MAX(IF($B$2:$B15306=$B15307, $A$2:$A15306+$C$2:$C15306)), "")*24*60, "")</f>
        <v/>
      </c>
      <c r="R15307" s="20" t="str" cm="1">
        <f t="array" ref="R15307">IFERROR(IF($B15307=R$1, ($A15307+$C15307) - MAX(IF($B$2:$B15306=$B15307, $A$2:$A15306+$C$2:$C15306)), "")*24*60, "")</f>
        <v/>
      </c>
      <c r="S15307" s="20" t="str" cm="1">
        <f t="array" ref="S15307">IFERROR(IF($B15307=S$1, ($A15307+$C15307) - MAX(IF($B$2:$B15306=$B15307, $A$2:$A15306+$C$2:$C15306)), "")*24*60, "")</f>
        <v/>
      </c>
      <c r="T15307" s="20" t="str" cm="1">
        <f t="array" ref="T15307">IFERROR(IF($B15307=T$1, ($A15307+$C15307) - MAX(IF($B$2:$B15306=$B15307, $A$2:$A15306+$C$2:$C15306)), "")*24*60, "")</f>
        <v/>
      </c>
      <c r="U15307" s="20" t="str" cm="1">
        <f t="array" ref="U15307">IFERROR(IF($B15307=U$1, ($A15307+$C15307) - MAX(IF($B$2:$B15306=$B15307, $A$2:$A15306+$C$2:$C15306)), "")*24*60, "")</f>
        <v/>
      </c>
      <c r="V15307" s="20" t="str" cm="1">
        <f t="array" ref="V15307">IFERROR(IF($B15307=V$1, ($A15307+$C15307) - MAX(IF($B$2:$B15306=$B15307, $A$2:$A15306+$C$2:$C15306)), "")*24*60, "")</f>
        <v/>
      </c>
    </row>
    <row r="15308" spans="1:22" x14ac:dyDescent="0.2">
      <c r="A15308" s="12">
        <f t="shared" ref="A15308:C15308" si="2417">A15307</f>
        <v>46066</v>
      </c>
      <c r="B15308" s="5" t="str">
        <f t="shared" si="2417"/>
        <v>Northern Cardinal</v>
      </c>
      <c r="C15308" s="6">
        <f t="shared" si="2417"/>
        <v>0.77083333333333337</v>
      </c>
      <c r="D15308" s="45"/>
      <c r="E15308" s="5"/>
      <c r="F15308" s="51" t="s">
        <v>26</v>
      </c>
      <c r="G15308" s="52" t="s">
        <v>26</v>
      </c>
      <c r="H15308" s="20">
        <f t="shared" si="2380"/>
        <v>0</v>
      </c>
      <c r="I15308" s="20" cm="1">
        <f t="array" ref="I15308">IFERROR(IF($B15308=I$1, ($A15308+$C15308) - MAX(IF($B$2:$B15307=$B15308, $A$2:$A15307+$C$2:$C15307)), "")*24*60, "")</f>
        <v>0</v>
      </c>
      <c r="J15308" s="20" t="str" cm="1">
        <f t="array" ref="J15308">IFERROR(IF($B15308=J$1, ($A15308+$C15308) - MAX(IF($B$2:$B15307=$B15308, $A$2:$A15307+$C$2:$C15307)), "")*24*60, "")</f>
        <v/>
      </c>
      <c r="K15308" s="20" t="str" cm="1">
        <f t="array" ref="K15308">IFERROR(IF($B15308=K$1, ($A15308+$C15308) - MAX(IF($B$2:$B15307=$B15308, $A$2:$A15307+$C$2:$C15307)), "")*24*60, "")</f>
        <v/>
      </c>
      <c r="L15308" s="20" t="str" cm="1">
        <f t="array" ref="L15308">IFERROR(IF($B15308=L$1, ($A15308+$C15308) - MAX(IF($B$2:$B15307=$B15308, $A$2:$A15307+$C$2:$C15307)), "")*24*60, "")</f>
        <v/>
      </c>
      <c r="M15308" s="20" t="str" cm="1">
        <f t="array" ref="M15308">IFERROR(IF($B15308=M$1, ($A15308+$C15308) - MAX(IF($B$2:$B15307=$B15308, $A$2:$A15307+$C$2:$C15307)), "")*24*60, "")</f>
        <v/>
      </c>
      <c r="N15308" s="20" t="str" cm="1">
        <f t="array" ref="N15308">IFERROR(IF($B15308=N$1, ($A15308+$C15308) - MAX(IF($B$2:$B15307=$B15308, $A$2:$A15307+$C$2:$C15307)), "")*24*60, "")</f>
        <v/>
      </c>
      <c r="O15308" s="20" t="str" cm="1">
        <f t="array" ref="O15308">IFERROR(IF($B15308=O$1, ($A15308+$C15308) - MAX(IF($B$2:$B15307=$B15308, $A$2:$A15307+$C$2:$C15307)), "")*24*60, "")</f>
        <v/>
      </c>
      <c r="P15308" s="20" t="str" cm="1">
        <f t="array" ref="P15308">IFERROR(IF($B15308=P$1, ($A15308+$C15308) - MAX(IF($B$2:$B15307=$B15308, $A$2:$A15307+$C$2:$C15307)), "")*24*60, "")</f>
        <v/>
      </c>
      <c r="Q15308" s="20" t="str" cm="1">
        <f t="array" ref="Q15308">IFERROR(IF($B15308=Q$1, ($A15308+$C15308) - MAX(IF($B$2:$B15307=$B15308, $A$2:$A15307+$C$2:$C15307)), "")*24*60, "")</f>
        <v/>
      </c>
      <c r="R15308" s="20" t="str" cm="1">
        <f t="array" ref="R15308">IFERROR(IF($B15308=R$1, ($A15308+$C15308) - MAX(IF($B$2:$B15307=$B15308, $A$2:$A15307+$C$2:$C15307)), "")*24*60, "")</f>
        <v/>
      </c>
      <c r="S15308" s="20" t="str" cm="1">
        <f t="array" ref="S15308">IFERROR(IF($B15308=S$1, ($A15308+$C15308) - MAX(IF($B$2:$B15307=$B15308, $A$2:$A15307+$C$2:$C15307)), "")*24*60, "")</f>
        <v/>
      </c>
      <c r="T15308" s="20" t="str" cm="1">
        <f t="array" ref="T15308">IFERROR(IF($B15308=T$1, ($A15308+$C15308) - MAX(IF($B$2:$B15307=$B15308, $A$2:$A15307+$C$2:$C15307)), "")*24*60, "")</f>
        <v/>
      </c>
      <c r="U15308" s="20" t="str" cm="1">
        <f t="array" ref="U15308">IFERROR(IF($B15308=U$1, ($A15308+$C15308) - MAX(IF($B$2:$B15307=$B15308, $A$2:$A15307+$C$2:$C15307)), "")*24*60, "")</f>
        <v/>
      </c>
      <c r="V15308" s="20" t="str" cm="1">
        <f t="array" ref="V15308">IFERROR(IF($B15308=V$1, ($A15308+$C15308) - MAX(IF($B$2:$B15307=$B15308, $A$2:$A15307+$C$2:$C15307)), "")*24*60, "")</f>
        <v/>
      </c>
    </row>
    <row r="15309" spans="1:22" x14ac:dyDescent="0.2">
      <c r="A15309" s="12">
        <f t="shared" ref="A15309:C15309" si="2418">A15308</f>
        <v>46066</v>
      </c>
      <c r="B15309" s="5" t="str">
        <f t="shared" si="2418"/>
        <v>Northern Cardinal</v>
      </c>
      <c r="C15309" s="6">
        <f t="shared" si="2418"/>
        <v>0.77083333333333337</v>
      </c>
      <c r="D15309" s="45"/>
      <c r="E15309" s="5"/>
      <c r="F15309" s="51" t="s">
        <v>26</v>
      </c>
      <c r="G15309" s="52" t="s">
        <v>26</v>
      </c>
      <c r="H15309" s="20">
        <f t="shared" si="2380"/>
        <v>0</v>
      </c>
      <c r="I15309" s="20" cm="1">
        <f t="array" ref="I15309">IFERROR(IF($B15309=I$1, ($A15309+$C15309) - MAX(IF($B$2:$B15308=$B15309, $A$2:$A15308+$C$2:$C15308)), "")*24*60, "")</f>
        <v>0</v>
      </c>
      <c r="J15309" s="20" t="str" cm="1">
        <f t="array" ref="J15309">IFERROR(IF($B15309=J$1, ($A15309+$C15309) - MAX(IF($B$2:$B15308=$B15309, $A$2:$A15308+$C$2:$C15308)), "")*24*60, "")</f>
        <v/>
      </c>
      <c r="K15309" s="20" t="str" cm="1">
        <f t="array" ref="K15309">IFERROR(IF($B15309=K$1, ($A15309+$C15309) - MAX(IF($B$2:$B15308=$B15309, $A$2:$A15308+$C$2:$C15308)), "")*24*60, "")</f>
        <v/>
      </c>
      <c r="L15309" s="20" t="str" cm="1">
        <f t="array" ref="L15309">IFERROR(IF($B15309=L$1, ($A15309+$C15309) - MAX(IF($B$2:$B15308=$B15309, $A$2:$A15308+$C$2:$C15308)), "")*24*60, "")</f>
        <v/>
      </c>
      <c r="M15309" s="20" t="str" cm="1">
        <f t="array" ref="M15309">IFERROR(IF($B15309=M$1, ($A15309+$C15309) - MAX(IF($B$2:$B15308=$B15309, $A$2:$A15308+$C$2:$C15308)), "")*24*60, "")</f>
        <v/>
      </c>
      <c r="N15309" s="20" t="str" cm="1">
        <f t="array" ref="N15309">IFERROR(IF($B15309=N$1, ($A15309+$C15309) - MAX(IF($B$2:$B15308=$B15309, $A$2:$A15308+$C$2:$C15308)), "")*24*60, "")</f>
        <v/>
      </c>
      <c r="O15309" s="20" t="str" cm="1">
        <f t="array" ref="O15309">IFERROR(IF($B15309=O$1, ($A15309+$C15309) - MAX(IF($B$2:$B15308=$B15309, $A$2:$A15308+$C$2:$C15308)), "")*24*60, "")</f>
        <v/>
      </c>
      <c r="P15309" s="20" t="str" cm="1">
        <f t="array" ref="P15309">IFERROR(IF($B15309=P$1, ($A15309+$C15309) - MAX(IF($B$2:$B15308=$B15309, $A$2:$A15308+$C$2:$C15308)), "")*24*60, "")</f>
        <v/>
      </c>
      <c r="Q15309" s="20" t="str" cm="1">
        <f t="array" ref="Q15309">IFERROR(IF($B15309=Q$1, ($A15309+$C15309) - MAX(IF($B$2:$B15308=$B15309, $A$2:$A15308+$C$2:$C15308)), "")*24*60, "")</f>
        <v/>
      </c>
      <c r="R15309" s="20" t="str" cm="1">
        <f t="array" ref="R15309">IFERROR(IF($B15309=R$1, ($A15309+$C15309) - MAX(IF($B$2:$B15308=$B15309, $A$2:$A15308+$C$2:$C15308)), "")*24*60, "")</f>
        <v/>
      </c>
      <c r="S15309" s="20" t="str" cm="1">
        <f t="array" ref="S15309">IFERROR(IF($B15309=S$1, ($A15309+$C15309) - MAX(IF($B$2:$B15308=$B15309, $A$2:$A15308+$C$2:$C15308)), "")*24*60, "")</f>
        <v/>
      </c>
      <c r="T15309" s="20" t="str" cm="1">
        <f t="array" ref="T15309">IFERROR(IF($B15309=T$1, ($A15309+$C15309) - MAX(IF($B$2:$B15308=$B15309, $A$2:$A15308+$C$2:$C15308)), "")*24*60, "")</f>
        <v/>
      </c>
      <c r="U15309" s="20" t="str" cm="1">
        <f t="array" ref="U15309">IFERROR(IF($B15309=U$1, ($A15309+$C15309) - MAX(IF($B$2:$B15308=$B15309, $A$2:$A15308+$C$2:$C15308)), "")*24*60, "")</f>
        <v/>
      </c>
      <c r="V15309" s="20" t="str" cm="1">
        <f t="array" ref="V15309">IFERROR(IF($B15309=V$1, ($A15309+$C15309) - MAX(IF($B$2:$B15308=$B15309, $A$2:$A15308+$C$2:$C15308)), "")*24*60, "")</f>
        <v/>
      </c>
    </row>
    <row r="15310" spans="1:22" x14ac:dyDescent="0.2">
      <c r="A15310" s="12">
        <f t="shared" ref="A15310:C15310" si="2419">A15309</f>
        <v>46066</v>
      </c>
      <c r="B15310" s="5" t="str">
        <f t="shared" si="2419"/>
        <v>Northern Cardinal</v>
      </c>
      <c r="C15310" s="6">
        <f t="shared" si="2419"/>
        <v>0.77083333333333337</v>
      </c>
      <c r="D15310" s="45"/>
      <c r="E15310" s="5"/>
      <c r="F15310" s="51" t="s">
        <v>26</v>
      </c>
      <c r="G15310" s="52" t="s">
        <v>26</v>
      </c>
      <c r="H15310" s="20">
        <f t="shared" si="2380"/>
        <v>0</v>
      </c>
      <c r="I15310" s="20" cm="1">
        <f t="array" ref="I15310">IFERROR(IF($B15310=I$1, ($A15310+$C15310) - MAX(IF($B$2:$B15309=$B15310, $A$2:$A15309+$C$2:$C15309)), "")*24*60, "")</f>
        <v>0</v>
      </c>
      <c r="J15310" s="20" t="str" cm="1">
        <f t="array" ref="J15310">IFERROR(IF($B15310=J$1, ($A15310+$C15310) - MAX(IF($B$2:$B15309=$B15310, $A$2:$A15309+$C$2:$C15309)), "")*24*60, "")</f>
        <v/>
      </c>
      <c r="K15310" s="20" t="str" cm="1">
        <f t="array" ref="K15310">IFERROR(IF($B15310=K$1, ($A15310+$C15310) - MAX(IF($B$2:$B15309=$B15310, $A$2:$A15309+$C$2:$C15309)), "")*24*60, "")</f>
        <v/>
      </c>
      <c r="L15310" s="20" t="str" cm="1">
        <f t="array" ref="L15310">IFERROR(IF($B15310=L$1, ($A15310+$C15310) - MAX(IF($B$2:$B15309=$B15310, $A$2:$A15309+$C$2:$C15309)), "")*24*60, "")</f>
        <v/>
      </c>
      <c r="M15310" s="20" t="str" cm="1">
        <f t="array" ref="M15310">IFERROR(IF($B15310=M$1, ($A15310+$C15310) - MAX(IF($B$2:$B15309=$B15310, $A$2:$A15309+$C$2:$C15309)), "")*24*60, "")</f>
        <v/>
      </c>
      <c r="N15310" s="20" t="str" cm="1">
        <f t="array" ref="N15310">IFERROR(IF($B15310=N$1, ($A15310+$C15310) - MAX(IF($B$2:$B15309=$B15310, $A$2:$A15309+$C$2:$C15309)), "")*24*60, "")</f>
        <v/>
      </c>
      <c r="O15310" s="20" t="str" cm="1">
        <f t="array" ref="O15310">IFERROR(IF($B15310=O$1, ($A15310+$C15310) - MAX(IF($B$2:$B15309=$B15310, $A$2:$A15309+$C$2:$C15309)), "")*24*60, "")</f>
        <v/>
      </c>
      <c r="P15310" s="20" t="str" cm="1">
        <f t="array" ref="P15310">IFERROR(IF($B15310=P$1, ($A15310+$C15310) - MAX(IF($B$2:$B15309=$B15310, $A$2:$A15309+$C$2:$C15309)), "")*24*60, "")</f>
        <v/>
      </c>
      <c r="Q15310" s="20" t="str" cm="1">
        <f t="array" ref="Q15310">IFERROR(IF($B15310=Q$1, ($A15310+$C15310) - MAX(IF($B$2:$B15309=$B15310, $A$2:$A15309+$C$2:$C15309)), "")*24*60, "")</f>
        <v/>
      </c>
      <c r="R15310" s="20" t="str" cm="1">
        <f t="array" ref="R15310">IFERROR(IF($B15310=R$1, ($A15310+$C15310) - MAX(IF($B$2:$B15309=$B15310, $A$2:$A15309+$C$2:$C15309)), "")*24*60, "")</f>
        <v/>
      </c>
      <c r="S15310" s="20" t="str" cm="1">
        <f t="array" ref="S15310">IFERROR(IF($B15310=S$1, ($A15310+$C15310) - MAX(IF($B$2:$B15309=$B15310, $A$2:$A15309+$C$2:$C15309)), "")*24*60, "")</f>
        <v/>
      </c>
      <c r="T15310" s="20" t="str" cm="1">
        <f t="array" ref="T15310">IFERROR(IF($B15310=T$1, ($A15310+$C15310) - MAX(IF($B$2:$B15309=$B15310, $A$2:$A15309+$C$2:$C15309)), "")*24*60, "")</f>
        <v/>
      </c>
      <c r="U15310" s="20" t="str" cm="1">
        <f t="array" ref="U15310">IFERROR(IF($B15310=U$1, ($A15310+$C15310) - MAX(IF($B$2:$B15309=$B15310, $A$2:$A15309+$C$2:$C15309)), "")*24*60, "")</f>
        <v/>
      </c>
      <c r="V15310" s="20" t="str" cm="1">
        <f t="array" ref="V15310">IFERROR(IF($B15310=V$1, ($A15310+$C15310) - MAX(IF($B$2:$B15309=$B15310, $A$2:$A15309+$C$2:$C15309)), "")*24*60, "")</f>
        <v/>
      </c>
    </row>
    <row r="15311" spans="1:22" x14ac:dyDescent="0.2">
      <c r="A15311" s="12">
        <f t="shared" ref="A15311:C15311" si="2420">A15310</f>
        <v>46066</v>
      </c>
      <c r="B15311" s="5" t="str">
        <f t="shared" si="2420"/>
        <v>Northern Cardinal</v>
      </c>
      <c r="C15311" s="6">
        <f t="shared" si="2420"/>
        <v>0.77083333333333337</v>
      </c>
      <c r="D15311" s="45"/>
      <c r="E15311" s="5"/>
      <c r="F15311" s="51" t="s">
        <v>26</v>
      </c>
      <c r="G15311" s="52" t="s">
        <v>26</v>
      </c>
      <c r="H15311" s="20">
        <f t="shared" si="2380"/>
        <v>0</v>
      </c>
      <c r="I15311" s="20" cm="1">
        <f t="array" ref="I15311">IFERROR(IF($B15311=I$1, ($A15311+$C15311) - MAX(IF($B$2:$B15310=$B15311, $A$2:$A15310+$C$2:$C15310)), "")*24*60, "")</f>
        <v>0</v>
      </c>
      <c r="J15311" s="20" t="str" cm="1">
        <f t="array" ref="J15311">IFERROR(IF($B15311=J$1, ($A15311+$C15311) - MAX(IF($B$2:$B15310=$B15311, $A$2:$A15310+$C$2:$C15310)), "")*24*60, "")</f>
        <v/>
      </c>
      <c r="K15311" s="20" t="str" cm="1">
        <f t="array" ref="K15311">IFERROR(IF($B15311=K$1, ($A15311+$C15311) - MAX(IF($B$2:$B15310=$B15311, $A$2:$A15310+$C$2:$C15310)), "")*24*60, "")</f>
        <v/>
      </c>
      <c r="L15311" s="20" t="str" cm="1">
        <f t="array" ref="L15311">IFERROR(IF($B15311=L$1, ($A15311+$C15311) - MAX(IF($B$2:$B15310=$B15311, $A$2:$A15310+$C$2:$C15310)), "")*24*60, "")</f>
        <v/>
      </c>
      <c r="M15311" s="20" t="str" cm="1">
        <f t="array" ref="M15311">IFERROR(IF($B15311=M$1, ($A15311+$C15311) - MAX(IF($B$2:$B15310=$B15311, $A$2:$A15310+$C$2:$C15310)), "")*24*60, "")</f>
        <v/>
      </c>
      <c r="N15311" s="20" t="str" cm="1">
        <f t="array" ref="N15311">IFERROR(IF($B15311=N$1, ($A15311+$C15311) - MAX(IF($B$2:$B15310=$B15311, $A$2:$A15310+$C$2:$C15310)), "")*24*60, "")</f>
        <v/>
      </c>
      <c r="O15311" s="20" t="str" cm="1">
        <f t="array" ref="O15311">IFERROR(IF($B15311=O$1, ($A15311+$C15311) - MAX(IF($B$2:$B15310=$B15311, $A$2:$A15310+$C$2:$C15310)), "")*24*60, "")</f>
        <v/>
      </c>
      <c r="P15311" s="20" t="str" cm="1">
        <f t="array" ref="P15311">IFERROR(IF($B15311=P$1, ($A15311+$C15311) - MAX(IF($B$2:$B15310=$B15311, $A$2:$A15310+$C$2:$C15310)), "")*24*60, "")</f>
        <v/>
      </c>
      <c r="Q15311" s="20" t="str" cm="1">
        <f t="array" ref="Q15311">IFERROR(IF($B15311=Q$1, ($A15311+$C15311) - MAX(IF($B$2:$B15310=$B15311, $A$2:$A15310+$C$2:$C15310)), "")*24*60, "")</f>
        <v/>
      </c>
      <c r="R15311" s="20" t="str" cm="1">
        <f t="array" ref="R15311">IFERROR(IF($B15311=R$1, ($A15311+$C15311) - MAX(IF($B$2:$B15310=$B15311, $A$2:$A15310+$C$2:$C15310)), "")*24*60, "")</f>
        <v/>
      </c>
      <c r="S15311" s="20" t="str" cm="1">
        <f t="array" ref="S15311">IFERROR(IF($B15311=S$1, ($A15311+$C15311) - MAX(IF($B$2:$B15310=$B15311, $A$2:$A15310+$C$2:$C15310)), "")*24*60, "")</f>
        <v/>
      </c>
      <c r="T15311" s="20" t="str" cm="1">
        <f t="array" ref="T15311">IFERROR(IF($B15311=T$1, ($A15311+$C15311) - MAX(IF($B$2:$B15310=$B15311, $A$2:$A15310+$C$2:$C15310)), "")*24*60, "")</f>
        <v/>
      </c>
      <c r="U15311" s="20" t="str" cm="1">
        <f t="array" ref="U15311">IFERROR(IF($B15311=U$1, ($A15311+$C15311) - MAX(IF($B$2:$B15310=$B15311, $A$2:$A15310+$C$2:$C15310)), "")*24*60, "")</f>
        <v/>
      </c>
      <c r="V15311" s="20" t="str" cm="1">
        <f t="array" ref="V15311">IFERROR(IF($B15311=V$1, ($A15311+$C15311) - MAX(IF($B$2:$B15310=$B15311, $A$2:$A15310+$C$2:$C15310)), "")*24*60, "")</f>
        <v/>
      </c>
    </row>
    <row r="15312" spans="1:22" x14ac:dyDescent="0.2">
      <c r="A15312" s="12">
        <f t="shared" ref="A15312:C15312" si="2421">A15311</f>
        <v>46066</v>
      </c>
      <c r="B15312" s="5" t="str">
        <f t="shared" si="2421"/>
        <v>Northern Cardinal</v>
      </c>
      <c r="C15312" s="6">
        <f t="shared" si="2421"/>
        <v>0.77083333333333337</v>
      </c>
      <c r="D15312" s="45"/>
      <c r="E15312" s="5"/>
      <c r="F15312" s="51" t="s">
        <v>26</v>
      </c>
      <c r="G15312" s="52" t="s">
        <v>26</v>
      </c>
      <c r="H15312" s="20">
        <f t="shared" si="2380"/>
        <v>0</v>
      </c>
      <c r="I15312" s="20" cm="1">
        <f t="array" ref="I15312">IFERROR(IF($B15312=I$1, ($A15312+$C15312) - MAX(IF($B$2:$B15311=$B15312, $A$2:$A15311+$C$2:$C15311)), "")*24*60, "")</f>
        <v>0</v>
      </c>
      <c r="J15312" s="20" t="str" cm="1">
        <f t="array" ref="J15312">IFERROR(IF($B15312=J$1, ($A15312+$C15312) - MAX(IF($B$2:$B15311=$B15312, $A$2:$A15311+$C$2:$C15311)), "")*24*60, "")</f>
        <v/>
      </c>
      <c r="K15312" s="20" t="str" cm="1">
        <f t="array" ref="K15312">IFERROR(IF($B15312=K$1, ($A15312+$C15312) - MAX(IF($B$2:$B15311=$B15312, $A$2:$A15311+$C$2:$C15311)), "")*24*60, "")</f>
        <v/>
      </c>
      <c r="L15312" s="20" t="str" cm="1">
        <f t="array" ref="L15312">IFERROR(IF($B15312=L$1, ($A15312+$C15312) - MAX(IF($B$2:$B15311=$B15312, $A$2:$A15311+$C$2:$C15311)), "")*24*60, "")</f>
        <v/>
      </c>
      <c r="M15312" s="20" t="str" cm="1">
        <f t="array" ref="M15312">IFERROR(IF($B15312=M$1, ($A15312+$C15312) - MAX(IF($B$2:$B15311=$B15312, $A$2:$A15311+$C$2:$C15311)), "")*24*60, "")</f>
        <v/>
      </c>
      <c r="N15312" s="20" t="str" cm="1">
        <f t="array" ref="N15312">IFERROR(IF($B15312=N$1, ($A15312+$C15312) - MAX(IF($B$2:$B15311=$B15312, $A$2:$A15311+$C$2:$C15311)), "")*24*60, "")</f>
        <v/>
      </c>
      <c r="O15312" s="20" t="str" cm="1">
        <f t="array" ref="O15312">IFERROR(IF($B15312=O$1, ($A15312+$C15312) - MAX(IF($B$2:$B15311=$B15312, $A$2:$A15311+$C$2:$C15311)), "")*24*60, "")</f>
        <v/>
      </c>
      <c r="P15312" s="20" t="str" cm="1">
        <f t="array" ref="P15312">IFERROR(IF($B15312=P$1, ($A15312+$C15312) - MAX(IF($B$2:$B15311=$B15312, $A$2:$A15311+$C$2:$C15311)), "")*24*60, "")</f>
        <v/>
      </c>
      <c r="Q15312" s="20" t="str" cm="1">
        <f t="array" ref="Q15312">IFERROR(IF($B15312=Q$1, ($A15312+$C15312) - MAX(IF($B$2:$B15311=$B15312, $A$2:$A15311+$C$2:$C15311)), "")*24*60, "")</f>
        <v/>
      </c>
      <c r="R15312" s="20" t="str" cm="1">
        <f t="array" ref="R15312">IFERROR(IF($B15312=R$1, ($A15312+$C15312) - MAX(IF($B$2:$B15311=$B15312, $A$2:$A15311+$C$2:$C15311)), "")*24*60, "")</f>
        <v/>
      </c>
      <c r="S15312" s="20" t="str" cm="1">
        <f t="array" ref="S15312">IFERROR(IF($B15312=S$1, ($A15312+$C15312) - MAX(IF($B$2:$B15311=$B15312, $A$2:$A15311+$C$2:$C15311)), "")*24*60, "")</f>
        <v/>
      </c>
      <c r="T15312" s="20" t="str" cm="1">
        <f t="array" ref="T15312">IFERROR(IF($B15312=T$1, ($A15312+$C15312) - MAX(IF($B$2:$B15311=$B15312, $A$2:$A15311+$C$2:$C15311)), "")*24*60, "")</f>
        <v/>
      </c>
      <c r="U15312" s="20" t="str" cm="1">
        <f t="array" ref="U15312">IFERROR(IF($B15312=U$1, ($A15312+$C15312) - MAX(IF($B$2:$B15311=$B15312, $A$2:$A15311+$C$2:$C15311)), "")*24*60, "")</f>
        <v/>
      </c>
      <c r="V15312" s="20" t="str" cm="1">
        <f t="array" ref="V15312">IFERROR(IF($B15312=V$1, ($A15312+$C15312) - MAX(IF($B$2:$B15311=$B15312, $A$2:$A15311+$C$2:$C15311)), "")*24*60, "")</f>
        <v/>
      </c>
    </row>
    <row r="15313" spans="1:22" x14ac:dyDescent="0.2">
      <c r="A15313" s="12">
        <f t="shared" ref="A15313:C15313" si="2422">A15312</f>
        <v>46066</v>
      </c>
      <c r="B15313" s="5" t="str">
        <f t="shared" si="2422"/>
        <v>Northern Cardinal</v>
      </c>
      <c r="C15313" s="6">
        <f t="shared" si="2422"/>
        <v>0.77083333333333337</v>
      </c>
      <c r="D15313" s="45"/>
      <c r="E15313" s="5"/>
      <c r="F15313" s="51" t="s">
        <v>26</v>
      </c>
      <c r="G15313" s="52" t="s">
        <v>26</v>
      </c>
      <c r="H15313" s="20">
        <f t="shared" si="2380"/>
        <v>0</v>
      </c>
      <c r="I15313" s="20" cm="1">
        <f t="array" ref="I15313">IFERROR(IF($B15313=I$1, ($A15313+$C15313) - MAX(IF($B$2:$B15312=$B15313, $A$2:$A15312+$C$2:$C15312)), "")*24*60, "")</f>
        <v>0</v>
      </c>
      <c r="J15313" s="20" t="str" cm="1">
        <f t="array" ref="J15313">IFERROR(IF($B15313=J$1, ($A15313+$C15313) - MAX(IF($B$2:$B15312=$B15313, $A$2:$A15312+$C$2:$C15312)), "")*24*60, "")</f>
        <v/>
      </c>
      <c r="K15313" s="20" t="str" cm="1">
        <f t="array" ref="K15313">IFERROR(IF($B15313=K$1, ($A15313+$C15313) - MAX(IF($B$2:$B15312=$B15313, $A$2:$A15312+$C$2:$C15312)), "")*24*60, "")</f>
        <v/>
      </c>
      <c r="L15313" s="20" t="str" cm="1">
        <f t="array" ref="L15313">IFERROR(IF($B15313=L$1, ($A15313+$C15313) - MAX(IF($B$2:$B15312=$B15313, $A$2:$A15312+$C$2:$C15312)), "")*24*60, "")</f>
        <v/>
      </c>
      <c r="M15313" s="20" t="str" cm="1">
        <f t="array" ref="M15313">IFERROR(IF($B15313=M$1, ($A15313+$C15313) - MAX(IF($B$2:$B15312=$B15313, $A$2:$A15312+$C$2:$C15312)), "")*24*60, "")</f>
        <v/>
      </c>
      <c r="N15313" s="20" t="str" cm="1">
        <f t="array" ref="N15313">IFERROR(IF($B15313=N$1, ($A15313+$C15313) - MAX(IF($B$2:$B15312=$B15313, $A$2:$A15312+$C$2:$C15312)), "")*24*60, "")</f>
        <v/>
      </c>
      <c r="O15313" s="20" t="str" cm="1">
        <f t="array" ref="O15313">IFERROR(IF($B15313=O$1, ($A15313+$C15313) - MAX(IF($B$2:$B15312=$B15313, $A$2:$A15312+$C$2:$C15312)), "")*24*60, "")</f>
        <v/>
      </c>
      <c r="P15313" s="20" t="str" cm="1">
        <f t="array" ref="P15313">IFERROR(IF($B15313=P$1, ($A15313+$C15313) - MAX(IF($B$2:$B15312=$B15313, $A$2:$A15312+$C$2:$C15312)), "")*24*60, "")</f>
        <v/>
      </c>
      <c r="Q15313" s="20" t="str" cm="1">
        <f t="array" ref="Q15313">IFERROR(IF($B15313=Q$1, ($A15313+$C15313) - MAX(IF($B$2:$B15312=$B15313, $A$2:$A15312+$C$2:$C15312)), "")*24*60, "")</f>
        <v/>
      </c>
      <c r="R15313" s="20" t="str" cm="1">
        <f t="array" ref="R15313">IFERROR(IF($B15313=R$1, ($A15313+$C15313) - MAX(IF($B$2:$B15312=$B15313, $A$2:$A15312+$C$2:$C15312)), "")*24*60, "")</f>
        <v/>
      </c>
      <c r="S15313" s="20" t="str" cm="1">
        <f t="array" ref="S15313">IFERROR(IF($B15313=S$1, ($A15313+$C15313) - MAX(IF($B$2:$B15312=$B15313, $A$2:$A15312+$C$2:$C15312)), "")*24*60, "")</f>
        <v/>
      </c>
      <c r="T15313" s="20" t="str" cm="1">
        <f t="array" ref="T15313">IFERROR(IF($B15313=T$1, ($A15313+$C15313) - MAX(IF($B$2:$B15312=$B15313, $A$2:$A15312+$C$2:$C15312)), "")*24*60, "")</f>
        <v/>
      </c>
      <c r="U15313" s="20" t="str" cm="1">
        <f t="array" ref="U15313">IFERROR(IF($B15313=U$1, ($A15313+$C15313) - MAX(IF($B$2:$B15312=$B15313, $A$2:$A15312+$C$2:$C15312)), "")*24*60, "")</f>
        <v/>
      </c>
      <c r="V15313" s="20" t="str" cm="1">
        <f t="array" ref="V15313">IFERROR(IF($B15313=V$1, ($A15313+$C15313) - MAX(IF($B$2:$B15312=$B15313, $A$2:$A15312+$C$2:$C15312)), "")*24*60, "")</f>
        <v/>
      </c>
    </row>
    <row r="15314" spans="1:22" x14ac:dyDescent="0.2">
      <c r="A15314" s="12">
        <f t="shared" ref="A15314:C15314" si="2423">A15313</f>
        <v>46066</v>
      </c>
      <c r="B15314" s="5" t="str">
        <f t="shared" si="2423"/>
        <v>Northern Cardinal</v>
      </c>
      <c r="C15314" s="6">
        <f t="shared" si="2423"/>
        <v>0.77083333333333337</v>
      </c>
      <c r="D15314" s="45"/>
      <c r="E15314" s="5"/>
      <c r="F15314" s="51" t="s">
        <v>26</v>
      </c>
      <c r="G15314" s="52" t="s">
        <v>26</v>
      </c>
      <c r="H15314" s="20">
        <f t="shared" si="2380"/>
        <v>0</v>
      </c>
      <c r="I15314" s="20" cm="1">
        <f t="array" ref="I15314">IFERROR(IF($B15314=I$1, ($A15314+$C15314) - MAX(IF($B$2:$B15313=$B15314, $A$2:$A15313+$C$2:$C15313)), "")*24*60, "")</f>
        <v>0</v>
      </c>
      <c r="J15314" s="20" t="str" cm="1">
        <f t="array" ref="J15314">IFERROR(IF($B15314=J$1, ($A15314+$C15314) - MAX(IF($B$2:$B15313=$B15314, $A$2:$A15313+$C$2:$C15313)), "")*24*60, "")</f>
        <v/>
      </c>
      <c r="K15314" s="20" t="str" cm="1">
        <f t="array" ref="K15314">IFERROR(IF($B15314=K$1, ($A15314+$C15314) - MAX(IF($B$2:$B15313=$B15314, $A$2:$A15313+$C$2:$C15313)), "")*24*60, "")</f>
        <v/>
      </c>
      <c r="L15314" s="20" t="str" cm="1">
        <f t="array" ref="L15314">IFERROR(IF($B15314=L$1, ($A15314+$C15314) - MAX(IF($B$2:$B15313=$B15314, $A$2:$A15313+$C$2:$C15313)), "")*24*60, "")</f>
        <v/>
      </c>
      <c r="M15314" s="20" t="str" cm="1">
        <f t="array" ref="M15314">IFERROR(IF($B15314=M$1, ($A15314+$C15314) - MAX(IF($B$2:$B15313=$B15314, $A$2:$A15313+$C$2:$C15313)), "")*24*60, "")</f>
        <v/>
      </c>
      <c r="N15314" s="20" t="str" cm="1">
        <f t="array" ref="N15314">IFERROR(IF($B15314=N$1, ($A15314+$C15314) - MAX(IF($B$2:$B15313=$B15314, $A$2:$A15313+$C$2:$C15313)), "")*24*60, "")</f>
        <v/>
      </c>
      <c r="O15314" s="20" t="str" cm="1">
        <f t="array" ref="O15314">IFERROR(IF($B15314=O$1, ($A15314+$C15314) - MAX(IF($B$2:$B15313=$B15314, $A$2:$A15313+$C$2:$C15313)), "")*24*60, "")</f>
        <v/>
      </c>
      <c r="P15314" s="20" t="str" cm="1">
        <f t="array" ref="P15314">IFERROR(IF($B15314=P$1, ($A15314+$C15314) - MAX(IF($B$2:$B15313=$B15314, $A$2:$A15313+$C$2:$C15313)), "")*24*60, "")</f>
        <v/>
      </c>
      <c r="Q15314" s="20" t="str" cm="1">
        <f t="array" ref="Q15314">IFERROR(IF($B15314=Q$1, ($A15314+$C15314) - MAX(IF($B$2:$B15313=$B15314, $A$2:$A15313+$C$2:$C15313)), "")*24*60, "")</f>
        <v/>
      </c>
      <c r="R15314" s="20" t="str" cm="1">
        <f t="array" ref="R15314">IFERROR(IF($B15314=R$1, ($A15314+$C15314) - MAX(IF($B$2:$B15313=$B15314, $A$2:$A15313+$C$2:$C15313)), "")*24*60, "")</f>
        <v/>
      </c>
      <c r="S15314" s="20" t="str" cm="1">
        <f t="array" ref="S15314">IFERROR(IF($B15314=S$1, ($A15314+$C15314) - MAX(IF($B$2:$B15313=$B15314, $A$2:$A15313+$C$2:$C15313)), "")*24*60, "")</f>
        <v/>
      </c>
      <c r="T15314" s="20" t="str" cm="1">
        <f t="array" ref="T15314">IFERROR(IF($B15314=T$1, ($A15314+$C15314) - MAX(IF($B$2:$B15313=$B15314, $A$2:$A15313+$C$2:$C15313)), "")*24*60, "")</f>
        <v/>
      </c>
      <c r="U15314" s="20" t="str" cm="1">
        <f t="array" ref="U15314">IFERROR(IF($B15314=U$1, ($A15314+$C15314) - MAX(IF($B$2:$B15313=$B15314, $A$2:$A15313+$C$2:$C15313)), "")*24*60, "")</f>
        <v/>
      </c>
      <c r="V15314" s="20" t="str" cm="1">
        <f t="array" ref="V15314">IFERROR(IF($B15314=V$1, ($A15314+$C15314) - MAX(IF($B$2:$B15313=$B15314, $A$2:$A15313+$C$2:$C15313)), "")*24*60, "")</f>
        <v/>
      </c>
    </row>
    <row r="15315" spans="1:22" x14ac:dyDescent="0.2">
      <c r="A15315" s="12">
        <f t="shared" ref="A15315:C15315" si="2424">A15314</f>
        <v>46066</v>
      </c>
      <c r="B15315" s="5" t="str">
        <f t="shared" si="2424"/>
        <v>Northern Cardinal</v>
      </c>
      <c r="C15315" s="6">
        <f t="shared" si="2424"/>
        <v>0.77083333333333337</v>
      </c>
      <c r="D15315" s="45"/>
      <c r="E15315" s="5"/>
      <c r="F15315" s="51" t="s">
        <v>26</v>
      </c>
      <c r="G15315" s="52" t="s">
        <v>26</v>
      </c>
      <c r="H15315" s="20">
        <f t="shared" si="2380"/>
        <v>0</v>
      </c>
      <c r="I15315" s="20" cm="1">
        <f t="array" ref="I15315">IFERROR(IF($B15315=I$1, ($A15315+$C15315) - MAX(IF($B$2:$B15314=$B15315, $A$2:$A15314+$C$2:$C15314)), "")*24*60, "")</f>
        <v>0</v>
      </c>
      <c r="J15315" s="20" t="str" cm="1">
        <f t="array" ref="J15315">IFERROR(IF($B15315=J$1, ($A15315+$C15315) - MAX(IF($B$2:$B15314=$B15315, $A$2:$A15314+$C$2:$C15314)), "")*24*60, "")</f>
        <v/>
      </c>
      <c r="K15315" s="20" t="str" cm="1">
        <f t="array" ref="K15315">IFERROR(IF($B15315=K$1, ($A15315+$C15315) - MAX(IF($B$2:$B15314=$B15315, $A$2:$A15314+$C$2:$C15314)), "")*24*60, "")</f>
        <v/>
      </c>
      <c r="L15315" s="20" t="str" cm="1">
        <f t="array" ref="L15315">IFERROR(IF($B15315=L$1, ($A15315+$C15315) - MAX(IF($B$2:$B15314=$B15315, $A$2:$A15314+$C$2:$C15314)), "")*24*60, "")</f>
        <v/>
      </c>
      <c r="M15315" s="20" t="str" cm="1">
        <f t="array" ref="M15315">IFERROR(IF($B15315=M$1, ($A15315+$C15315) - MAX(IF($B$2:$B15314=$B15315, $A$2:$A15314+$C$2:$C15314)), "")*24*60, "")</f>
        <v/>
      </c>
      <c r="N15315" s="20" t="str" cm="1">
        <f t="array" ref="N15315">IFERROR(IF($B15315=N$1, ($A15315+$C15315) - MAX(IF($B$2:$B15314=$B15315, $A$2:$A15314+$C$2:$C15314)), "")*24*60, "")</f>
        <v/>
      </c>
      <c r="O15315" s="20" t="str" cm="1">
        <f t="array" ref="O15315">IFERROR(IF($B15315=O$1, ($A15315+$C15315) - MAX(IF($B$2:$B15314=$B15315, $A$2:$A15314+$C$2:$C15314)), "")*24*60, "")</f>
        <v/>
      </c>
      <c r="P15315" s="20" t="str" cm="1">
        <f t="array" ref="P15315">IFERROR(IF($B15315=P$1, ($A15315+$C15315) - MAX(IF($B$2:$B15314=$B15315, $A$2:$A15314+$C$2:$C15314)), "")*24*60, "")</f>
        <v/>
      </c>
      <c r="Q15315" s="20" t="str" cm="1">
        <f t="array" ref="Q15315">IFERROR(IF($B15315=Q$1, ($A15315+$C15315) - MAX(IF($B$2:$B15314=$B15315, $A$2:$A15314+$C$2:$C15314)), "")*24*60, "")</f>
        <v/>
      </c>
      <c r="R15315" s="20" t="str" cm="1">
        <f t="array" ref="R15315">IFERROR(IF($B15315=R$1, ($A15315+$C15315) - MAX(IF($B$2:$B15314=$B15315, $A$2:$A15314+$C$2:$C15314)), "")*24*60, "")</f>
        <v/>
      </c>
      <c r="S15315" s="20" t="str" cm="1">
        <f t="array" ref="S15315">IFERROR(IF($B15315=S$1, ($A15315+$C15315) - MAX(IF($B$2:$B15314=$B15315, $A$2:$A15314+$C$2:$C15314)), "")*24*60, "")</f>
        <v/>
      </c>
      <c r="T15315" s="20" t="str" cm="1">
        <f t="array" ref="T15315">IFERROR(IF($B15315=T$1, ($A15315+$C15315) - MAX(IF($B$2:$B15314=$B15315, $A$2:$A15314+$C$2:$C15314)), "")*24*60, "")</f>
        <v/>
      </c>
      <c r="U15315" s="20" t="str" cm="1">
        <f t="array" ref="U15315">IFERROR(IF($B15315=U$1, ($A15315+$C15315) - MAX(IF($B$2:$B15314=$B15315, $A$2:$A15314+$C$2:$C15314)), "")*24*60, "")</f>
        <v/>
      </c>
      <c r="V15315" s="20" t="str" cm="1">
        <f t="array" ref="V15315">IFERROR(IF($B15315=V$1, ($A15315+$C15315) - MAX(IF($B$2:$B15314=$B15315, $A$2:$A15314+$C$2:$C15314)), "")*24*60, "")</f>
        <v/>
      </c>
    </row>
    <row r="15316" spans="1:22" x14ac:dyDescent="0.2">
      <c r="A15316" s="12">
        <f t="shared" ref="A15316:C15316" si="2425">A15315</f>
        <v>46066</v>
      </c>
      <c r="B15316" s="5" t="str">
        <f t="shared" si="2425"/>
        <v>Northern Cardinal</v>
      </c>
      <c r="C15316" s="6">
        <f t="shared" si="2425"/>
        <v>0.77083333333333337</v>
      </c>
      <c r="D15316" s="45"/>
      <c r="E15316" s="5"/>
      <c r="F15316" s="51" t="s">
        <v>26</v>
      </c>
      <c r="G15316" s="52" t="s">
        <v>26</v>
      </c>
      <c r="H15316" s="20">
        <f t="shared" si="2380"/>
        <v>0</v>
      </c>
      <c r="I15316" s="20" cm="1">
        <f t="array" ref="I15316">IFERROR(IF($B15316=I$1, ($A15316+$C15316) - MAX(IF($B$2:$B15315=$B15316, $A$2:$A15315+$C$2:$C15315)), "")*24*60, "")</f>
        <v>0</v>
      </c>
      <c r="J15316" s="20" t="str" cm="1">
        <f t="array" ref="J15316">IFERROR(IF($B15316=J$1, ($A15316+$C15316) - MAX(IF($B$2:$B15315=$B15316, $A$2:$A15315+$C$2:$C15315)), "")*24*60, "")</f>
        <v/>
      </c>
      <c r="K15316" s="20" t="str" cm="1">
        <f t="array" ref="K15316">IFERROR(IF($B15316=K$1, ($A15316+$C15316) - MAX(IF($B$2:$B15315=$B15316, $A$2:$A15315+$C$2:$C15315)), "")*24*60, "")</f>
        <v/>
      </c>
      <c r="L15316" s="20" t="str" cm="1">
        <f t="array" ref="L15316">IFERROR(IF($B15316=L$1, ($A15316+$C15316) - MAX(IF($B$2:$B15315=$B15316, $A$2:$A15315+$C$2:$C15315)), "")*24*60, "")</f>
        <v/>
      </c>
      <c r="M15316" s="20" t="str" cm="1">
        <f t="array" ref="M15316">IFERROR(IF($B15316=M$1, ($A15316+$C15316) - MAX(IF($B$2:$B15315=$B15316, $A$2:$A15315+$C$2:$C15315)), "")*24*60, "")</f>
        <v/>
      </c>
      <c r="N15316" s="20" t="str" cm="1">
        <f t="array" ref="N15316">IFERROR(IF($B15316=N$1, ($A15316+$C15316) - MAX(IF($B$2:$B15315=$B15316, $A$2:$A15315+$C$2:$C15315)), "")*24*60, "")</f>
        <v/>
      </c>
      <c r="O15316" s="20" t="str" cm="1">
        <f t="array" ref="O15316">IFERROR(IF($B15316=O$1, ($A15316+$C15316) - MAX(IF($B$2:$B15315=$B15316, $A$2:$A15315+$C$2:$C15315)), "")*24*60, "")</f>
        <v/>
      </c>
      <c r="P15316" s="20" t="str" cm="1">
        <f t="array" ref="P15316">IFERROR(IF($B15316=P$1, ($A15316+$C15316) - MAX(IF($B$2:$B15315=$B15316, $A$2:$A15315+$C$2:$C15315)), "")*24*60, "")</f>
        <v/>
      </c>
      <c r="Q15316" s="20" t="str" cm="1">
        <f t="array" ref="Q15316">IFERROR(IF($B15316=Q$1, ($A15316+$C15316) - MAX(IF($B$2:$B15315=$B15316, $A$2:$A15315+$C$2:$C15315)), "")*24*60, "")</f>
        <v/>
      </c>
      <c r="R15316" s="20" t="str" cm="1">
        <f t="array" ref="R15316">IFERROR(IF($B15316=R$1, ($A15316+$C15316) - MAX(IF($B$2:$B15315=$B15316, $A$2:$A15315+$C$2:$C15315)), "")*24*60, "")</f>
        <v/>
      </c>
      <c r="S15316" s="20" t="str" cm="1">
        <f t="array" ref="S15316">IFERROR(IF($B15316=S$1, ($A15316+$C15316) - MAX(IF($B$2:$B15315=$B15316, $A$2:$A15315+$C$2:$C15315)), "")*24*60, "")</f>
        <v/>
      </c>
      <c r="T15316" s="20" t="str" cm="1">
        <f t="array" ref="T15316">IFERROR(IF($B15316=T$1, ($A15316+$C15316) - MAX(IF($B$2:$B15315=$B15316, $A$2:$A15315+$C$2:$C15315)), "")*24*60, "")</f>
        <v/>
      </c>
      <c r="U15316" s="20" t="str" cm="1">
        <f t="array" ref="U15316">IFERROR(IF($B15316=U$1, ($A15316+$C15316) - MAX(IF($B$2:$B15315=$B15316, $A$2:$A15315+$C$2:$C15315)), "")*24*60, "")</f>
        <v/>
      </c>
      <c r="V15316" s="20" t="str" cm="1">
        <f t="array" ref="V15316">IFERROR(IF($B15316=V$1, ($A15316+$C15316) - MAX(IF($B$2:$B15315=$B15316, $A$2:$A15315+$C$2:$C15315)), "")*24*60, "")</f>
        <v/>
      </c>
    </row>
    <row r="15317" spans="1:22" x14ac:dyDescent="0.2">
      <c r="A15317" s="12">
        <f t="shared" ref="A15317:C15317" si="2426">A15316</f>
        <v>46066</v>
      </c>
      <c r="B15317" s="5" t="str">
        <f t="shared" si="2426"/>
        <v>Northern Cardinal</v>
      </c>
      <c r="C15317" s="6">
        <f t="shared" si="2426"/>
        <v>0.77083333333333337</v>
      </c>
      <c r="D15317" s="45"/>
      <c r="E15317" s="5"/>
      <c r="F15317" s="51" t="s">
        <v>26</v>
      </c>
      <c r="G15317" s="52" t="s">
        <v>26</v>
      </c>
      <c r="H15317" s="20">
        <f t="shared" si="2380"/>
        <v>0</v>
      </c>
      <c r="I15317" s="20" cm="1">
        <f t="array" ref="I15317">IFERROR(IF($B15317=I$1, ($A15317+$C15317) - MAX(IF($B$2:$B15316=$B15317, $A$2:$A15316+$C$2:$C15316)), "")*24*60, "")</f>
        <v>0</v>
      </c>
      <c r="J15317" s="20" t="str" cm="1">
        <f t="array" ref="J15317">IFERROR(IF($B15317=J$1, ($A15317+$C15317) - MAX(IF($B$2:$B15316=$B15317, $A$2:$A15316+$C$2:$C15316)), "")*24*60, "")</f>
        <v/>
      </c>
      <c r="K15317" s="20" t="str" cm="1">
        <f t="array" ref="K15317">IFERROR(IF($B15317=K$1, ($A15317+$C15317) - MAX(IF($B$2:$B15316=$B15317, $A$2:$A15316+$C$2:$C15316)), "")*24*60, "")</f>
        <v/>
      </c>
      <c r="L15317" s="20" t="str" cm="1">
        <f t="array" ref="L15317">IFERROR(IF($B15317=L$1, ($A15317+$C15317) - MAX(IF($B$2:$B15316=$B15317, $A$2:$A15316+$C$2:$C15316)), "")*24*60, "")</f>
        <v/>
      </c>
      <c r="M15317" s="20" t="str" cm="1">
        <f t="array" ref="M15317">IFERROR(IF($B15317=M$1, ($A15317+$C15317) - MAX(IF($B$2:$B15316=$B15317, $A$2:$A15316+$C$2:$C15316)), "")*24*60, "")</f>
        <v/>
      </c>
      <c r="N15317" s="20" t="str" cm="1">
        <f t="array" ref="N15317">IFERROR(IF($B15317=N$1, ($A15317+$C15317) - MAX(IF($B$2:$B15316=$B15317, $A$2:$A15316+$C$2:$C15316)), "")*24*60, "")</f>
        <v/>
      </c>
      <c r="O15317" s="20" t="str" cm="1">
        <f t="array" ref="O15317">IFERROR(IF($B15317=O$1, ($A15317+$C15317) - MAX(IF($B$2:$B15316=$B15317, $A$2:$A15316+$C$2:$C15316)), "")*24*60, "")</f>
        <v/>
      </c>
      <c r="P15317" s="20" t="str" cm="1">
        <f t="array" ref="P15317">IFERROR(IF($B15317=P$1, ($A15317+$C15317) - MAX(IF($B$2:$B15316=$B15317, $A$2:$A15316+$C$2:$C15316)), "")*24*60, "")</f>
        <v/>
      </c>
      <c r="Q15317" s="20" t="str" cm="1">
        <f t="array" ref="Q15317">IFERROR(IF($B15317=Q$1, ($A15317+$C15317) - MAX(IF($B$2:$B15316=$B15317, $A$2:$A15316+$C$2:$C15316)), "")*24*60, "")</f>
        <v/>
      </c>
      <c r="R15317" s="20" t="str" cm="1">
        <f t="array" ref="R15317">IFERROR(IF($B15317=R$1, ($A15317+$C15317) - MAX(IF($B$2:$B15316=$B15317, $A$2:$A15316+$C$2:$C15316)), "")*24*60, "")</f>
        <v/>
      </c>
      <c r="S15317" s="20" t="str" cm="1">
        <f t="array" ref="S15317">IFERROR(IF($B15317=S$1, ($A15317+$C15317) - MAX(IF($B$2:$B15316=$B15317, $A$2:$A15316+$C$2:$C15316)), "")*24*60, "")</f>
        <v/>
      </c>
      <c r="T15317" s="20" t="str" cm="1">
        <f t="array" ref="T15317">IFERROR(IF($B15317=T$1, ($A15317+$C15317) - MAX(IF($B$2:$B15316=$B15317, $A$2:$A15316+$C$2:$C15316)), "")*24*60, "")</f>
        <v/>
      </c>
      <c r="U15317" s="20" t="str" cm="1">
        <f t="array" ref="U15317">IFERROR(IF($B15317=U$1, ($A15317+$C15317) - MAX(IF($B$2:$B15316=$B15317, $A$2:$A15316+$C$2:$C15316)), "")*24*60, "")</f>
        <v/>
      </c>
      <c r="V15317" s="20" t="str" cm="1">
        <f t="array" ref="V15317">IFERROR(IF($B15317=V$1, ($A15317+$C15317) - MAX(IF($B$2:$B15316=$B15317, $A$2:$A15316+$C$2:$C15316)), "")*24*60, "")</f>
        <v/>
      </c>
    </row>
    <row r="15318" spans="1:22" x14ac:dyDescent="0.2">
      <c r="A15318" s="12">
        <f t="shared" ref="A15318:C15318" si="2427">A15317</f>
        <v>46066</v>
      </c>
      <c r="B15318" s="5" t="str">
        <f t="shared" si="2427"/>
        <v>Northern Cardinal</v>
      </c>
      <c r="C15318" s="6">
        <f t="shared" si="2427"/>
        <v>0.77083333333333337</v>
      </c>
      <c r="D15318" s="45"/>
      <c r="E15318" s="5"/>
      <c r="F15318" s="51" t="s">
        <v>26</v>
      </c>
      <c r="G15318" s="52" t="s">
        <v>26</v>
      </c>
      <c r="H15318" s="20">
        <f t="shared" si="2380"/>
        <v>0</v>
      </c>
      <c r="I15318" s="20" cm="1">
        <f t="array" ref="I15318">IFERROR(IF($B15318=I$1, ($A15318+$C15318) - MAX(IF($B$2:$B15317=$B15318, $A$2:$A15317+$C$2:$C15317)), "")*24*60, "")</f>
        <v>0</v>
      </c>
      <c r="J15318" s="20" t="str" cm="1">
        <f t="array" ref="J15318">IFERROR(IF($B15318=J$1, ($A15318+$C15318) - MAX(IF($B$2:$B15317=$B15318, $A$2:$A15317+$C$2:$C15317)), "")*24*60, "")</f>
        <v/>
      </c>
      <c r="K15318" s="20" t="str" cm="1">
        <f t="array" ref="K15318">IFERROR(IF($B15318=K$1, ($A15318+$C15318) - MAX(IF($B$2:$B15317=$B15318, $A$2:$A15317+$C$2:$C15317)), "")*24*60, "")</f>
        <v/>
      </c>
      <c r="L15318" s="20" t="str" cm="1">
        <f t="array" ref="L15318">IFERROR(IF($B15318=L$1, ($A15318+$C15318) - MAX(IF($B$2:$B15317=$B15318, $A$2:$A15317+$C$2:$C15317)), "")*24*60, "")</f>
        <v/>
      </c>
      <c r="M15318" s="20" t="str" cm="1">
        <f t="array" ref="M15318">IFERROR(IF($B15318=M$1, ($A15318+$C15318) - MAX(IF($B$2:$B15317=$B15318, $A$2:$A15317+$C$2:$C15317)), "")*24*60, "")</f>
        <v/>
      </c>
      <c r="N15318" s="20" t="str" cm="1">
        <f t="array" ref="N15318">IFERROR(IF($B15318=N$1, ($A15318+$C15318) - MAX(IF($B$2:$B15317=$B15318, $A$2:$A15317+$C$2:$C15317)), "")*24*60, "")</f>
        <v/>
      </c>
      <c r="O15318" s="20" t="str" cm="1">
        <f t="array" ref="O15318">IFERROR(IF($B15318=O$1, ($A15318+$C15318) - MAX(IF($B$2:$B15317=$B15318, $A$2:$A15317+$C$2:$C15317)), "")*24*60, "")</f>
        <v/>
      </c>
      <c r="P15318" s="20" t="str" cm="1">
        <f t="array" ref="P15318">IFERROR(IF($B15318=P$1, ($A15318+$C15318) - MAX(IF($B$2:$B15317=$B15318, $A$2:$A15317+$C$2:$C15317)), "")*24*60, "")</f>
        <v/>
      </c>
      <c r="Q15318" s="20" t="str" cm="1">
        <f t="array" ref="Q15318">IFERROR(IF($B15318=Q$1, ($A15318+$C15318) - MAX(IF($B$2:$B15317=$B15318, $A$2:$A15317+$C$2:$C15317)), "")*24*60, "")</f>
        <v/>
      </c>
      <c r="R15318" s="20" t="str" cm="1">
        <f t="array" ref="R15318">IFERROR(IF($B15318=R$1, ($A15318+$C15318) - MAX(IF($B$2:$B15317=$B15318, $A$2:$A15317+$C$2:$C15317)), "")*24*60, "")</f>
        <v/>
      </c>
      <c r="S15318" s="20" t="str" cm="1">
        <f t="array" ref="S15318">IFERROR(IF($B15318=S$1, ($A15318+$C15318) - MAX(IF($B$2:$B15317=$B15318, $A$2:$A15317+$C$2:$C15317)), "")*24*60, "")</f>
        <v/>
      </c>
      <c r="T15318" s="20" t="str" cm="1">
        <f t="array" ref="T15318">IFERROR(IF($B15318=T$1, ($A15318+$C15318) - MAX(IF($B$2:$B15317=$B15318, $A$2:$A15317+$C$2:$C15317)), "")*24*60, "")</f>
        <v/>
      </c>
      <c r="U15318" s="20" t="str" cm="1">
        <f t="array" ref="U15318">IFERROR(IF($B15318=U$1, ($A15318+$C15318) - MAX(IF($B$2:$B15317=$B15318, $A$2:$A15317+$C$2:$C15317)), "")*24*60, "")</f>
        <v/>
      </c>
      <c r="V15318" s="20" t="str" cm="1">
        <f t="array" ref="V15318">IFERROR(IF($B15318=V$1, ($A15318+$C15318) - MAX(IF($B$2:$B15317=$B15318, $A$2:$A15317+$C$2:$C15317)), "")*24*60, "")</f>
        <v/>
      </c>
    </row>
    <row r="15319" spans="1:22" x14ac:dyDescent="0.2">
      <c r="A15319" s="12">
        <f t="shared" ref="A15319:C15319" si="2428">A15318</f>
        <v>46066</v>
      </c>
      <c r="B15319" s="5" t="str">
        <f t="shared" si="2428"/>
        <v>Northern Cardinal</v>
      </c>
      <c r="C15319" s="6">
        <f t="shared" si="2428"/>
        <v>0.77083333333333337</v>
      </c>
      <c r="D15319" s="45"/>
      <c r="E15319" s="5"/>
      <c r="F15319" s="51" t="s">
        <v>26</v>
      </c>
      <c r="G15319" s="52" t="s">
        <v>26</v>
      </c>
      <c r="H15319" s="20">
        <f t="shared" si="2380"/>
        <v>0</v>
      </c>
      <c r="I15319" s="20" cm="1">
        <f t="array" ref="I15319">IFERROR(IF($B15319=I$1, ($A15319+$C15319) - MAX(IF($B$2:$B15318=$B15319, $A$2:$A15318+$C$2:$C15318)), "")*24*60, "")</f>
        <v>0</v>
      </c>
      <c r="J15319" s="20" t="str" cm="1">
        <f t="array" ref="J15319">IFERROR(IF($B15319=J$1, ($A15319+$C15319) - MAX(IF($B$2:$B15318=$B15319, $A$2:$A15318+$C$2:$C15318)), "")*24*60, "")</f>
        <v/>
      </c>
      <c r="K15319" s="20" t="str" cm="1">
        <f t="array" ref="K15319">IFERROR(IF($B15319=K$1, ($A15319+$C15319) - MAX(IF($B$2:$B15318=$B15319, $A$2:$A15318+$C$2:$C15318)), "")*24*60, "")</f>
        <v/>
      </c>
      <c r="L15319" s="20" t="str" cm="1">
        <f t="array" ref="L15319">IFERROR(IF($B15319=L$1, ($A15319+$C15319) - MAX(IF($B$2:$B15318=$B15319, $A$2:$A15318+$C$2:$C15318)), "")*24*60, "")</f>
        <v/>
      </c>
      <c r="M15319" s="20" t="str" cm="1">
        <f t="array" ref="M15319">IFERROR(IF($B15319=M$1, ($A15319+$C15319) - MAX(IF($B$2:$B15318=$B15319, $A$2:$A15318+$C$2:$C15318)), "")*24*60, "")</f>
        <v/>
      </c>
      <c r="N15319" s="20" t="str" cm="1">
        <f t="array" ref="N15319">IFERROR(IF($B15319=N$1, ($A15319+$C15319) - MAX(IF($B$2:$B15318=$B15319, $A$2:$A15318+$C$2:$C15318)), "")*24*60, "")</f>
        <v/>
      </c>
      <c r="O15319" s="20" t="str" cm="1">
        <f t="array" ref="O15319">IFERROR(IF($B15319=O$1, ($A15319+$C15319) - MAX(IF($B$2:$B15318=$B15319, $A$2:$A15318+$C$2:$C15318)), "")*24*60, "")</f>
        <v/>
      </c>
      <c r="P15319" s="20" t="str" cm="1">
        <f t="array" ref="P15319">IFERROR(IF($B15319=P$1, ($A15319+$C15319) - MAX(IF($B$2:$B15318=$B15319, $A$2:$A15318+$C$2:$C15318)), "")*24*60, "")</f>
        <v/>
      </c>
      <c r="Q15319" s="20" t="str" cm="1">
        <f t="array" ref="Q15319">IFERROR(IF($B15319=Q$1, ($A15319+$C15319) - MAX(IF($B$2:$B15318=$B15319, $A$2:$A15318+$C$2:$C15318)), "")*24*60, "")</f>
        <v/>
      </c>
      <c r="R15319" s="20" t="str" cm="1">
        <f t="array" ref="R15319">IFERROR(IF($B15319=R$1, ($A15319+$C15319) - MAX(IF($B$2:$B15318=$B15319, $A$2:$A15318+$C$2:$C15318)), "")*24*60, "")</f>
        <v/>
      </c>
      <c r="S15319" s="20" t="str" cm="1">
        <f t="array" ref="S15319">IFERROR(IF($B15319=S$1, ($A15319+$C15319) - MAX(IF($B$2:$B15318=$B15319, $A$2:$A15318+$C$2:$C15318)), "")*24*60, "")</f>
        <v/>
      </c>
      <c r="T15319" s="20" t="str" cm="1">
        <f t="array" ref="T15319">IFERROR(IF($B15319=T$1, ($A15319+$C15319) - MAX(IF($B$2:$B15318=$B15319, $A$2:$A15318+$C$2:$C15318)), "")*24*60, "")</f>
        <v/>
      </c>
      <c r="U15319" s="20" t="str" cm="1">
        <f t="array" ref="U15319">IFERROR(IF($B15319=U$1, ($A15319+$C15319) - MAX(IF($B$2:$B15318=$B15319, $A$2:$A15318+$C$2:$C15318)), "")*24*60, "")</f>
        <v/>
      </c>
      <c r="V15319" s="20" t="str" cm="1">
        <f t="array" ref="V15319">IFERROR(IF($B15319=V$1, ($A15319+$C15319) - MAX(IF($B$2:$B15318=$B15319, $A$2:$A15318+$C$2:$C15318)), "")*24*60, "")</f>
        <v/>
      </c>
    </row>
    <row r="15320" spans="1:22" x14ac:dyDescent="0.2">
      <c r="A15320" s="12">
        <f t="shared" ref="A15320:C15320" si="2429">A15319</f>
        <v>46066</v>
      </c>
      <c r="B15320" s="5" t="str">
        <f t="shared" si="2429"/>
        <v>Northern Cardinal</v>
      </c>
      <c r="C15320" s="6">
        <f t="shared" si="2429"/>
        <v>0.77083333333333337</v>
      </c>
      <c r="D15320" s="45"/>
      <c r="E15320" s="5"/>
      <c r="F15320" s="51" t="s">
        <v>26</v>
      </c>
      <c r="G15320" s="52" t="s">
        <v>26</v>
      </c>
      <c r="H15320" s="20">
        <f t="shared" si="2380"/>
        <v>0</v>
      </c>
      <c r="I15320" s="20" cm="1">
        <f t="array" ref="I15320">IFERROR(IF($B15320=I$1, ($A15320+$C15320) - MAX(IF($B$2:$B15319=$B15320, $A$2:$A15319+$C$2:$C15319)), "")*24*60, "")</f>
        <v>0</v>
      </c>
      <c r="J15320" s="20" t="str" cm="1">
        <f t="array" ref="J15320">IFERROR(IF($B15320=J$1, ($A15320+$C15320) - MAX(IF($B$2:$B15319=$B15320, $A$2:$A15319+$C$2:$C15319)), "")*24*60, "")</f>
        <v/>
      </c>
      <c r="K15320" s="20" t="str" cm="1">
        <f t="array" ref="K15320">IFERROR(IF($B15320=K$1, ($A15320+$C15320) - MAX(IF($B$2:$B15319=$B15320, $A$2:$A15319+$C$2:$C15319)), "")*24*60, "")</f>
        <v/>
      </c>
      <c r="L15320" s="20" t="str" cm="1">
        <f t="array" ref="L15320">IFERROR(IF($B15320=L$1, ($A15320+$C15320) - MAX(IF($B$2:$B15319=$B15320, $A$2:$A15319+$C$2:$C15319)), "")*24*60, "")</f>
        <v/>
      </c>
      <c r="M15320" s="20" t="str" cm="1">
        <f t="array" ref="M15320">IFERROR(IF($B15320=M$1, ($A15320+$C15320) - MAX(IF($B$2:$B15319=$B15320, $A$2:$A15319+$C$2:$C15319)), "")*24*60, "")</f>
        <v/>
      </c>
      <c r="N15320" s="20" t="str" cm="1">
        <f t="array" ref="N15320">IFERROR(IF($B15320=N$1, ($A15320+$C15320) - MAX(IF($B$2:$B15319=$B15320, $A$2:$A15319+$C$2:$C15319)), "")*24*60, "")</f>
        <v/>
      </c>
      <c r="O15320" s="20" t="str" cm="1">
        <f t="array" ref="O15320">IFERROR(IF($B15320=O$1, ($A15320+$C15320) - MAX(IF($B$2:$B15319=$B15320, $A$2:$A15319+$C$2:$C15319)), "")*24*60, "")</f>
        <v/>
      </c>
      <c r="P15320" s="20" t="str" cm="1">
        <f t="array" ref="P15320">IFERROR(IF($B15320=P$1, ($A15320+$C15320) - MAX(IF($B$2:$B15319=$B15320, $A$2:$A15319+$C$2:$C15319)), "")*24*60, "")</f>
        <v/>
      </c>
      <c r="Q15320" s="20" t="str" cm="1">
        <f t="array" ref="Q15320">IFERROR(IF($B15320=Q$1, ($A15320+$C15320) - MAX(IF($B$2:$B15319=$B15320, $A$2:$A15319+$C$2:$C15319)), "")*24*60, "")</f>
        <v/>
      </c>
      <c r="R15320" s="20" t="str" cm="1">
        <f t="array" ref="R15320">IFERROR(IF($B15320=R$1, ($A15320+$C15320) - MAX(IF($B$2:$B15319=$B15320, $A$2:$A15319+$C$2:$C15319)), "")*24*60, "")</f>
        <v/>
      </c>
      <c r="S15320" s="20" t="str" cm="1">
        <f t="array" ref="S15320">IFERROR(IF($B15320=S$1, ($A15320+$C15320) - MAX(IF($B$2:$B15319=$B15320, $A$2:$A15319+$C$2:$C15319)), "")*24*60, "")</f>
        <v/>
      </c>
      <c r="T15320" s="20" t="str" cm="1">
        <f t="array" ref="T15320">IFERROR(IF($B15320=T$1, ($A15320+$C15320) - MAX(IF($B$2:$B15319=$B15320, $A$2:$A15319+$C$2:$C15319)), "")*24*60, "")</f>
        <v/>
      </c>
      <c r="U15320" s="20" t="str" cm="1">
        <f t="array" ref="U15320">IFERROR(IF($B15320=U$1, ($A15320+$C15320) - MAX(IF($B$2:$B15319=$B15320, $A$2:$A15319+$C$2:$C15319)), "")*24*60, "")</f>
        <v/>
      </c>
      <c r="V15320" s="20" t="str" cm="1">
        <f t="array" ref="V15320">IFERROR(IF($B15320=V$1, ($A15320+$C15320) - MAX(IF($B$2:$B15319=$B15320, $A$2:$A15319+$C$2:$C15319)), "")*24*60, "")</f>
        <v/>
      </c>
    </row>
    <row r="15321" spans="1:22" x14ac:dyDescent="0.2">
      <c r="A15321" s="12">
        <f t="shared" ref="A15321:C15321" si="2430">A15320</f>
        <v>46066</v>
      </c>
      <c r="B15321" s="5" t="str">
        <f t="shared" si="2430"/>
        <v>Northern Cardinal</v>
      </c>
      <c r="C15321" s="6">
        <f t="shared" si="2430"/>
        <v>0.77083333333333337</v>
      </c>
      <c r="D15321" s="45"/>
      <c r="E15321" s="5"/>
      <c r="F15321" s="51" t="s">
        <v>26</v>
      </c>
      <c r="G15321" s="52" t="s">
        <v>26</v>
      </c>
      <c r="H15321" s="20">
        <f t="shared" si="2380"/>
        <v>0</v>
      </c>
      <c r="I15321" s="20" cm="1">
        <f t="array" ref="I15321">IFERROR(IF($B15321=I$1, ($A15321+$C15321) - MAX(IF($B$2:$B15320=$B15321, $A$2:$A15320+$C$2:$C15320)), "")*24*60, "")</f>
        <v>0</v>
      </c>
      <c r="J15321" s="20" t="str" cm="1">
        <f t="array" ref="J15321">IFERROR(IF($B15321=J$1, ($A15321+$C15321) - MAX(IF($B$2:$B15320=$B15321, $A$2:$A15320+$C$2:$C15320)), "")*24*60, "")</f>
        <v/>
      </c>
      <c r="K15321" s="20" t="str" cm="1">
        <f t="array" ref="K15321">IFERROR(IF($B15321=K$1, ($A15321+$C15321) - MAX(IF($B$2:$B15320=$B15321, $A$2:$A15320+$C$2:$C15320)), "")*24*60, "")</f>
        <v/>
      </c>
      <c r="L15321" s="20" t="str" cm="1">
        <f t="array" ref="L15321">IFERROR(IF($B15321=L$1, ($A15321+$C15321) - MAX(IF($B$2:$B15320=$B15321, $A$2:$A15320+$C$2:$C15320)), "")*24*60, "")</f>
        <v/>
      </c>
      <c r="M15321" s="20" t="str" cm="1">
        <f t="array" ref="M15321">IFERROR(IF($B15321=M$1, ($A15321+$C15321) - MAX(IF($B$2:$B15320=$B15321, $A$2:$A15320+$C$2:$C15320)), "")*24*60, "")</f>
        <v/>
      </c>
      <c r="N15321" s="20" t="str" cm="1">
        <f t="array" ref="N15321">IFERROR(IF($B15321=N$1, ($A15321+$C15321) - MAX(IF($B$2:$B15320=$B15321, $A$2:$A15320+$C$2:$C15320)), "")*24*60, "")</f>
        <v/>
      </c>
      <c r="O15321" s="20" t="str" cm="1">
        <f t="array" ref="O15321">IFERROR(IF($B15321=O$1, ($A15321+$C15321) - MAX(IF($B$2:$B15320=$B15321, $A$2:$A15320+$C$2:$C15320)), "")*24*60, "")</f>
        <v/>
      </c>
      <c r="P15321" s="20" t="str" cm="1">
        <f t="array" ref="P15321">IFERROR(IF($B15321=P$1, ($A15321+$C15321) - MAX(IF($B$2:$B15320=$B15321, $A$2:$A15320+$C$2:$C15320)), "")*24*60, "")</f>
        <v/>
      </c>
      <c r="Q15321" s="20" t="str" cm="1">
        <f t="array" ref="Q15321">IFERROR(IF($B15321=Q$1, ($A15321+$C15321) - MAX(IF($B$2:$B15320=$B15321, $A$2:$A15320+$C$2:$C15320)), "")*24*60, "")</f>
        <v/>
      </c>
      <c r="R15321" s="20" t="str" cm="1">
        <f t="array" ref="R15321">IFERROR(IF($B15321=R$1, ($A15321+$C15321) - MAX(IF($B$2:$B15320=$B15321, $A$2:$A15320+$C$2:$C15320)), "")*24*60, "")</f>
        <v/>
      </c>
      <c r="S15321" s="20" t="str" cm="1">
        <f t="array" ref="S15321">IFERROR(IF($B15321=S$1, ($A15321+$C15321) - MAX(IF($B$2:$B15320=$B15321, $A$2:$A15320+$C$2:$C15320)), "")*24*60, "")</f>
        <v/>
      </c>
      <c r="T15321" s="20" t="str" cm="1">
        <f t="array" ref="T15321">IFERROR(IF($B15321=T$1, ($A15321+$C15321) - MAX(IF($B$2:$B15320=$B15321, $A$2:$A15320+$C$2:$C15320)), "")*24*60, "")</f>
        <v/>
      </c>
      <c r="U15321" s="20" t="str" cm="1">
        <f t="array" ref="U15321">IFERROR(IF($B15321=U$1, ($A15321+$C15321) - MAX(IF($B$2:$B15320=$B15321, $A$2:$A15320+$C$2:$C15320)), "")*24*60, "")</f>
        <v/>
      </c>
      <c r="V15321" s="20" t="str" cm="1">
        <f t="array" ref="V15321">IFERROR(IF($B15321=V$1, ($A15321+$C15321) - MAX(IF($B$2:$B15320=$B15321, $A$2:$A15320+$C$2:$C15320)), "")*24*60, "")</f>
        <v/>
      </c>
    </row>
    <row r="15322" spans="1:22" x14ac:dyDescent="0.2">
      <c r="A15322" s="12">
        <f t="shared" ref="A15322:C15322" si="2431">A15321</f>
        <v>46066</v>
      </c>
      <c r="B15322" s="5" t="str">
        <f t="shared" si="2431"/>
        <v>Northern Cardinal</v>
      </c>
      <c r="C15322" s="6">
        <f t="shared" si="2431"/>
        <v>0.77083333333333337</v>
      </c>
      <c r="D15322" s="45"/>
      <c r="E15322" s="5"/>
      <c r="F15322" s="51" t="s">
        <v>26</v>
      </c>
      <c r="G15322" s="52" t="s">
        <v>26</v>
      </c>
      <c r="H15322" s="20">
        <f t="shared" si="2380"/>
        <v>0</v>
      </c>
      <c r="I15322" s="20" cm="1">
        <f t="array" ref="I15322">IFERROR(IF($B15322=I$1, ($A15322+$C15322) - MAX(IF($B$2:$B15321=$B15322, $A$2:$A15321+$C$2:$C15321)), "")*24*60, "")</f>
        <v>0</v>
      </c>
      <c r="J15322" s="20" t="str" cm="1">
        <f t="array" ref="J15322">IFERROR(IF($B15322=J$1, ($A15322+$C15322) - MAX(IF($B$2:$B15321=$B15322, $A$2:$A15321+$C$2:$C15321)), "")*24*60, "")</f>
        <v/>
      </c>
      <c r="K15322" s="20" t="str" cm="1">
        <f t="array" ref="K15322">IFERROR(IF($B15322=K$1, ($A15322+$C15322) - MAX(IF($B$2:$B15321=$B15322, $A$2:$A15321+$C$2:$C15321)), "")*24*60, "")</f>
        <v/>
      </c>
      <c r="L15322" s="20" t="str" cm="1">
        <f t="array" ref="L15322">IFERROR(IF($B15322=L$1, ($A15322+$C15322) - MAX(IF($B$2:$B15321=$B15322, $A$2:$A15321+$C$2:$C15321)), "")*24*60, "")</f>
        <v/>
      </c>
      <c r="M15322" s="20" t="str" cm="1">
        <f t="array" ref="M15322">IFERROR(IF($B15322=M$1, ($A15322+$C15322) - MAX(IF($B$2:$B15321=$B15322, $A$2:$A15321+$C$2:$C15321)), "")*24*60, "")</f>
        <v/>
      </c>
      <c r="N15322" s="20" t="str" cm="1">
        <f t="array" ref="N15322">IFERROR(IF($B15322=N$1, ($A15322+$C15322) - MAX(IF($B$2:$B15321=$B15322, $A$2:$A15321+$C$2:$C15321)), "")*24*60, "")</f>
        <v/>
      </c>
      <c r="O15322" s="20" t="str" cm="1">
        <f t="array" ref="O15322">IFERROR(IF($B15322=O$1, ($A15322+$C15322) - MAX(IF($B$2:$B15321=$B15322, $A$2:$A15321+$C$2:$C15321)), "")*24*60, "")</f>
        <v/>
      </c>
      <c r="P15322" s="20" t="str" cm="1">
        <f t="array" ref="P15322">IFERROR(IF($B15322=P$1, ($A15322+$C15322) - MAX(IF($B$2:$B15321=$B15322, $A$2:$A15321+$C$2:$C15321)), "")*24*60, "")</f>
        <v/>
      </c>
      <c r="Q15322" s="20" t="str" cm="1">
        <f t="array" ref="Q15322">IFERROR(IF($B15322=Q$1, ($A15322+$C15322) - MAX(IF($B$2:$B15321=$B15322, $A$2:$A15321+$C$2:$C15321)), "")*24*60, "")</f>
        <v/>
      </c>
      <c r="R15322" s="20" t="str" cm="1">
        <f t="array" ref="R15322">IFERROR(IF($B15322=R$1, ($A15322+$C15322) - MAX(IF($B$2:$B15321=$B15322, $A$2:$A15321+$C$2:$C15321)), "")*24*60, "")</f>
        <v/>
      </c>
      <c r="S15322" s="20" t="str" cm="1">
        <f t="array" ref="S15322">IFERROR(IF($B15322=S$1, ($A15322+$C15322) - MAX(IF($B$2:$B15321=$B15322, $A$2:$A15321+$C$2:$C15321)), "")*24*60, "")</f>
        <v/>
      </c>
      <c r="T15322" s="20" t="str" cm="1">
        <f t="array" ref="T15322">IFERROR(IF($B15322=T$1, ($A15322+$C15322) - MAX(IF($B$2:$B15321=$B15322, $A$2:$A15321+$C$2:$C15321)), "")*24*60, "")</f>
        <v/>
      </c>
      <c r="U15322" s="20" t="str" cm="1">
        <f t="array" ref="U15322">IFERROR(IF($B15322=U$1, ($A15322+$C15322) - MAX(IF($B$2:$B15321=$B15322, $A$2:$A15321+$C$2:$C15321)), "")*24*60, "")</f>
        <v/>
      </c>
      <c r="V15322" s="20" t="str" cm="1">
        <f t="array" ref="V15322">IFERROR(IF($B15322=V$1, ($A15322+$C15322) - MAX(IF($B$2:$B15321=$B15322, $A$2:$A15321+$C$2:$C15321)), "")*24*60, "")</f>
        <v/>
      </c>
    </row>
    <row r="15323" spans="1:22" x14ac:dyDescent="0.2">
      <c r="A15323" s="12">
        <f t="shared" ref="A15323:C15323" si="2432">A15322</f>
        <v>46066</v>
      </c>
      <c r="B15323" s="5" t="str">
        <f t="shared" si="2432"/>
        <v>Northern Cardinal</v>
      </c>
      <c r="C15323" s="6">
        <f t="shared" si="2432"/>
        <v>0.77083333333333337</v>
      </c>
      <c r="D15323" s="45"/>
      <c r="E15323" s="5"/>
      <c r="F15323" s="51" t="s">
        <v>26</v>
      </c>
      <c r="G15323" s="52" t="s">
        <v>26</v>
      </c>
      <c r="H15323" s="20">
        <f t="shared" si="2380"/>
        <v>0</v>
      </c>
      <c r="I15323" s="20" cm="1">
        <f t="array" ref="I15323">IFERROR(IF($B15323=I$1, ($A15323+$C15323) - MAX(IF($B$2:$B15322=$B15323, $A$2:$A15322+$C$2:$C15322)), "")*24*60, "")</f>
        <v>0</v>
      </c>
      <c r="J15323" s="20" t="str" cm="1">
        <f t="array" ref="J15323">IFERROR(IF($B15323=J$1, ($A15323+$C15323) - MAX(IF($B$2:$B15322=$B15323, $A$2:$A15322+$C$2:$C15322)), "")*24*60, "")</f>
        <v/>
      </c>
      <c r="K15323" s="20" t="str" cm="1">
        <f t="array" ref="K15323">IFERROR(IF($B15323=K$1, ($A15323+$C15323) - MAX(IF($B$2:$B15322=$B15323, $A$2:$A15322+$C$2:$C15322)), "")*24*60, "")</f>
        <v/>
      </c>
      <c r="L15323" s="20" t="str" cm="1">
        <f t="array" ref="L15323">IFERROR(IF($B15323=L$1, ($A15323+$C15323) - MAX(IF($B$2:$B15322=$B15323, $A$2:$A15322+$C$2:$C15322)), "")*24*60, "")</f>
        <v/>
      </c>
      <c r="M15323" s="20" t="str" cm="1">
        <f t="array" ref="M15323">IFERROR(IF($B15323=M$1, ($A15323+$C15323) - MAX(IF($B$2:$B15322=$B15323, $A$2:$A15322+$C$2:$C15322)), "")*24*60, "")</f>
        <v/>
      </c>
      <c r="N15323" s="20" t="str" cm="1">
        <f t="array" ref="N15323">IFERROR(IF($B15323=N$1, ($A15323+$C15323) - MAX(IF($B$2:$B15322=$B15323, $A$2:$A15322+$C$2:$C15322)), "")*24*60, "")</f>
        <v/>
      </c>
      <c r="O15323" s="20" t="str" cm="1">
        <f t="array" ref="O15323">IFERROR(IF($B15323=O$1, ($A15323+$C15323) - MAX(IF($B$2:$B15322=$B15323, $A$2:$A15322+$C$2:$C15322)), "")*24*60, "")</f>
        <v/>
      </c>
      <c r="P15323" s="20" t="str" cm="1">
        <f t="array" ref="P15323">IFERROR(IF($B15323=P$1, ($A15323+$C15323) - MAX(IF($B$2:$B15322=$B15323, $A$2:$A15322+$C$2:$C15322)), "")*24*60, "")</f>
        <v/>
      </c>
      <c r="Q15323" s="20" t="str" cm="1">
        <f t="array" ref="Q15323">IFERROR(IF($B15323=Q$1, ($A15323+$C15323) - MAX(IF($B$2:$B15322=$B15323, $A$2:$A15322+$C$2:$C15322)), "")*24*60, "")</f>
        <v/>
      </c>
      <c r="R15323" s="20" t="str" cm="1">
        <f t="array" ref="R15323">IFERROR(IF($B15323=R$1, ($A15323+$C15323) - MAX(IF($B$2:$B15322=$B15323, $A$2:$A15322+$C$2:$C15322)), "")*24*60, "")</f>
        <v/>
      </c>
      <c r="S15323" s="20" t="str" cm="1">
        <f t="array" ref="S15323">IFERROR(IF($B15323=S$1, ($A15323+$C15323) - MAX(IF($B$2:$B15322=$B15323, $A$2:$A15322+$C$2:$C15322)), "")*24*60, "")</f>
        <v/>
      </c>
      <c r="T15323" s="20" t="str" cm="1">
        <f t="array" ref="T15323">IFERROR(IF($B15323=T$1, ($A15323+$C15323) - MAX(IF($B$2:$B15322=$B15323, $A$2:$A15322+$C$2:$C15322)), "")*24*60, "")</f>
        <v/>
      </c>
      <c r="U15323" s="20" t="str" cm="1">
        <f t="array" ref="U15323">IFERROR(IF($B15323=U$1, ($A15323+$C15323) - MAX(IF($B$2:$B15322=$B15323, $A$2:$A15322+$C$2:$C15322)), "")*24*60, "")</f>
        <v/>
      </c>
      <c r="V15323" s="20" t="str" cm="1">
        <f t="array" ref="V15323">IFERROR(IF($B15323=V$1, ($A15323+$C15323) - MAX(IF($B$2:$B15322=$B15323, $A$2:$A15322+$C$2:$C15322)), "")*24*60, "")</f>
        <v/>
      </c>
    </row>
    <row r="15324" spans="1:22" x14ac:dyDescent="0.2">
      <c r="A15324" s="12">
        <f t="shared" ref="A15324:C15324" si="2433">A15323</f>
        <v>46066</v>
      </c>
      <c r="B15324" s="5" t="str">
        <f t="shared" si="2433"/>
        <v>Northern Cardinal</v>
      </c>
      <c r="C15324" s="6">
        <f t="shared" si="2433"/>
        <v>0.77083333333333337</v>
      </c>
      <c r="D15324" s="45"/>
      <c r="E15324" s="5"/>
      <c r="F15324" s="51" t="s">
        <v>26</v>
      </c>
      <c r="G15324" s="52" t="s">
        <v>26</v>
      </c>
      <c r="H15324" s="20">
        <f t="shared" si="2380"/>
        <v>0</v>
      </c>
      <c r="I15324" s="20" cm="1">
        <f t="array" ref="I15324">IFERROR(IF($B15324=I$1, ($A15324+$C15324) - MAX(IF($B$2:$B15323=$B15324, $A$2:$A15323+$C$2:$C15323)), "")*24*60, "")</f>
        <v>0</v>
      </c>
      <c r="J15324" s="20" t="str" cm="1">
        <f t="array" ref="J15324">IFERROR(IF($B15324=J$1, ($A15324+$C15324) - MAX(IF($B$2:$B15323=$B15324, $A$2:$A15323+$C$2:$C15323)), "")*24*60, "")</f>
        <v/>
      </c>
      <c r="K15324" s="20" t="str" cm="1">
        <f t="array" ref="K15324">IFERROR(IF($B15324=K$1, ($A15324+$C15324) - MAX(IF($B$2:$B15323=$B15324, $A$2:$A15323+$C$2:$C15323)), "")*24*60, "")</f>
        <v/>
      </c>
      <c r="L15324" s="20" t="str" cm="1">
        <f t="array" ref="L15324">IFERROR(IF($B15324=L$1, ($A15324+$C15324) - MAX(IF($B$2:$B15323=$B15324, $A$2:$A15323+$C$2:$C15323)), "")*24*60, "")</f>
        <v/>
      </c>
      <c r="M15324" s="20" t="str" cm="1">
        <f t="array" ref="M15324">IFERROR(IF($B15324=M$1, ($A15324+$C15324) - MAX(IF($B$2:$B15323=$B15324, $A$2:$A15323+$C$2:$C15323)), "")*24*60, "")</f>
        <v/>
      </c>
      <c r="N15324" s="20" t="str" cm="1">
        <f t="array" ref="N15324">IFERROR(IF($B15324=N$1, ($A15324+$C15324) - MAX(IF($B$2:$B15323=$B15324, $A$2:$A15323+$C$2:$C15323)), "")*24*60, "")</f>
        <v/>
      </c>
      <c r="O15324" s="20" t="str" cm="1">
        <f t="array" ref="O15324">IFERROR(IF($B15324=O$1, ($A15324+$C15324) - MAX(IF($B$2:$B15323=$B15324, $A$2:$A15323+$C$2:$C15323)), "")*24*60, "")</f>
        <v/>
      </c>
      <c r="P15324" s="20" t="str" cm="1">
        <f t="array" ref="P15324">IFERROR(IF($B15324=P$1, ($A15324+$C15324) - MAX(IF($B$2:$B15323=$B15324, $A$2:$A15323+$C$2:$C15323)), "")*24*60, "")</f>
        <v/>
      </c>
      <c r="Q15324" s="20" t="str" cm="1">
        <f t="array" ref="Q15324">IFERROR(IF($B15324=Q$1, ($A15324+$C15324) - MAX(IF($B$2:$B15323=$B15324, $A$2:$A15323+$C$2:$C15323)), "")*24*60, "")</f>
        <v/>
      </c>
      <c r="R15324" s="20" t="str" cm="1">
        <f t="array" ref="R15324">IFERROR(IF($B15324=R$1, ($A15324+$C15324) - MAX(IF($B$2:$B15323=$B15324, $A$2:$A15323+$C$2:$C15323)), "")*24*60, "")</f>
        <v/>
      </c>
      <c r="S15324" s="20" t="str" cm="1">
        <f t="array" ref="S15324">IFERROR(IF($B15324=S$1, ($A15324+$C15324) - MAX(IF($B$2:$B15323=$B15324, $A$2:$A15323+$C$2:$C15323)), "")*24*60, "")</f>
        <v/>
      </c>
      <c r="T15324" s="20" t="str" cm="1">
        <f t="array" ref="T15324">IFERROR(IF($B15324=T$1, ($A15324+$C15324) - MAX(IF($B$2:$B15323=$B15324, $A$2:$A15323+$C$2:$C15323)), "")*24*60, "")</f>
        <v/>
      </c>
      <c r="U15324" s="20" t="str" cm="1">
        <f t="array" ref="U15324">IFERROR(IF($B15324=U$1, ($A15324+$C15324) - MAX(IF($B$2:$B15323=$B15324, $A$2:$A15323+$C$2:$C15323)), "")*24*60, "")</f>
        <v/>
      </c>
      <c r="V15324" s="20" t="str" cm="1">
        <f t="array" ref="V15324">IFERROR(IF($B15324=V$1, ($A15324+$C15324) - MAX(IF($B$2:$B15323=$B15324, $A$2:$A15323+$C$2:$C15323)), "")*24*60, "")</f>
        <v/>
      </c>
    </row>
    <row r="15325" spans="1:22" x14ac:dyDescent="0.2">
      <c r="A15325" s="12">
        <f t="shared" ref="A15325:C15325" si="2434">A15324</f>
        <v>46066</v>
      </c>
      <c r="B15325" s="5" t="str">
        <f t="shared" si="2434"/>
        <v>Northern Cardinal</v>
      </c>
      <c r="C15325" s="6">
        <f t="shared" si="2434"/>
        <v>0.77083333333333337</v>
      </c>
      <c r="D15325" s="45"/>
      <c r="E15325" s="5"/>
      <c r="F15325" s="51" t="s">
        <v>26</v>
      </c>
      <c r="G15325" s="52" t="s">
        <v>26</v>
      </c>
      <c r="H15325" s="20">
        <f t="shared" si="2380"/>
        <v>0</v>
      </c>
      <c r="I15325" s="20" cm="1">
        <f t="array" ref="I15325">IFERROR(IF($B15325=I$1, ($A15325+$C15325) - MAX(IF($B$2:$B15324=$B15325, $A$2:$A15324+$C$2:$C15324)), "")*24*60, "")</f>
        <v>0</v>
      </c>
      <c r="J15325" s="20" t="str" cm="1">
        <f t="array" ref="J15325">IFERROR(IF($B15325=J$1, ($A15325+$C15325) - MAX(IF($B$2:$B15324=$B15325, $A$2:$A15324+$C$2:$C15324)), "")*24*60, "")</f>
        <v/>
      </c>
      <c r="K15325" s="20" t="str" cm="1">
        <f t="array" ref="K15325">IFERROR(IF($B15325=K$1, ($A15325+$C15325) - MAX(IF($B$2:$B15324=$B15325, $A$2:$A15324+$C$2:$C15324)), "")*24*60, "")</f>
        <v/>
      </c>
      <c r="L15325" s="20" t="str" cm="1">
        <f t="array" ref="L15325">IFERROR(IF($B15325=L$1, ($A15325+$C15325) - MAX(IF($B$2:$B15324=$B15325, $A$2:$A15324+$C$2:$C15324)), "")*24*60, "")</f>
        <v/>
      </c>
      <c r="M15325" s="20" t="str" cm="1">
        <f t="array" ref="M15325">IFERROR(IF($B15325=M$1, ($A15325+$C15325) - MAX(IF($B$2:$B15324=$B15325, $A$2:$A15324+$C$2:$C15324)), "")*24*60, "")</f>
        <v/>
      </c>
      <c r="N15325" s="20" t="str" cm="1">
        <f t="array" ref="N15325">IFERROR(IF($B15325=N$1, ($A15325+$C15325) - MAX(IF($B$2:$B15324=$B15325, $A$2:$A15324+$C$2:$C15324)), "")*24*60, "")</f>
        <v/>
      </c>
      <c r="O15325" s="20" t="str" cm="1">
        <f t="array" ref="O15325">IFERROR(IF($B15325=O$1, ($A15325+$C15325) - MAX(IF($B$2:$B15324=$B15325, $A$2:$A15324+$C$2:$C15324)), "")*24*60, "")</f>
        <v/>
      </c>
      <c r="P15325" s="20" t="str" cm="1">
        <f t="array" ref="P15325">IFERROR(IF($B15325=P$1, ($A15325+$C15325) - MAX(IF($B$2:$B15324=$B15325, $A$2:$A15324+$C$2:$C15324)), "")*24*60, "")</f>
        <v/>
      </c>
      <c r="Q15325" s="20" t="str" cm="1">
        <f t="array" ref="Q15325">IFERROR(IF($B15325=Q$1, ($A15325+$C15325) - MAX(IF($B$2:$B15324=$B15325, $A$2:$A15324+$C$2:$C15324)), "")*24*60, "")</f>
        <v/>
      </c>
      <c r="R15325" s="20" t="str" cm="1">
        <f t="array" ref="R15325">IFERROR(IF($B15325=R$1, ($A15325+$C15325) - MAX(IF($B$2:$B15324=$B15325, $A$2:$A15324+$C$2:$C15324)), "")*24*60, "")</f>
        <v/>
      </c>
      <c r="S15325" s="20" t="str" cm="1">
        <f t="array" ref="S15325">IFERROR(IF($B15325=S$1, ($A15325+$C15325) - MAX(IF($B$2:$B15324=$B15325, $A$2:$A15324+$C$2:$C15324)), "")*24*60, "")</f>
        <v/>
      </c>
      <c r="T15325" s="20" t="str" cm="1">
        <f t="array" ref="T15325">IFERROR(IF($B15325=T$1, ($A15325+$C15325) - MAX(IF($B$2:$B15324=$B15325, $A$2:$A15324+$C$2:$C15324)), "")*24*60, "")</f>
        <v/>
      </c>
      <c r="U15325" s="20" t="str" cm="1">
        <f t="array" ref="U15325">IFERROR(IF($B15325=U$1, ($A15325+$C15325) - MAX(IF($B$2:$B15324=$B15325, $A$2:$A15324+$C$2:$C15324)), "")*24*60, "")</f>
        <v/>
      </c>
      <c r="V15325" s="20" t="str" cm="1">
        <f t="array" ref="V15325">IFERROR(IF($B15325=V$1, ($A15325+$C15325) - MAX(IF($B$2:$B15324=$B15325, $A$2:$A15324+$C$2:$C15324)), "")*24*60, "")</f>
        <v/>
      </c>
    </row>
    <row r="15326" spans="1:22" x14ac:dyDescent="0.2">
      <c r="A15326" s="12">
        <f t="shared" ref="A15326:C15326" si="2435">A15325</f>
        <v>46066</v>
      </c>
      <c r="B15326" s="5" t="str">
        <f t="shared" si="2435"/>
        <v>Northern Cardinal</v>
      </c>
      <c r="C15326" s="6">
        <f t="shared" si="2435"/>
        <v>0.77083333333333337</v>
      </c>
      <c r="D15326" s="45"/>
      <c r="E15326" s="5"/>
      <c r="F15326" s="51" t="s">
        <v>26</v>
      </c>
      <c r="G15326" s="52" t="s">
        <v>26</v>
      </c>
      <c r="H15326" s="20">
        <f t="shared" si="2380"/>
        <v>0</v>
      </c>
      <c r="I15326" s="20" cm="1">
        <f t="array" ref="I15326">IFERROR(IF($B15326=I$1, ($A15326+$C15326) - MAX(IF($B$2:$B15325=$B15326, $A$2:$A15325+$C$2:$C15325)), "")*24*60, "")</f>
        <v>0</v>
      </c>
      <c r="J15326" s="20" t="str" cm="1">
        <f t="array" ref="J15326">IFERROR(IF($B15326=J$1, ($A15326+$C15326) - MAX(IF($B$2:$B15325=$B15326, $A$2:$A15325+$C$2:$C15325)), "")*24*60, "")</f>
        <v/>
      </c>
      <c r="K15326" s="20" t="str" cm="1">
        <f t="array" ref="K15326">IFERROR(IF($B15326=K$1, ($A15326+$C15326) - MAX(IF($B$2:$B15325=$B15326, $A$2:$A15325+$C$2:$C15325)), "")*24*60, "")</f>
        <v/>
      </c>
      <c r="L15326" s="20" t="str" cm="1">
        <f t="array" ref="L15326">IFERROR(IF($B15326=L$1, ($A15326+$C15326) - MAX(IF($B$2:$B15325=$B15326, $A$2:$A15325+$C$2:$C15325)), "")*24*60, "")</f>
        <v/>
      </c>
      <c r="M15326" s="20" t="str" cm="1">
        <f t="array" ref="M15326">IFERROR(IF($B15326=M$1, ($A15326+$C15326) - MAX(IF($B$2:$B15325=$B15326, $A$2:$A15325+$C$2:$C15325)), "")*24*60, "")</f>
        <v/>
      </c>
      <c r="N15326" s="20" t="str" cm="1">
        <f t="array" ref="N15326">IFERROR(IF($B15326=N$1, ($A15326+$C15326) - MAX(IF($B$2:$B15325=$B15326, $A$2:$A15325+$C$2:$C15325)), "")*24*60, "")</f>
        <v/>
      </c>
      <c r="O15326" s="20" t="str" cm="1">
        <f t="array" ref="O15326">IFERROR(IF($B15326=O$1, ($A15326+$C15326) - MAX(IF($B$2:$B15325=$B15326, $A$2:$A15325+$C$2:$C15325)), "")*24*60, "")</f>
        <v/>
      </c>
      <c r="P15326" s="20" t="str" cm="1">
        <f t="array" ref="P15326">IFERROR(IF($B15326=P$1, ($A15326+$C15326) - MAX(IF($B$2:$B15325=$B15326, $A$2:$A15325+$C$2:$C15325)), "")*24*60, "")</f>
        <v/>
      </c>
      <c r="Q15326" s="20" t="str" cm="1">
        <f t="array" ref="Q15326">IFERROR(IF($B15326=Q$1, ($A15326+$C15326) - MAX(IF($B$2:$B15325=$B15326, $A$2:$A15325+$C$2:$C15325)), "")*24*60, "")</f>
        <v/>
      </c>
      <c r="R15326" s="20" t="str" cm="1">
        <f t="array" ref="R15326">IFERROR(IF($B15326=R$1, ($A15326+$C15326) - MAX(IF($B$2:$B15325=$B15326, $A$2:$A15325+$C$2:$C15325)), "")*24*60, "")</f>
        <v/>
      </c>
      <c r="S15326" s="20" t="str" cm="1">
        <f t="array" ref="S15326">IFERROR(IF($B15326=S$1, ($A15326+$C15326) - MAX(IF($B$2:$B15325=$B15326, $A$2:$A15325+$C$2:$C15325)), "")*24*60, "")</f>
        <v/>
      </c>
      <c r="T15326" s="20" t="str" cm="1">
        <f t="array" ref="T15326">IFERROR(IF($B15326=T$1, ($A15326+$C15326) - MAX(IF($B$2:$B15325=$B15326, $A$2:$A15325+$C$2:$C15325)), "")*24*60, "")</f>
        <v/>
      </c>
      <c r="U15326" s="20" t="str" cm="1">
        <f t="array" ref="U15326">IFERROR(IF($B15326=U$1, ($A15326+$C15326) - MAX(IF($B$2:$B15325=$B15326, $A$2:$A15325+$C$2:$C15325)), "")*24*60, "")</f>
        <v/>
      </c>
      <c r="V15326" s="20" t="str" cm="1">
        <f t="array" ref="V15326">IFERROR(IF($B15326=V$1, ($A15326+$C15326) - MAX(IF($B$2:$B15325=$B15326, $A$2:$A15325+$C$2:$C15325)), "")*24*60, "")</f>
        <v/>
      </c>
    </row>
    <row r="15327" spans="1:22" x14ac:dyDescent="0.2">
      <c r="A15327" s="12">
        <f t="shared" ref="A15327:C15327" si="2436">A15326</f>
        <v>46066</v>
      </c>
      <c r="B15327" s="5" t="str">
        <f t="shared" si="2436"/>
        <v>Northern Cardinal</v>
      </c>
      <c r="C15327" s="6">
        <f t="shared" si="2436"/>
        <v>0.77083333333333337</v>
      </c>
      <c r="D15327" s="45"/>
      <c r="E15327" s="5"/>
      <c r="F15327" s="51" t="s">
        <v>26</v>
      </c>
      <c r="G15327" s="52" t="s">
        <v>26</v>
      </c>
      <c r="H15327" s="20">
        <f t="shared" si="2380"/>
        <v>0</v>
      </c>
      <c r="I15327" s="20" cm="1">
        <f t="array" ref="I15327">IFERROR(IF($B15327=I$1, ($A15327+$C15327) - MAX(IF($B$2:$B15326=$B15327, $A$2:$A15326+$C$2:$C15326)), "")*24*60, "")</f>
        <v>0</v>
      </c>
      <c r="J15327" s="20" t="str" cm="1">
        <f t="array" ref="J15327">IFERROR(IF($B15327=J$1, ($A15327+$C15327) - MAX(IF($B$2:$B15326=$B15327, $A$2:$A15326+$C$2:$C15326)), "")*24*60, "")</f>
        <v/>
      </c>
      <c r="K15327" s="20" t="str" cm="1">
        <f t="array" ref="K15327">IFERROR(IF($B15327=K$1, ($A15327+$C15327) - MAX(IF($B$2:$B15326=$B15327, $A$2:$A15326+$C$2:$C15326)), "")*24*60, "")</f>
        <v/>
      </c>
      <c r="L15327" s="20" t="str" cm="1">
        <f t="array" ref="L15327">IFERROR(IF($B15327=L$1, ($A15327+$C15327) - MAX(IF($B$2:$B15326=$B15327, $A$2:$A15326+$C$2:$C15326)), "")*24*60, "")</f>
        <v/>
      </c>
      <c r="M15327" s="20" t="str" cm="1">
        <f t="array" ref="M15327">IFERROR(IF($B15327=M$1, ($A15327+$C15327) - MAX(IF($B$2:$B15326=$B15327, $A$2:$A15326+$C$2:$C15326)), "")*24*60, "")</f>
        <v/>
      </c>
      <c r="N15327" s="20" t="str" cm="1">
        <f t="array" ref="N15327">IFERROR(IF($B15327=N$1, ($A15327+$C15327) - MAX(IF($B$2:$B15326=$B15327, $A$2:$A15326+$C$2:$C15326)), "")*24*60, "")</f>
        <v/>
      </c>
      <c r="O15327" s="20" t="str" cm="1">
        <f t="array" ref="O15327">IFERROR(IF($B15327=O$1, ($A15327+$C15327) - MAX(IF($B$2:$B15326=$B15327, $A$2:$A15326+$C$2:$C15326)), "")*24*60, "")</f>
        <v/>
      </c>
      <c r="P15327" s="20" t="str" cm="1">
        <f t="array" ref="P15327">IFERROR(IF($B15327=P$1, ($A15327+$C15327) - MAX(IF($B$2:$B15326=$B15327, $A$2:$A15326+$C$2:$C15326)), "")*24*60, "")</f>
        <v/>
      </c>
      <c r="Q15327" s="20" t="str" cm="1">
        <f t="array" ref="Q15327">IFERROR(IF($B15327=Q$1, ($A15327+$C15327) - MAX(IF($B$2:$B15326=$B15327, $A$2:$A15326+$C$2:$C15326)), "")*24*60, "")</f>
        <v/>
      </c>
      <c r="R15327" s="20" t="str" cm="1">
        <f t="array" ref="R15327">IFERROR(IF($B15327=R$1, ($A15327+$C15327) - MAX(IF($B$2:$B15326=$B15327, $A$2:$A15326+$C$2:$C15326)), "")*24*60, "")</f>
        <v/>
      </c>
      <c r="S15327" s="20" t="str" cm="1">
        <f t="array" ref="S15327">IFERROR(IF($B15327=S$1, ($A15327+$C15327) - MAX(IF($B$2:$B15326=$B15327, $A$2:$A15326+$C$2:$C15326)), "")*24*60, "")</f>
        <v/>
      </c>
      <c r="T15327" s="20" t="str" cm="1">
        <f t="array" ref="T15327">IFERROR(IF($B15327=T$1, ($A15327+$C15327) - MAX(IF($B$2:$B15326=$B15327, $A$2:$A15326+$C$2:$C15326)), "")*24*60, "")</f>
        <v/>
      </c>
      <c r="U15327" s="20" t="str" cm="1">
        <f t="array" ref="U15327">IFERROR(IF($B15327=U$1, ($A15327+$C15327) - MAX(IF($B$2:$B15326=$B15327, $A$2:$A15326+$C$2:$C15326)), "")*24*60, "")</f>
        <v/>
      </c>
      <c r="V15327" s="20" t="str" cm="1">
        <f t="array" ref="V15327">IFERROR(IF($B15327=V$1, ($A15327+$C15327) - MAX(IF($B$2:$B15326=$B15327, $A$2:$A15326+$C$2:$C15326)), "")*24*60, "")</f>
        <v/>
      </c>
    </row>
    <row r="15328" spans="1:22" x14ac:dyDescent="0.2">
      <c r="A15328" s="12">
        <f t="shared" ref="A15328:C15328" si="2437">A15327</f>
        <v>46066</v>
      </c>
      <c r="B15328" s="5" t="str">
        <f t="shared" si="2437"/>
        <v>Northern Cardinal</v>
      </c>
      <c r="C15328" s="6">
        <f t="shared" si="2437"/>
        <v>0.77083333333333337</v>
      </c>
      <c r="D15328" s="45"/>
      <c r="E15328" s="5"/>
      <c r="F15328" s="51" t="s">
        <v>26</v>
      </c>
      <c r="G15328" s="52" t="s">
        <v>26</v>
      </c>
      <c r="H15328" s="20">
        <f t="shared" si="2380"/>
        <v>0</v>
      </c>
      <c r="I15328" s="20" cm="1">
        <f t="array" ref="I15328">IFERROR(IF($B15328=I$1, ($A15328+$C15328) - MAX(IF($B$2:$B15327=$B15328, $A$2:$A15327+$C$2:$C15327)), "")*24*60, "")</f>
        <v>0</v>
      </c>
      <c r="J15328" s="20" t="str" cm="1">
        <f t="array" ref="J15328">IFERROR(IF($B15328=J$1, ($A15328+$C15328) - MAX(IF($B$2:$B15327=$B15328, $A$2:$A15327+$C$2:$C15327)), "")*24*60, "")</f>
        <v/>
      </c>
      <c r="K15328" s="20" t="str" cm="1">
        <f t="array" ref="K15328">IFERROR(IF($B15328=K$1, ($A15328+$C15328) - MAX(IF($B$2:$B15327=$B15328, $A$2:$A15327+$C$2:$C15327)), "")*24*60, "")</f>
        <v/>
      </c>
      <c r="L15328" s="20" t="str" cm="1">
        <f t="array" ref="L15328">IFERROR(IF($B15328=L$1, ($A15328+$C15328) - MAX(IF($B$2:$B15327=$B15328, $A$2:$A15327+$C$2:$C15327)), "")*24*60, "")</f>
        <v/>
      </c>
      <c r="M15328" s="20" t="str" cm="1">
        <f t="array" ref="M15328">IFERROR(IF($B15328=M$1, ($A15328+$C15328) - MAX(IF($B$2:$B15327=$B15328, $A$2:$A15327+$C$2:$C15327)), "")*24*60, "")</f>
        <v/>
      </c>
      <c r="N15328" s="20" t="str" cm="1">
        <f t="array" ref="N15328">IFERROR(IF($B15328=N$1, ($A15328+$C15328) - MAX(IF($B$2:$B15327=$B15328, $A$2:$A15327+$C$2:$C15327)), "")*24*60, "")</f>
        <v/>
      </c>
      <c r="O15328" s="20" t="str" cm="1">
        <f t="array" ref="O15328">IFERROR(IF($B15328=O$1, ($A15328+$C15328) - MAX(IF($B$2:$B15327=$B15328, $A$2:$A15327+$C$2:$C15327)), "")*24*60, "")</f>
        <v/>
      </c>
      <c r="P15328" s="20" t="str" cm="1">
        <f t="array" ref="P15328">IFERROR(IF($B15328=P$1, ($A15328+$C15328) - MAX(IF($B$2:$B15327=$B15328, $A$2:$A15327+$C$2:$C15327)), "")*24*60, "")</f>
        <v/>
      </c>
      <c r="Q15328" s="20" t="str" cm="1">
        <f t="array" ref="Q15328">IFERROR(IF($B15328=Q$1, ($A15328+$C15328) - MAX(IF($B$2:$B15327=$B15328, $A$2:$A15327+$C$2:$C15327)), "")*24*60, "")</f>
        <v/>
      </c>
      <c r="R15328" s="20" t="str" cm="1">
        <f t="array" ref="R15328">IFERROR(IF($B15328=R$1, ($A15328+$C15328) - MAX(IF($B$2:$B15327=$B15328, $A$2:$A15327+$C$2:$C15327)), "")*24*60, "")</f>
        <v/>
      </c>
      <c r="S15328" s="20" t="str" cm="1">
        <f t="array" ref="S15328">IFERROR(IF($B15328=S$1, ($A15328+$C15328) - MAX(IF($B$2:$B15327=$B15328, $A$2:$A15327+$C$2:$C15327)), "")*24*60, "")</f>
        <v/>
      </c>
      <c r="T15328" s="20" t="str" cm="1">
        <f t="array" ref="T15328">IFERROR(IF($B15328=T$1, ($A15328+$C15328) - MAX(IF($B$2:$B15327=$B15328, $A$2:$A15327+$C$2:$C15327)), "")*24*60, "")</f>
        <v/>
      </c>
      <c r="U15328" s="20" t="str" cm="1">
        <f t="array" ref="U15328">IFERROR(IF($B15328=U$1, ($A15328+$C15328) - MAX(IF($B$2:$B15327=$B15328, $A$2:$A15327+$C$2:$C15327)), "")*24*60, "")</f>
        <v/>
      </c>
      <c r="V15328" s="20" t="str" cm="1">
        <f t="array" ref="V15328">IFERROR(IF($B15328=V$1, ($A15328+$C15328) - MAX(IF($B$2:$B15327=$B15328, $A$2:$A15327+$C$2:$C15327)), "")*24*60, "")</f>
        <v/>
      </c>
    </row>
    <row r="15329" spans="1:22" x14ac:dyDescent="0.2">
      <c r="A15329" s="12">
        <f t="shared" ref="A15329:C15329" si="2438">A15328</f>
        <v>46066</v>
      </c>
      <c r="B15329" s="5" t="str">
        <f t="shared" si="2438"/>
        <v>Northern Cardinal</v>
      </c>
      <c r="C15329" s="6">
        <f t="shared" si="2438"/>
        <v>0.77083333333333337</v>
      </c>
      <c r="D15329" s="45"/>
      <c r="E15329" s="5"/>
      <c r="F15329" s="51" t="s">
        <v>26</v>
      </c>
      <c r="G15329" s="52" t="s">
        <v>26</v>
      </c>
      <c r="H15329" s="20">
        <f t="shared" si="2380"/>
        <v>0</v>
      </c>
      <c r="I15329" s="20" cm="1">
        <f t="array" ref="I15329">IFERROR(IF($B15329=I$1, ($A15329+$C15329) - MAX(IF($B$2:$B15328=$B15329, $A$2:$A15328+$C$2:$C15328)), "")*24*60, "")</f>
        <v>0</v>
      </c>
      <c r="J15329" s="20" t="str" cm="1">
        <f t="array" ref="J15329">IFERROR(IF($B15329=J$1, ($A15329+$C15329) - MAX(IF($B$2:$B15328=$B15329, $A$2:$A15328+$C$2:$C15328)), "")*24*60, "")</f>
        <v/>
      </c>
      <c r="K15329" s="20" t="str" cm="1">
        <f t="array" ref="K15329">IFERROR(IF($B15329=K$1, ($A15329+$C15329) - MAX(IF($B$2:$B15328=$B15329, $A$2:$A15328+$C$2:$C15328)), "")*24*60, "")</f>
        <v/>
      </c>
      <c r="L15329" s="20" t="str" cm="1">
        <f t="array" ref="L15329">IFERROR(IF($B15329=L$1, ($A15329+$C15329) - MAX(IF($B$2:$B15328=$B15329, $A$2:$A15328+$C$2:$C15328)), "")*24*60, "")</f>
        <v/>
      </c>
      <c r="M15329" s="20" t="str" cm="1">
        <f t="array" ref="M15329">IFERROR(IF($B15329=M$1, ($A15329+$C15329) - MAX(IF($B$2:$B15328=$B15329, $A$2:$A15328+$C$2:$C15328)), "")*24*60, "")</f>
        <v/>
      </c>
      <c r="N15329" s="20" t="str" cm="1">
        <f t="array" ref="N15329">IFERROR(IF($B15329=N$1, ($A15329+$C15329) - MAX(IF($B$2:$B15328=$B15329, $A$2:$A15328+$C$2:$C15328)), "")*24*60, "")</f>
        <v/>
      </c>
      <c r="O15329" s="20" t="str" cm="1">
        <f t="array" ref="O15329">IFERROR(IF($B15329=O$1, ($A15329+$C15329) - MAX(IF($B$2:$B15328=$B15329, $A$2:$A15328+$C$2:$C15328)), "")*24*60, "")</f>
        <v/>
      </c>
      <c r="P15329" s="20" t="str" cm="1">
        <f t="array" ref="P15329">IFERROR(IF($B15329=P$1, ($A15329+$C15329) - MAX(IF($B$2:$B15328=$B15329, $A$2:$A15328+$C$2:$C15328)), "")*24*60, "")</f>
        <v/>
      </c>
      <c r="Q15329" s="20" t="str" cm="1">
        <f t="array" ref="Q15329">IFERROR(IF($B15329=Q$1, ($A15329+$C15329) - MAX(IF($B$2:$B15328=$B15329, $A$2:$A15328+$C$2:$C15328)), "")*24*60, "")</f>
        <v/>
      </c>
      <c r="R15329" s="20" t="str" cm="1">
        <f t="array" ref="R15329">IFERROR(IF($B15329=R$1, ($A15329+$C15329) - MAX(IF($B$2:$B15328=$B15329, $A$2:$A15328+$C$2:$C15328)), "")*24*60, "")</f>
        <v/>
      </c>
      <c r="S15329" s="20" t="str" cm="1">
        <f t="array" ref="S15329">IFERROR(IF($B15329=S$1, ($A15329+$C15329) - MAX(IF($B$2:$B15328=$B15329, $A$2:$A15328+$C$2:$C15328)), "")*24*60, "")</f>
        <v/>
      </c>
      <c r="T15329" s="20" t="str" cm="1">
        <f t="array" ref="T15329">IFERROR(IF($B15329=T$1, ($A15329+$C15329) - MAX(IF($B$2:$B15328=$B15329, $A$2:$A15328+$C$2:$C15328)), "")*24*60, "")</f>
        <v/>
      </c>
      <c r="U15329" s="20" t="str" cm="1">
        <f t="array" ref="U15329">IFERROR(IF($B15329=U$1, ($A15329+$C15329) - MAX(IF($B$2:$B15328=$B15329, $A$2:$A15328+$C$2:$C15328)), "")*24*60, "")</f>
        <v/>
      </c>
      <c r="V15329" s="20" t="str" cm="1">
        <f t="array" ref="V15329">IFERROR(IF($B15329=V$1, ($A15329+$C15329) - MAX(IF($B$2:$B15328=$B15329, $A$2:$A15328+$C$2:$C15328)), "")*24*60, "")</f>
        <v/>
      </c>
    </row>
    <row r="15330" spans="1:22" x14ac:dyDescent="0.2">
      <c r="A15330" s="12">
        <f t="shared" ref="A15330:C15330" si="2439">A15329</f>
        <v>46066</v>
      </c>
      <c r="B15330" s="5" t="str">
        <f t="shared" si="2439"/>
        <v>Northern Cardinal</v>
      </c>
      <c r="C15330" s="6">
        <f t="shared" si="2439"/>
        <v>0.77083333333333337</v>
      </c>
      <c r="D15330" s="45"/>
      <c r="E15330" s="5"/>
      <c r="F15330" s="51" t="s">
        <v>26</v>
      </c>
      <c r="G15330" s="52" t="s">
        <v>26</v>
      </c>
      <c r="H15330" s="20">
        <f t="shared" si="2380"/>
        <v>0</v>
      </c>
      <c r="I15330" s="20" cm="1">
        <f t="array" ref="I15330">IFERROR(IF($B15330=I$1, ($A15330+$C15330) - MAX(IF($B$2:$B15329=$B15330, $A$2:$A15329+$C$2:$C15329)), "")*24*60, "")</f>
        <v>0</v>
      </c>
      <c r="J15330" s="20" t="str" cm="1">
        <f t="array" ref="J15330">IFERROR(IF($B15330=J$1, ($A15330+$C15330) - MAX(IF($B$2:$B15329=$B15330, $A$2:$A15329+$C$2:$C15329)), "")*24*60, "")</f>
        <v/>
      </c>
      <c r="K15330" s="20" t="str" cm="1">
        <f t="array" ref="K15330">IFERROR(IF($B15330=K$1, ($A15330+$C15330) - MAX(IF($B$2:$B15329=$B15330, $A$2:$A15329+$C$2:$C15329)), "")*24*60, "")</f>
        <v/>
      </c>
      <c r="L15330" s="20" t="str" cm="1">
        <f t="array" ref="L15330">IFERROR(IF($B15330=L$1, ($A15330+$C15330) - MAX(IF($B$2:$B15329=$B15330, $A$2:$A15329+$C$2:$C15329)), "")*24*60, "")</f>
        <v/>
      </c>
      <c r="M15330" s="20" t="str" cm="1">
        <f t="array" ref="M15330">IFERROR(IF($B15330=M$1, ($A15330+$C15330) - MAX(IF($B$2:$B15329=$B15330, $A$2:$A15329+$C$2:$C15329)), "")*24*60, "")</f>
        <v/>
      </c>
      <c r="N15330" s="20" t="str" cm="1">
        <f t="array" ref="N15330">IFERROR(IF($B15330=N$1, ($A15330+$C15330) - MAX(IF($B$2:$B15329=$B15330, $A$2:$A15329+$C$2:$C15329)), "")*24*60, "")</f>
        <v/>
      </c>
      <c r="O15330" s="20" t="str" cm="1">
        <f t="array" ref="O15330">IFERROR(IF($B15330=O$1, ($A15330+$C15330) - MAX(IF($B$2:$B15329=$B15330, $A$2:$A15329+$C$2:$C15329)), "")*24*60, "")</f>
        <v/>
      </c>
      <c r="P15330" s="20" t="str" cm="1">
        <f t="array" ref="P15330">IFERROR(IF($B15330=P$1, ($A15330+$C15330) - MAX(IF($B$2:$B15329=$B15330, $A$2:$A15329+$C$2:$C15329)), "")*24*60, "")</f>
        <v/>
      </c>
      <c r="Q15330" s="20" t="str" cm="1">
        <f t="array" ref="Q15330">IFERROR(IF($B15330=Q$1, ($A15330+$C15330) - MAX(IF($B$2:$B15329=$B15330, $A$2:$A15329+$C$2:$C15329)), "")*24*60, "")</f>
        <v/>
      </c>
      <c r="R15330" s="20" t="str" cm="1">
        <f t="array" ref="R15330">IFERROR(IF($B15330=R$1, ($A15330+$C15330) - MAX(IF($B$2:$B15329=$B15330, $A$2:$A15329+$C$2:$C15329)), "")*24*60, "")</f>
        <v/>
      </c>
      <c r="S15330" s="20" t="str" cm="1">
        <f t="array" ref="S15330">IFERROR(IF($B15330=S$1, ($A15330+$C15330) - MAX(IF($B$2:$B15329=$B15330, $A$2:$A15329+$C$2:$C15329)), "")*24*60, "")</f>
        <v/>
      </c>
      <c r="T15330" s="20" t="str" cm="1">
        <f t="array" ref="T15330">IFERROR(IF($B15330=T$1, ($A15330+$C15330) - MAX(IF($B$2:$B15329=$B15330, $A$2:$A15329+$C$2:$C15329)), "")*24*60, "")</f>
        <v/>
      </c>
      <c r="U15330" s="20" t="str" cm="1">
        <f t="array" ref="U15330">IFERROR(IF($B15330=U$1, ($A15330+$C15330) - MAX(IF($B$2:$B15329=$B15330, $A$2:$A15329+$C$2:$C15329)), "")*24*60, "")</f>
        <v/>
      </c>
      <c r="V15330" s="20" t="str" cm="1">
        <f t="array" ref="V15330">IFERROR(IF($B15330=V$1, ($A15330+$C15330) - MAX(IF($B$2:$B15329=$B15330, $A$2:$A15329+$C$2:$C15329)), "")*24*60, "")</f>
        <v/>
      </c>
    </row>
    <row r="15331" spans="1:22" x14ac:dyDescent="0.2">
      <c r="A15331" s="12">
        <f t="shared" ref="A15331:C15331" si="2440">A15330</f>
        <v>46066</v>
      </c>
      <c r="B15331" s="5" t="str">
        <f t="shared" si="2440"/>
        <v>Northern Cardinal</v>
      </c>
      <c r="C15331" s="6">
        <f t="shared" si="2440"/>
        <v>0.77083333333333337</v>
      </c>
      <c r="D15331" s="45"/>
      <c r="E15331" s="5"/>
      <c r="F15331" s="51" t="s">
        <v>26</v>
      </c>
      <c r="G15331" s="52" t="s">
        <v>26</v>
      </c>
      <c r="H15331" s="20">
        <f t="shared" si="2380"/>
        <v>0</v>
      </c>
      <c r="I15331" s="20" cm="1">
        <f t="array" ref="I15331">IFERROR(IF($B15331=I$1, ($A15331+$C15331) - MAX(IF($B$2:$B15330=$B15331, $A$2:$A15330+$C$2:$C15330)), "")*24*60, "")</f>
        <v>0</v>
      </c>
      <c r="J15331" s="20" t="str" cm="1">
        <f t="array" ref="J15331">IFERROR(IF($B15331=J$1, ($A15331+$C15331) - MAX(IF($B$2:$B15330=$B15331, $A$2:$A15330+$C$2:$C15330)), "")*24*60, "")</f>
        <v/>
      </c>
      <c r="K15331" s="20" t="str" cm="1">
        <f t="array" ref="K15331">IFERROR(IF($B15331=K$1, ($A15331+$C15331) - MAX(IF($B$2:$B15330=$B15331, $A$2:$A15330+$C$2:$C15330)), "")*24*60, "")</f>
        <v/>
      </c>
      <c r="L15331" s="20" t="str" cm="1">
        <f t="array" ref="L15331">IFERROR(IF($B15331=L$1, ($A15331+$C15331) - MAX(IF($B$2:$B15330=$B15331, $A$2:$A15330+$C$2:$C15330)), "")*24*60, "")</f>
        <v/>
      </c>
      <c r="M15331" s="20" t="str" cm="1">
        <f t="array" ref="M15331">IFERROR(IF($B15331=M$1, ($A15331+$C15331) - MAX(IF($B$2:$B15330=$B15331, $A$2:$A15330+$C$2:$C15330)), "")*24*60, "")</f>
        <v/>
      </c>
      <c r="N15331" s="20" t="str" cm="1">
        <f t="array" ref="N15331">IFERROR(IF($B15331=N$1, ($A15331+$C15331) - MAX(IF($B$2:$B15330=$B15331, $A$2:$A15330+$C$2:$C15330)), "")*24*60, "")</f>
        <v/>
      </c>
      <c r="O15331" s="20" t="str" cm="1">
        <f t="array" ref="O15331">IFERROR(IF($B15331=O$1, ($A15331+$C15331) - MAX(IF($B$2:$B15330=$B15331, $A$2:$A15330+$C$2:$C15330)), "")*24*60, "")</f>
        <v/>
      </c>
      <c r="P15331" s="20" t="str" cm="1">
        <f t="array" ref="P15331">IFERROR(IF($B15331=P$1, ($A15331+$C15331) - MAX(IF($B$2:$B15330=$B15331, $A$2:$A15330+$C$2:$C15330)), "")*24*60, "")</f>
        <v/>
      </c>
      <c r="Q15331" s="20" t="str" cm="1">
        <f t="array" ref="Q15331">IFERROR(IF($B15331=Q$1, ($A15331+$C15331) - MAX(IF($B$2:$B15330=$B15331, $A$2:$A15330+$C$2:$C15330)), "")*24*60, "")</f>
        <v/>
      </c>
      <c r="R15331" s="20" t="str" cm="1">
        <f t="array" ref="R15331">IFERROR(IF($B15331=R$1, ($A15331+$C15331) - MAX(IF($B$2:$B15330=$B15331, $A$2:$A15330+$C$2:$C15330)), "")*24*60, "")</f>
        <v/>
      </c>
      <c r="S15331" s="20" t="str" cm="1">
        <f t="array" ref="S15331">IFERROR(IF($B15331=S$1, ($A15331+$C15331) - MAX(IF($B$2:$B15330=$B15331, $A$2:$A15330+$C$2:$C15330)), "")*24*60, "")</f>
        <v/>
      </c>
      <c r="T15331" s="20" t="str" cm="1">
        <f t="array" ref="T15331">IFERROR(IF($B15331=T$1, ($A15331+$C15331) - MAX(IF($B$2:$B15330=$B15331, $A$2:$A15330+$C$2:$C15330)), "")*24*60, "")</f>
        <v/>
      </c>
      <c r="U15331" s="20" t="str" cm="1">
        <f t="array" ref="U15331">IFERROR(IF($B15331=U$1, ($A15331+$C15331) - MAX(IF($B$2:$B15330=$B15331, $A$2:$A15330+$C$2:$C15330)), "")*24*60, "")</f>
        <v/>
      </c>
      <c r="V15331" s="20" t="str" cm="1">
        <f t="array" ref="V15331">IFERROR(IF($B15331=V$1, ($A15331+$C15331) - MAX(IF($B$2:$B15330=$B15331, $A$2:$A15330+$C$2:$C15330)), "")*24*60, "")</f>
        <v/>
      </c>
    </row>
    <row r="15332" spans="1:22" x14ac:dyDescent="0.2">
      <c r="A15332" s="12">
        <f t="shared" ref="A15332:C15332" si="2441">A15331</f>
        <v>46066</v>
      </c>
      <c r="B15332" s="5" t="str">
        <f t="shared" si="2441"/>
        <v>Northern Cardinal</v>
      </c>
      <c r="C15332" s="6">
        <f t="shared" si="2441"/>
        <v>0.77083333333333337</v>
      </c>
      <c r="D15332" s="45"/>
      <c r="E15332" s="5"/>
      <c r="F15332" s="51" t="s">
        <v>26</v>
      </c>
      <c r="G15332" s="52" t="s">
        <v>26</v>
      </c>
      <c r="H15332" s="20">
        <f t="shared" si="2380"/>
        <v>0</v>
      </c>
      <c r="I15332" s="20" cm="1">
        <f t="array" ref="I15332">IFERROR(IF($B15332=I$1, ($A15332+$C15332) - MAX(IF($B$2:$B15331=$B15332, $A$2:$A15331+$C$2:$C15331)), "")*24*60, "")</f>
        <v>0</v>
      </c>
      <c r="J15332" s="20" t="str" cm="1">
        <f t="array" ref="J15332">IFERROR(IF($B15332=J$1, ($A15332+$C15332) - MAX(IF($B$2:$B15331=$B15332, $A$2:$A15331+$C$2:$C15331)), "")*24*60, "")</f>
        <v/>
      </c>
      <c r="K15332" s="20" t="str" cm="1">
        <f t="array" ref="K15332">IFERROR(IF($B15332=K$1, ($A15332+$C15332) - MAX(IF($B$2:$B15331=$B15332, $A$2:$A15331+$C$2:$C15331)), "")*24*60, "")</f>
        <v/>
      </c>
      <c r="L15332" s="20" t="str" cm="1">
        <f t="array" ref="L15332">IFERROR(IF($B15332=L$1, ($A15332+$C15332) - MAX(IF($B$2:$B15331=$B15332, $A$2:$A15331+$C$2:$C15331)), "")*24*60, "")</f>
        <v/>
      </c>
      <c r="M15332" s="20" t="str" cm="1">
        <f t="array" ref="M15332">IFERROR(IF($B15332=M$1, ($A15332+$C15332) - MAX(IF($B$2:$B15331=$B15332, $A$2:$A15331+$C$2:$C15331)), "")*24*60, "")</f>
        <v/>
      </c>
      <c r="N15332" s="20" t="str" cm="1">
        <f t="array" ref="N15332">IFERROR(IF($B15332=N$1, ($A15332+$C15332) - MAX(IF($B$2:$B15331=$B15332, $A$2:$A15331+$C$2:$C15331)), "")*24*60, "")</f>
        <v/>
      </c>
      <c r="O15332" s="20" t="str" cm="1">
        <f t="array" ref="O15332">IFERROR(IF($B15332=O$1, ($A15332+$C15332) - MAX(IF($B$2:$B15331=$B15332, $A$2:$A15331+$C$2:$C15331)), "")*24*60, "")</f>
        <v/>
      </c>
      <c r="P15332" s="20" t="str" cm="1">
        <f t="array" ref="P15332">IFERROR(IF($B15332=P$1, ($A15332+$C15332) - MAX(IF($B$2:$B15331=$B15332, $A$2:$A15331+$C$2:$C15331)), "")*24*60, "")</f>
        <v/>
      </c>
      <c r="Q15332" s="20" t="str" cm="1">
        <f t="array" ref="Q15332">IFERROR(IF($B15332=Q$1, ($A15332+$C15332) - MAX(IF($B$2:$B15331=$B15332, $A$2:$A15331+$C$2:$C15331)), "")*24*60, "")</f>
        <v/>
      </c>
      <c r="R15332" s="20" t="str" cm="1">
        <f t="array" ref="R15332">IFERROR(IF($B15332=R$1, ($A15332+$C15332) - MAX(IF($B$2:$B15331=$B15332, $A$2:$A15331+$C$2:$C15331)), "")*24*60, "")</f>
        <v/>
      </c>
      <c r="S15332" s="20" t="str" cm="1">
        <f t="array" ref="S15332">IFERROR(IF($B15332=S$1, ($A15332+$C15332) - MAX(IF($B$2:$B15331=$B15332, $A$2:$A15331+$C$2:$C15331)), "")*24*60, "")</f>
        <v/>
      </c>
      <c r="T15332" s="20" t="str" cm="1">
        <f t="array" ref="T15332">IFERROR(IF($B15332=T$1, ($A15332+$C15332) - MAX(IF($B$2:$B15331=$B15332, $A$2:$A15331+$C$2:$C15331)), "")*24*60, "")</f>
        <v/>
      </c>
      <c r="U15332" s="20" t="str" cm="1">
        <f t="array" ref="U15332">IFERROR(IF($B15332=U$1, ($A15332+$C15332) - MAX(IF($B$2:$B15331=$B15332, $A$2:$A15331+$C$2:$C15331)), "")*24*60, "")</f>
        <v/>
      </c>
      <c r="V15332" s="20" t="str" cm="1">
        <f t="array" ref="V15332">IFERROR(IF($B15332=V$1, ($A15332+$C15332) - MAX(IF($B$2:$B15331=$B15332, $A$2:$A15331+$C$2:$C15331)), "")*24*60, "")</f>
        <v/>
      </c>
    </row>
    <row r="15333" spans="1:22" x14ac:dyDescent="0.2">
      <c r="A15333" s="12">
        <f t="shared" ref="A15333:C15333" si="2442">A15332</f>
        <v>46066</v>
      </c>
      <c r="B15333" s="5" t="str">
        <f t="shared" si="2442"/>
        <v>Northern Cardinal</v>
      </c>
      <c r="C15333" s="6">
        <f t="shared" si="2442"/>
        <v>0.77083333333333337</v>
      </c>
      <c r="D15333" s="45"/>
      <c r="E15333" s="5"/>
      <c r="F15333" s="51" t="s">
        <v>26</v>
      </c>
      <c r="G15333" s="52" t="s">
        <v>26</v>
      </c>
      <c r="H15333" s="20">
        <f t="shared" si="2380"/>
        <v>0</v>
      </c>
      <c r="I15333" s="20" cm="1">
        <f t="array" ref="I15333">IFERROR(IF($B15333=I$1, ($A15333+$C15333) - MAX(IF($B$2:$B15332=$B15333, $A$2:$A15332+$C$2:$C15332)), "")*24*60, "")</f>
        <v>0</v>
      </c>
      <c r="J15333" s="20" t="str" cm="1">
        <f t="array" ref="J15333">IFERROR(IF($B15333=J$1, ($A15333+$C15333) - MAX(IF($B$2:$B15332=$B15333, $A$2:$A15332+$C$2:$C15332)), "")*24*60, "")</f>
        <v/>
      </c>
      <c r="K15333" s="20" t="str" cm="1">
        <f t="array" ref="K15333">IFERROR(IF($B15333=K$1, ($A15333+$C15333) - MAX(IF($B$2:$B15332=$B15333, $A$2:$A15332+$C$2:$C15332)), "")*24*60, "")</f>
        <v/>
      </c>
      <c r="L15333" s="20" t="str" cm="1">
        <f t="array" ref="L15333">IFERROR(IF($B15333=L$1, ($A15333+$C15333) - MAX(IF($B$2:$B15332=$B15333, $A$2:$A15332+$C$2:$C15332)), "")*24*60, "")</f>
        <v/>
      </c>
      <c r="M15333" s="20" t="str" cm="1">
        <f t="array" ref="M15333">IFERROR(IF($B15333=M$1, ($A15333+$C15333) - MAX(IF($B$2:$B15332=$B15333, $A$2:$A15332+$C$2:$C15332)), "")*24*60, "")</f>
        <v/>
      </c>
      <c r="N15333" s="20" t="str" cm="1">
        <f t="array" ref="N15333">IFERROR(IF($B15333=N$1, ($A15333+$C15333) - MAX(IF($B$2:$B15332=$B15333, $A$2:$A15332+$C$2:$C15332)), "")*24*60, "")</f>
        <v/>
      </c>
      <c r="O15333" s="20" t="str" cm="1">
        <f t="array" ref="O15333">IFERROR(IF($B15333=O$1, ($A15333+$C15333) - MAX(IF($B$2:$B15332=$B15333, $A$2:$A15332+$C$2:$C15332)), "")*24*60, "")</f>
        <v/>
      </c>
      <c r="P15333" s="20" t="str" cm="1">
        <f t="array" ref="P15333">IFERROR(IF($B15333=P$1, ($A15333+$C15333) - MAX(IF($B$2:$B15332=$B15333, $A$2:$A15332+$C$2:$C15332)), "")*24*60, "")</f>
        <v/>
      </c>
      <c r="Q15333" s="20" t="str" cm="1">
        <f t="array" ref="Q15333">IFERROR(IF($B15333=Q$1, ($A15333+$C15333) - MAX(IF($B$2:$B15332=$B15333, $A$2:$A15332+$C$2:$C15332)), "")*24*60, "")</f>
        <v/>
      </c>
      <c r="R15333" s="20" t="str" cm="1">
        <f t="array" ref="R15333">IFERROR(IF($B15333=R$1, ($A15333+$C15333) - MAX(IF($B$2:$B15332=$B15333, $A$2:$A15332+$C$2:$C15332)), "")*24*60, "")</f>
        <v/>
      </c>
      <c r="S15333" s="20" t="str" cm="1">
        <f t="array" ref="S15333">IFERROR(IF($B15333=S$1, ($A15333+$C15333) - MAX(IF($B$2:$B15332=$B15333, $A$2:$A15332+$C$2:$C15332)), "")*24*60, "")</f>
        <v/>
      </c>
      <c r="T15333" s="20" t="str" cm="1">
        <f t="array" ref="T15333">IFERROR(IF($B15333=T$1, ($A15333+$C15333) - MAX(IF($B$2:$B15332=$B15333, $A$2:$A15332+$C$2:$C15332)), "")*24*60, "")</f>
        <v/>
      </c>
      <c r="U15333" s="20" t="str" cm="1">
        <f t="array" ref="U15333">IFERROR(IF($B15333=U$1, ($A15333+$C15333) - MAX(IF($B$2:$B15332=$B15333, $A$2:$A15332+$C$2:$C15332)), "")*24*60, "")</f>
        <v/>
      </c>
      <c r="V15333" s="20" t="str" cm="1">
        <f t="array" ref="V15333">IFERROR(IF($B15333=V$1, ($A15333+$C15333) - MAX(IF($B$2:$B15332=$B15333, $A$2:$A15332+$C$2:$C15332)), "")*24*60, "")</f>
        <v/>
      </c>
    </row>
    <row r="15334" spans="1:22" x14ac:dyDescent="0.2">
      <c r="A15334" s="12">
        <f t="shared" ref="A15334:C15334" si="2443">A15333</f>
        <v>46066</v>
      </c>
      <c r="B15334" s="5" t="str">
        <f t="shared" si="2443"/>
        <v>Northern Cardinal</v>
      </c>
      <c r="C15334" s="6">
        <f t="shared" si="2443"/>
        <v>0.77083333333333337</v>
      </c>
      <c r="D15334" s="45"/>
      <c r="E15334" s="5"/>
      <c r="F15334" s="51" t="s">
        <v>26</v>
      </c>
      <c r="G15334" s="52" t="s">
        <v>26</v>
      </c>
      <c r="H15334" s="20">
        <f t="shared" si="2380"/>
        <v>0</v>
      </c>
      <c r="I15334" s="20" cm="1">
        <f t="array" ref="I15334">IFERROR(IF($B15334=I$1, ($A15334+$C15334) - MAX(IF($B$2:$B15333=$B15334, $A$2:$A15333+$C$2:$C15333)), "")*24*60, "")</f>
        <v>0</v>
      </c>
      <c r="J15334" s="20" t="str" cm="1">
        <f t="array" ref="J15334">IFERROR(IF($B15334=J$1, ($A15334+$C15334) - MAX(IF($B$2:$B15333=$B15334, $A$2:$A15333+$C$2:$C15333)), "")*24*60, "")</f>
        <v/>
      </c>
      <c r="K15334" s="20" t="str" cm="1">
        <f t="array" ref="K15334">IFERROR(IF($B15334=K$1, ($A15334+$C15334) - MAX(IF($B$2:$B15333=$B15334, $A$2:$A15333+$C$2:$C15333)), "")*24*60, "")</f>
        <v/>
      </c>
      <c r="L15334" s="20" t="str" cm="1">
        <f t="array" ref="L15334">IFERROR(IF($B15334=L$1, ($A15334+$C15334) - MAX(IF($B$2:$B15333=$B15334, $A$2:$A15333+$C$2:$C15333)), "")*24*60, "")</f>
        <v/>
      </c>
      <c r="M15334" s="20" t="str" cm="1">
        <f t="array" ref="M15334">IFERROR(IF($B15334=M$1, ($A15334+$C15334) - MAX(IF($B$2:$B15333=$B15334, $A$2:$A15333+$C$2:$C15333)), "")*24*60, "")</f>
        <v/>
      </c>
      <c r="N15334" s="20" t="str" cm="1">
        <f t="array" ref="N15334">IFERROR(IF($B15334=N$1, ($A15334+$C15334) - MAX(IF($B$2:$B15333=$B15334, $A$2:$A15333+$C$2:$C15333)), "")*24*60, "")</f>
        <v/>
      </c>
      <c r="O15334" s="20" t="str" cm="1">
        <f t="array" ref="O15334">IFERROR(IF($B15334=O$1, ($A15334+$C15334) - MAX(IF($B$2:$B15333=$B15334, $A$2:$A15333+$C$2:$C15333)), "")*24*60, "")</f>
        <v/>
      </c>
      <c r="P15334" s="20" t="str" cm="1">
        <f t="array" ref="P15334">IFERROR(IF($B15334=P$1, ($A15334+$C15334) - MAX(IF($B$2:$B15333=$B15334, $A$2:$A15333+$C$2:$C15333)), "")*24*60, "")</f>
        <v/>
      </c>
      <c r="Q15334" s="20" t="str" cm="1">
        <f t="array" ref="Q15334">IFERROR(IF($B15334=Q$1, ($A15334+$C15334) - MAX(IF($B$2:$B15333=$B15334, $A$2:$A15333+$C$2:$C15333)), "")*24*60, "")</f>
        <v/>
      </c>
      <c r="R15334" s="20" t="str" cm="1">
        <f t="array" ref="R15334">IFERROR(IF($B15334=R$1, ($A15334+$C15334) - MAX(IF($B$2:$B15333=$B15334, $A$2:$A15333+$C$2:$C15333)), "")*24*60, "")</f>
        <v/>
      </c>
      <c r="S15334" s="20" t="str" cm="1">
        <f t="array" ref="S15334">IFERROR(IF($B15334=S$1, ($A15334+$C15334) - MAX(IF($B$2:$B15333=$B15334, $A$2:$A15333+$C$2:$C15333)), "")*24*60, "")</f>
        <v/>
      </c>
      <c r="T15334" s="20" t="str" cm="1">
        <f t="array" ref="T15334">IFERROR(IF($B15334=T$1, ($A15334+$C15334) - MAX(IF($B$2:$B15333=$B15334, $A$2:$A15333+$C$2:$C15333)), "")*24*60, "")</f>
        <v/>
      </c>
      <c r="U15334" s="20" t="str" cm="1">
        <f t="array" ref="U15334">IFERROR(IF($B15334=U$1, ($A15334+$C15334) - MAX(IF($B$2:$B15333=$B15334, $A$2:$A15333+$C$2:$C15333)), "")*24*60, "")</f>
        <v/>
      </c>
      <c r="V15334" s="20" t="str" cm="1">
        <f t="array" ref="V15334">IFERROR(IF($B15334=V$1, ($A15334+$C15334) - MAX(IF($B$2:$B15333=$B15334, $A$2:$A15333+$C$2:$C15333)), "")*24*60, "")</f>
        <v/>
      </c>
    </row>
    <row r="15335" spans="1:22" x14ac:dyDescent="0.2">
      <c r="A15335" s="12">
        <f t="shared" ref="A15335:C15335" si="2444">A15334</f>
        <v>46066</v>
      </c>
      <c r="B15335" s="5" t="str">
        <f t="shared" si="2444"/>
        <v>Northern Cardinal</v>
      </c>
      <c r="C15335" s="6">
        <f t="shared" si="2444"/>
        <v>0.77083333333333337</v>
      </c>
      <c r="D15335" s="45"/>
      <c r="E15335" s="5"/>
      <c r="F15335" s="51" t="s">
        <v>26</v>
      </c>
      <c r="G15335" s="52" t="s">
        <v>26</v>
      </c>
      <c r="H15335" s="20">
        <f t="shared" ref="H15335:H15398" si="2445">IFERROR((($A15335+$C15335) - ($A15334+$C15334))*24*60, "")</f>
        <v>0</v>
      </c>
      <c r="I15335" s="20" cm="1">
        <f t="array" ref="I15335">IFERROR(IF($B15335=I$1, ($A15335+$C15335) - MAX(IF($B$2:$B15334=$B15335, $A$2:$A15334+$C$2:$C15334)), "")*24*60, "")</f>
        <v>0</v>
      </c>
      <c r="J15335" s="20" t="str" cm="1">
        <f t="array" ref="J15335">IFERROR(IF($B15335=J$1, ($A15335+$C15335) - MAX(IF($B$2:$B15334=$B15335, $A$2:$A15334+$C$2:$C15334)), "")*24*60, "")</f>
        <v/>
      </c>
      <c r="K15335" s="20" t="str" cm="1">
        <f t="array" ref="K15335">IFERROR(IF($B15335=K$1, ($A15335+$C15335) - MAX(IF($B$2:$B15334=$B15335, $A$2:$A15334+$C$2:$C15334)), "")*24*60, "")</f>
        <v/>
      </c>
      <c r="L15335" s="20" t="str" cm="1">
        <f t="array" ref="L15335">IFERROR(IF($B15335=L$1, ($A15335+$C15335) - MAX(IF($B$2:$B15334=$B15335, $A$2:$A15334+$C$2:$C15334)), "")*24*60, "")</f>
        <v/>
      </c>
      <c r="M15335" s="20" t="str" cm="1">
        <f t="array" ref="M15335">IFERROR(IF($B15335=M$1, ($A15335+$C15335) - MAX(IF($B$2:$B15334=$B15335, $A$2:$A15334+$C$2:$C15334)), "")*24*60, "")</f>
        <v/>
      </c>
      <c r="N15335" s="20" t="str" cm="1">
        <f t="array" ref="N15335">IFERROR(IF($B15335=N$1, ($A15335+$C15335) - MAX(IF($B$2:$B15334=$B15335, $A$2:$A15334+$C$2:$C15334)), "")*24*60, "")</f>
        <v/>
      </c>
      <c r="O15335" s="20" t="str" cm="1">
        <f t="array" ref="O15335">IFERROR(IF($B15335=O$1, ($A15335+$C15335) - MAX(IF($B$2:$B15334=$B15335, $A$2:$A15334+$C$2:$C15334)), "")*24*60, "")</f>
        <v/>
      </c>
      <c r="P15335" s="20" t="str" cm="1">
        <f t="array" ref="P15335">IFERROR(IF($B15335=P$1, ($A15335+$C15335) - MAX(IF($B$2:$B15334=$B15335, $A$2:$A15334+$C$2:$C15334)), "")*24*60, "")</f>
        <v/>
      </c>
      <c r="Q15335" s="20" t="str" cm="1">
        <f t="array" ref="Q15335">IFERROR(IF($B15335=Q$1, ($A15335+$C15335) - MAX(IF($B$2:$B15334=$B15335, $A$2:$A15334+$C$2:$C15334)), "")*24*60, "")</f>
        <v/>
      </c>
      <c r="R15335" s="20" t="str" cm="1">
        <f t="array" ref="R15335">IFERROR(IF($B15335=R$1, ($A15335+$C15335) - MAX(IF($B$2:$B15334=$B15335, $A$2:$A15334+$C$2:$C15334)), "")*24*60, "")</f>
        <v/>
      </c>
      <c r="S15335" s="20" t="str" cm="1">
        <f t="array" ref="S15335">IFERROR(IF($B15335=S$1, ($A15335+$C15335) - MAX(IF($B$2:$B15334=$B15335, $A$2:$A15334+$C$2:$C15334)), "")*24*60, "")</f>
        <v/>
      </c>
      <c r="T15335" s="20" t="str" cm="1">
        <f t="array" ref="T15335">IFERROR(IF($B15335=T$1, ($A15335+$C15335) - MAX(IF($B$2:$B15334=$B15335, $A$2:$A15334+$C$2:$C15334)), "")*24*60, "")</f>
        <v/>
      </c>
      <c r="U15335" s="20" t="str" cm="1">
        <f t="array" ref="U15335">IFERROR(IF($B15335=U$1, ($A15335+$C15335) - MAX(IF($B$2:$B15334=$B15335, $A$2:$A15334+$C$2:$C15334)), "")*24*60, "")</f>
        <v/>
      </c>
      <c r="V15335" s="20" t="str" cm="1">
        <f t="array" ref="V15335">IFERROR(IF($B15335=V$1, ($A15335+$C15335) - MAX(IF($B$2:$B15334=$B15335, $A$2:$A15334+$C$2:$C15334)), "")*24*60, "")</f>
        <v/>
      </c>
    </row>
    <row r="15336" spans="1:22" x14ac:dyDescent="0.2">
      <c r="A15336" s="12">
        <f t="shared" ref="A15336:C15336" si="2446">A15335</f>
        <v>46066</v>
      </c>
      <c r="B15336" s="5" t="str">
        <f t="shared" si="2446"/>
        <v>Northern Cardinal</v>
      </c>
      <c r="C15336" s="6">
        <f t="shared" si="2446"/>
        <v>0.77083333333333337</v>
      </c>
      <c r="D15336" s="45"/>
      <c r="E15336" s="5"/>
      <c r="F15336" s="51" t="s">
        <v>26</v>
      </c>
      <c r="G15336" s="52" t="s">
        <v>26</v>
      </c>
      <c r="H15336" s="20">
        <f t="shared" si="2445"/>
        <v>0</v>
      </c>
      <c r="I15336" s="20" cm="1">
        <f t="array" ref="I15336">IFERROR(IF($B15336=I$1, ($A15336+$C15336) - MAX(IF($B$2:$B15335=$B15336, $A$2:$A15335+$C$2:$C15335)), "")*24*60, "")</f>
        <v>0</v>
      </c>
      <c r="J15336" s="20" t="str" cm="1">
        <f t="array" ref="J15336">IFERROR(IF($B15336=J$1, ($A15336+$C15336) - MAX(IF($B$2:$B15335=$B15336, $A$2:$A15335+$C$2:$C15335)), "")*24*60, "")</f>
        <v/>
      </c>
      <c r="K15336" s="20" t="str" cm="1">
        <f t="array" ref="K15336">IFERROR(IF($B15336=K$1, ($A15336+$C15336) - MAX(IF($B$2:$B15335=$B15336, $A$2:$A15335+$C$2:$C15335)), "")*24*60, "")</f>
        <v/>
      </c>
      <c r="L15336" s="20" t="str" cm="1">
        <f t="array" ref="L15336">IFERROR(IF($B15336=L$1, ($A15336+$C15336) - MAX(IF($B$2:$B15335=$B15336, $A$2:$A15335+$C$2:$C15335)), "")*24*60, "")</f>
        <v/>
      </c>
      <c r="M15336" s="20" t="str" cm="1">
        <f t="array" ref="M15336">IFERROR(IF($B15336=M$1, ($A15336+$C15336) - MAX(IF($B$2:$B15335=$B15336, $A$2:$A15335+$C$2:$C15335)), "")*24*60, "")</f>
        <v/>
      </c>
      <c r="N15336" s="20" t="str" cm="1">
        <f t="array" ref="N15336">IFERROR(IF($B15336=N$1, ($A15336+$C15336) - MAX(IF($B$2:$B15335=$B15336, $A$2:$A15335+$C$2:$C15335)), "")*24*60, "")</f>
        <v/>
      </c>
      <c r="O15336" s="20" t="str" cm="1">
        <f t="array" ref="O15336">IFERROR(IF($B15336=O$1, ($A15336+$C15336) - MAX(IF($B$2:$B15335=$B15336, $A$2:$A15335+$C$2:$C15335)), "")*24*60, "")</f>
        <v/>
      </c>
      <c r="P15336" s="20" t="str" cm="1">
        <f t="array" ref="P15336">IFERROR(IF($B15336=P$1, ($A15336+$C15336) - MAX(IF($B$2:$B15335=$B15336, $A$2:$A15335+$C$2:$C15335)), "")*24*60, "")</f>
        <v/>
      </c>
      <c r="Q15336" s="20" t="str" cm="1">
        <f t="array" ref="Q15336">IFERROR(IF($B15336=Q$1, ($A15336+$C15336) - MAX(IF($B$2:$B15335=$B15336, $A$2:$A15335+$C$2:$C15335)), "")*24*60, "")</f>
        <v/>
      </c>
      <c r="R15336" s="20" t="str" cm="1">
        <f t="array" ref="R15336">IFERROR(IF($B15336=R$1, ($A15336+$C15336) - MAX(IF($B$2:$B15335=$B15336, $A$2:$A15335+$C$2:$C15335)), "")*24*60, "")</f>
        <v/>
      </c>
      <c r="S15336" s="20" t="str" cm="1">
        <f t="array" ref="S15336">IFERROR(IF($B15336=S$1, ($A15336+$C15336) - MAX(IF($B$2:$B15335=$B15336, $A$2:$A15335+$C$2:$C15335)), "")*24*60, "")</f>
        <v/>
      </c>
      <c r="T15336" s="20" t="str" cm="1">
        <f t="array" ref="T15336">IFERROR(IF($B15336=T$1, ($A15336+$C15336) - MAX(IF($B$2:$B15335=$B15336, $A$2:$A15335+$C$2:$C15335)), "")*24*60, "")</f>
        <v/>
      </c>
      <c r="U15336" s="20" t="str" cm="1">
        <f t="array" ref="U15336">IFERROR(IF($B15336=U$1, ($A15336+$C15336) - MAX(IF($B$2:$B15335=$B15336, $A$2:$A15335+$C$2:$C15335)), "")*24*60, "")</f>
        <v/>
      </c>
      <c r="V15336" s="20" t="str" cm="1">
        <f t="array" ref="V15336">IFERROR(IF($B15336=V$1, ($A15336+$C15336) - MAX(IF($B$2:$B15335=$B15336, $A$2:$A15335+$C$2:$C15335)), "")*24*60, "")</f>
        <v/>
      </c>
    </row>
    <row r="15337" spans="1:22" x14ac:dyDescent="0.2">
      <c r="A15337" s="12">
        <f t="shared" ref="A15337:C15337" si="2447">A15336</f>
        <v>46066</v>
      </c>
      <c r="B15337" s="5" t="str">
        <f t="shared" si="2447"/>
        <v>Northern Cardinal</v>
      </c>
      <c r="C15337" s="6">
        <f t="shared" si="2447"/>
        <v>0.77083333333333337</v>
      </c>
      <c r="D15337" s="45"/>
      <c r="E15337" s="5"/>
      <c r="F15337" s="51" t="s">
        <v>26</v>
      </c>
      <c r="G15337" s="52" t="s">
        <v>26</v>
      </c>
      <c r="H15337" s="20">
        <f t="shared" si="2445"/>
        <v>0</v>
      </c>
      <c r="I15337" s="20" cm="1">
        <f t="array" ref="I15337">IFERROR(IF($B15337=I$1, ($A15337+$C15337) - MAX(IF($B$2:$B15336=$B15337, $A$2:$A15336+$C$2:$C15336)), "")*24*60, "")</f>
        <v>0</v>
      </c>
      <c r="J15337" s="20" t="str" cm="1">
        <f t="array" ref="J15337">IFERROR(IF($B15337=J$1, ($A15337+$C15337) - MAX(IF($B$2:$B15336=$B15337, $A$2:$A15336+$C$2:$C15336)), "")*24*60, "")</f>
        <v/>
      </c>
      <c r="K15337" s="20" t="str" cm="1">
        <f t="array" ref="K15337">IFERROR(IF($B15337=K$1, ($A15337+$C15337) - MAX(IF($B$2:$B15336=$B15337, $A$2:$A15336+$C$2:$C15336)), "")*24*60, "")</f>
        <v/>
      </c>
      <c r="L15337" s="20" t="str" cm="1">
        <f t="array" ref="L15337">IFERROR(IF($B15337=L$1, ($A15337+$C15337) - MAX(IF($B$2:$B15336=$B15337, $A$2:$A15336+$C$2:$C15336)), "")*24*60, "")</f>
        <v/>
      </c>
      <c r="M15337" s="20" t="str" cm="1">
        <f t="array" ref="M15337">IFERROR(IF($B15337=M$1, ($A15337+$C15337) - MAX(IF($B$2:$B15336=$B15337, $A$2:$A15336+$C$2:$C15336)), "")*24*60, "")</f>
        <v/>
      </c>
      <c r="N15337" s="20" t="str" cm="1">
        <f t="array" ref="N15337">IFERROR(IF($B15337=N$1, ($A15337+$C15337) - MAX(IF($B$2:$B15336=$B15337, $A$2:$A15336+$C$2:$C15336)), "")*24*60, "")</f>
        <v/>
      </c>
      <c r="O15337" s="20" t="str" cm="1">
        <f t="array" ref="O15337">IFERROR(IF($B15337=O$1, ($A15337+$C15337) - MAX(IF($B$2:$B15336=$B15337, $A$2:$A15336+$C$2:$C15336)), "")*24*60, "")</f>
        <v/>
      </c>
      <c r="P15337" s="20" t="str" cm="1">
        <f t="array" ref="P15337">IFERROR(IF($B15337=P$1, ($A15337+$C15337) - MAX(IF($B$2:$B15336=$B15337, $A$2:$A15336+$C$2:$C15336)), "")*24*60, "")</f>
        <v/>
      </c>
      <c r="Q15337" s="20" t="str" cm="1">
        <f t="array" ref="Q15337">IFERROR(IF($B15337=Q$1, ($A15337+$C15337) - MAX(IF($B$2:$B15336=$B15337, $A$2:$A15336+$C$2:$C15336)), "")*24*60, "")</f>
        <v/>
      </c>
      <c r="R15337" s="20" t="str" cm="1">
        <f t="array" ref="R15337">IFERROR(IF($B15337=R$1, ($A15337+$C15337) - MAX(IF($B$2:$B15336=$B15337, $A$2:$A15336+$C$2:$C15336)), "")*24*60, "")</f>
        <v/>
      </c>
      <c r="S15337" s="20" t="str" cm="1">
        <f t="array" ref="S15337">IFERROR(IF($B15337=S$1, ($A15337+$C15337) - MAX(IF($B$2:$B15336=$B15337, $A$2:$A15336+$C$2:$C15336)), "")*24*60, "")</f>
        <v/>
      </c>
      <c r="T15337" s="20" t="str" cm="1">
        <f t="array" ref="T15337">IFERROR(IF($B15337=T$1, ($A15337+$C15337) - MAX(IF($B$2:$B15336=$B15337, $A$2:$A15336+$C$2:$C15336)), "")*24*60, "")</f>
        <v/>
      </c>
      <c r="U15337" s="20" t="str" cm="1">
        <f t="array" ref="U15337">IFERROR(IF($B15337=U$1, ($A15337+$C15337) - MAX(IF($B$2:$B15336=$B15337, $A$2:$A15336+$C$2:$C15336)), "")*24*60, "")</f>
        <v/>
      </c>
      <c r="V15337" s="20" t="str" cm="1">
        <f t="array" ref="V15337">IFERROR(IF($B15337=V$1, ($A15337+$C15337) - MAX(IF($B$2:$B15336=$B15337, $A$2:$A15336+$C$2:$C15336)), "")*24*60, "")</f>
        <v/>
      </c>
    </row>
    <row r="15338" spans="1:22" x14ac:dyDescent="0.2">
      <c r="A15338" s="12">
        <f t="shared" ref="A15338:C15338" si="2448">A15337</f>
        <v>46066</v>
      </c>
      <c r="B15338" s="5" t="str">
        <f t="shared" si="2448"/>
        <v>Northern Cardinal</v>
      </c>
      <c r="C15338" s="6">
        <f t="shared" si="2448"/>
        <v>0.77083333333333337</v>
      </c>
      <c r="D15338" s="45"/>
      <c r="E15338" s="5"/>
      <c r="F15338" s="51" t="s">
        <v>26</v>
      </c>
      <c r="G15338" s="52" t="s">
        <v>26</v>
      </c>
      <c r="H15338" s="20">
        <f t="shared" si="2445"/>
        <v>0</v>
      </c>
      <c r="I15338" s="20" cm="1">
        <f t="array" ref="I15338">IFERROR(IF($B15338=I$1, ($A15338+$C15338) - MAX(IF($B$2:$B15337=$B15338, $A$2:$A15337+$C$2:$C15337)), "")*24*60, "")</f>
        <v>0</v>
      </c>
      <c r="J15338" s="20" t="str" cm="1">
        <f t="array" ref="J15338">IFERROR(IF($B15338=J$1, ($A15338+$C15338) - MAX(IF($B$2:$B15337=$B15338, $A$2:$A15337+$C$2:$C15337)), "")*24*60, "")</f>
        <v/>
      </c>
      <c r="K15338" s="20" t="str" cm="1">
        <f t="array" ref="K15338">IFERROR(IF($B15338=K$1, ($A15338+$C15338) - MAX(IF($B$2:$B15337=$B15338, $A$2:$A15337+$C$2:$C15337)), "")*24*60, "")</f>
        <v/>
      </c>
      <c r="L15338" s="20" t="str" cm="1">
        <f t="array" ref="L15338">IFERROR(IF($B15338=L$1, ($A15338+$C15338) - MAX(IF($B$2:$B15337=$B15338, $A$2:$A15337+$C$2:$C15337)), "")*24*60, "")</f>
        <v/>
      </c>
      <c r="M15338" s="20" t="str" cm="1">
        <f t="array" ref="M15338">IFERROR(IF($B15338=M$1, ($A15338+$C15338) - MAX(IF($B$2:$B15337=$B15338, $A$2:$A15337+$C$2:$C15337)), "")*24*60, "")</f>
        <v/>
      </c>
      <c r="N15338" s="20" t="str" cm="1">
        <f t="array" ref="N15338">IFERROR(IF($B15338=N$1, ($A15338+$C15338) - MAX(IF($B$2:$B15337=$B15338, $A$2:$A15337+$C$2:$C15337)), "")*24*60, "")</f>
        <v/>
      </c>
      <c r="O15338" s="20" t="str" cm="1">
        <f t="array" ref="O15338">IFERROR(IF($B15338=O$1, ($A15338+$C15338) - MAX(IF($B$2:$B15337=$B15338, $A$2:$A15337+$C$2:$C15337)), "")*24*60, "")</f>
        <v/>
      </c>
      <c r="P15338" s="20" t="str" cm="1">
        <f t="array" ref="P15338">IFERROR(IF($B15338=P$1, ($A15338+$C15338) - MAX(IF($B$2:$B15337=$B15338, $A$2:$A15337+$C$2:$C15337)), "")*24*60, "")</f>
        <v/>
      </c>
      <c r="Q15338" s="20" t="str" cm="1">
        <f t="array" ref="Q15338">IFERROR(IF($B15338=Q$1, ($A15338+$C15338) - MAX(IF($B$2:$B15337=$B15338, $A$2:$A15337+$C$2:$C15337)), "")*24*60, "")</f>
        <v/>
      </c>
      <c r="R15338" s="20" t="str" cm="1">
        <f t="array" ref="R15338">IFERROR(IF($B15338=R$1, ($A15338+$C15338) - MAX(IF($B$2:$B15337=$B15338, $A$2:$A15337+$C$2:$C15337)), "")*24*60, "")</f>
        <v/>
      </c>
      <c r="S15338" s="20" t="str" cm="1">
        <f t="array" ref="S15338">IFERROR(IF($B15338=S$1, ($A15338+$C15338) - MAX(IF($B$2:$B15337=$B15338, $A$2:$A15337+$C$2:$C15337)), "")*24*60, "")</f>
        <v/>
      </c>
      <c r="T15338" s="20" t="str" cm="1">
        <f t="array" ref="T15338">IFERROR(IF($B15338=T$1, ($A15338+$C15338) - MAX(IF($B$2:$B15337=$B15338, $A$2:$A15337+$C$2:$C15337)), "")*24*60, "")</f>
        <v/>
      </c>
      <c r="U15338" s="20" t="str" cm="1">
        <f t="array" ref="U15338">IFERROR(IF($B15338=U$1, ($A15338+$C15338) - MAX(IF($B$2:$B15337=$B15338, $A$2:$A15337+$C$2:$C15337)), "")*24*60, "")</f>
        <v/>
      </c>
      <c r="V15338" s="20" t="str" cm="1">
        <f t="array" ref="V15338">IFERROR(IF($B15338=V$1, ($A15338+$C15338) - MAX(IF($B$2:$B15337=$B15338, $A$2:$A15337+$C$2:$C15337)), "")*24*60, "")</f>
        <v/>
      </c>
    </row>
    <row r="15339" spans="1:22" x14ac:dyDescent="0.2">
      <c r="A15339" s="12">
        <f t="shared" ref="A15339:C15339" si="2449">A15338</f>
        <v>46066</v>
      </c>
      <c r="B15339" s="5" t="str">
        <f t="shared" si="2449"/>
        <v>Northern Cardinal</v>
      </c>
      <c r="C15339" s="6">
        <f t="shared" si="2449"/>
        <v>0.77083333333333337</v>
      </c>
      <c r="D15339" s="45"/>
      <c r="E15339" s="5"/>
      <c r="F15339" s="51" t="s">
        <v>26</v>
      </c>
      <c r="G15339" s="52" t="s">
        <v>26</v>
      </c>
      <c r="H15339" s="20">
        <f t="shared" si="2445"/>
        <v>0</v>
      </c>
      <c r="I15339" s="20" cm="1">
        <f t="array" ref="I15339">IFERROR(IF($B15339=I$1, ($A15339+$C15339) - MAX(IF($B$2:$B15338=$B15339, $A$2:$A15338+$C$2:$C15338)), "")*24*60, "")</f>
        <v>0</v>
      </c>
      <c r="J15339" s="20" t="str" cm="1">
        <f t="array" ref="J15339">IFERROR(IF($B15339=J$1, ($A15339+$C15339) - MAX(IF($B$2:$B15338=$B15339, $A$2:$A15338+$C$2:$C15338)), "")*24*60, "")</f>
        <v/>
      </c>
      <c r="K15339" s="20" t="str" cm="1">
        <f t="array" ref="K15339">IFERROR(IF($B15339=K$1, ($A15339+$C15339) - MAX(IF($B$2:$B15338=$B15339, $A$2:$A15338+$C$2:$C15338)), "")*24*60, "")</f>
        <v/>
      </c>
      <c r="L15339" s="20" t="str" cm="1">
        <f t="array" ref="L15339">IFERROR(IF($B15339=L$1, ($A15339+$C15339) - MAX(IF($B$2:$B15338=$B15339, $A$2:$A15338+$C$2:$C15338)), "")*24*60, "")</f>
        <v/>
      </c>
      <c r="M15339" s="20" t="str" cm="1">
        <f t="array" ref="M15339">IFERROR(IF($B15339=M$1, ($A15339+$C15339) - MAX(IF($B$2:$B15338=$B15339, $A$2:$A15338+$C$2:$C15338)), "")*24*60, "")</f>
        <v/>
      </c>
      <c r="N15339" s="20" t="str" cm="1">
        <f t="array" ref="N15339">IFERROR(IF($B15339=N$1, ($A15339+$C15339) - MAX(IF($B$2:$B15338=$B15339, $A$2:$A15338+$C$2:$C15338)), "")*24*60, "")</f>
        <v/>
      </c>
      <c r="O15339" s="20" t="str" cm="1">
        <f t="array" ref="O15339">IFERROR(IF($B15339=O$1, ($A15339+$C15339) - MAX(IF($B$2:$B15338=$B15339, $A$2:$A15338+$C$2:$C15338)), "")*24*60, "")</f>
        <v/>
      </c>
      <c r="P15339" s="20" t="str" cm="1">
        <f t="array" ref="P15339">IFERROR(IF($B15339=P$1, ($A15339+$C15339) - MAX(IF($B$2:$B15338=$B15339, $A$2:$A15338+$C$2:$C15338)), "")*24*60, "")</f>
        <v/>
      </c>
      <c r="Q15339" s="20" t="str" cm="1">
        <f t="array" ref="Q15339">IFERROR(IF($B15339=Q$1, ($A15339+$C15339) - MAX(IF($B$2:$B15338=$B15339, $A$2:$A15338+$C$2:$C15338)), "")*24*60, "")</f>
        <v/>
      </c>
      <c r="R15339" s="20" t="str" cm="1">
        <f t="array" ref="R15339">IFERROR(IF($B15339=R$1, ($A15339+$C15339) - MAX(IF($B$2:$B15338=$B15339, $A$2:$A15338+$C$2:$C15338)), "")*24*60, "")</f>
        <v/>
      </c>
      <c r="S15339" s="20" t="str" cm="1">
        <f t="array" ref="S15339">IFERROR(IF($B15339=S$1, ($A15339+$C15339) - MAX(IF($B$2:$B15338=$B15339, $A$2:$A15338+$C$2:$C15338)), "")*24*60, "")</f>
        <v/>
      </c>
      <c r="T15339" s="20" t="str" cm="1">
        <f t="array" ref="T15339">IFERROR(IF($B15339=T$1, ($A15339+$C15339) - MAX(IF($B$2:$B15338=$B15339, $A$2:$A15338+$C$2:$C15338)), "")*24*60, "")</f>
        <v/>
      </c>
      <c r="U15339" s="20" t="str" cm="1">
        <f t="array" ref="U15339">IFERROR(IF($B15339=U$1, ($A15339+$C15339) - MAX(IF($B$2:$B15338=$B15339, $A$2:$A15338+$C$2:$C15338)), "")*24*60, "")</f>
        <v/>
      </c>
      <c r="V15339" s="20" t="str" cm="1">
        <f t="array" ref="V15339">IFERROR(IF($B15339=V$1, ($A15339+$C15339) - MAX(IF($B$2:$B15338=$B15339, $A$2:$A15338+$C$2:$C15338)), "")*24*60, "")</f>
        <v/>
      </c>
    </row>
    <row r="15340" spans="1:22" x14ac:dyDescent="0.2">
      <c r="A15340" s="12">
        <f t="shared" ref="A15340:C15340" si="2450">A15339</f>
        <v>46066</v>
      </c>
      <c r="B15340" s="5" t="str">
        <f t="shared" si="2450"/>
        <v>Northern Cardinal</v>
      </c>
      <c r="C15340" s="6">
        <f t="shared" si="2450"/>
        <v>0.77083333333333337</v>
      </c>
      <c r="D15340" s="45"/>
      <c r="E15340" s="5"/>
      <c r="F15340" s="51" t="s">
        <v>26</v>
      </c>
      <c r="G15340" s="52" t="s">
        <v>26</v>
      </c>
      <c r="H15340" s="20">
        <f t="shared" si="2445"/>
        <v>0</v>
      </c>
      <c r="I15340" s="20" cm="1">
        <f t="array" ref="I15340">IFERROR(IF($B15340=I$1, ($A15340+$C15340) - MAX(IF($B$2:$B15339=$B15340, $A$2:$A15339+$C$2:$C15339)), "")*24*60, "")</f>
        <v>0</v>
      </c>
      <c r="J15340" s="20" t="str" cm="1">
        <f t="array" ref="J15340">IFERROR(IF($B15340=J$1, ($A15340+$C15340) - MAX(IF($B$2:$B15339=$B15340, $A$2:$A15339+$C$2:$C15339)), "")*24*60, "")</f>
        <v/>
      </c>
      <c r="K15340" s="20" t="str" cm="1">
        <f t="array" ref="K15340">IFERROR(IF($B15340=K$1, ($A15340+$C15340) - MAX(IF($B$2:$B15339=$B15340, $A$2:$A15339+$C$2:$C15339)), "")*24*60, "")</f>
        <v/>
      </c>
      <c r="L15340" s="20" t="str" cm="1">
        <f t="array" ref="L15340">IFERROR(IF($B15340=L$1, ($A15340+$C15340) - MAX(IF($B$2:$B15339=$B15340, $A$2:$A15339+$C$2:$C15339)), "")*24*60, "")</f>
        <v/>
      </c>
      <c r="M15340" s="20" t="str" cm="1">
        <f t="array" ref="M15340">IFERROR(IF($B15340=M$1, ($A15340+$C15340) - MAX(IF($B$2:$B15339=$B15340, $A$2:$A15339+$C$2:$C15339)), "")*24*60, "")</f>
        <v/>
      </c>
      <c r="N15340" s="20" t="str" cm="1">
        <f t="array" ref="N15340">IFERROR(IF($B15340=N$1, ($A15340+$C15340) - MAX(IF($B$2:$B15339=$B15340, $A$2:$A15339+$C$2:$C15339)), "")*24*60, "")</f>
        <v/>
      </c>
      <c r="O15340" s="20" t="str" cm="1">
        <f t="array" ref="O15340">IFERROR(IF($B15340=O$1, ($A15340+$C15340) - MAX(IF($B$2:$B15339=$B15340, $A$2:$A15339+$C$2:$C15339)), "")*24*60, "")</f>
        <v/>
      </c>
      <c r="P15340" s="20" t="str" cm="1">
        <f t="array" ref="P15340">IFERROR(IF($B15340=P$1, ($A15340+$C15340) - MAX(IF($B$2:$B15339=$B15340, $A$2:$A15339+$C$2:$C15339)), "")*24*60, "")</f>
        <v/>
      </c>
      <c r="Q15340" s="20" t="str" cm="1">
        <f t="array" ref="Q15340">IFERROR(IF($B15340=Q$1, ($A15340+$C15340) - MAX(IF($B$2:$B15339=$B15340, $A$2:$A15339+$C$2:$C15339)), "")*24*60, "")</f>
        <v/>
      </c>
      <c r="R15340" s="20" t="str" cm="1">
        <f t="array" ref="R15340">IFERROR(IF($B15340=R$1, ($A15340+$C15340) - MAX(IF($B$2:$B15339=$B15340, $A$2:$A15339+$C$2:$C15339)), "")*24*60, "")</f>
        <v/>
      </c>
      <c r="S15340" s="20" t="str" cm="1">
        <f t="array" ref="S15340">IFERROR(IF($B15340=S$1, ($A15340+$C15340) - MAX(IF($B$2:$B15339=$B15340, $A$2:$A15339+$C$2:$C15339)), "")*24*60, "")</f>
        <v/>
      </c>
      <c r="T15340" s="20" t="str" cm="1">
        <f t="array" ref="T15340">IFERROR(IF($B15340=T$1, ($A15340+$C15340) - MAX(IF($B$2:$B15339=$B15340, $A$2:$A15339+$C$2:$C15339)), "")*24*60, "")</f>
        <v/>
      </c>
      <c r="U15340" s="20" t="str" cm="1">
        <f t="array" ref="U15340">IFERROR(IF($B15340=U$1, ($A15340+$C15340) - MAX(IF($B$2:$B15339=$B15340, $A$2:$A15339+$C$2:$C15339)), "")*24*60, "")</f>
        <v/>
      </c>
      <c r="V15340" s="20" t="str" cm="1">
        <f t="array" ref="V15340">IFERROR(IF($B15340=V$1, ($A15340+$C15340) - MAX(IF($B$2:$B15339=$B15340, $A$2:$A15339+$C$2:$C15339)), "")*24*60, "")</f>
        <v/>
      </c>
    </row>
    <row r="15341" spans="1:22" x14ac:dyDescent="0.2">
      <c r="A15341" s="12">
        <f t="shared" ref="A15341:C15341" si="2451">A15340</f>
        <v>46066</v>
      </c>
      <c r="B15341" s="5" t="str">
        <f t="shared" si="2451"/>
        <v>Northern Cardinal</v>
      </c>
      <c r="C15341" s="6">
        <f t="shared" si="2451"/>
        <v>0.77083333333333337</v>
      </c>
      <c r="D15341" s="45"/>
      <c r="E15341" s="5"/>
      <c r="F15341" s="51" t="s">
        <v>26</v>
      </c>
      <c r="G15341" s="52" t="s">
        <v>26</v>
      </c>
      <c r="H15341" s="20">
        <f t="shared" si="2445"/>
        <v>0</v>
      </c>
      <c r="I15341" s="20" cm="1">
        <f t="array" ref="I15341">IFERROR(IF($B15341=I$1, ($A15341+$C15341) - MAX(IF($B$2:$B15340=$B15341, $A$2:$A15340+$C$2:$C15340)), "")*24*60, "")</f>
        <v>0</v>
      </c>
      <c r="J15341" s="20" t="str" cm="1">
        <f t="array" ref="J15341">IFERROR(IF($B15341=J$1, ($A15341+$C15341) - MAX(IF($B$2:$B15340=$B15341, $A$2:$A15340+$C$2:$C15340)), "")*24*60, "")</f>
        <v/>
      </c>
      <c r="K15341" s="20" t="str" cm="1">
        <f t="array" ref="K15341">IFERROR(IF($B15341=K$1, ($A15341+$C15341) - MAX(IF($B$2:$B15340=$B15341, $A$2:$A15340+$C$2:$C15340)), "")*24*60, "")</f>
        <v/>
      </c>
      <c r="L15341" s="20" t="str" cm="1">
        <f t="array" ref="L15341">IFERROR(IF($B15341=L$1, ($A15341+$C15341) - MAX(IF($B$2:$B15340=$B15341, $A$2:$A15340+$C$2:$C15340)), "")*24*60, "")</f>
        <v/>
      </c>
      <c r="M15341" s="20" t="str" cm="1">
        <f t="array" ref="M15341">IFERROR(IF($B15341=M$1, ($A15341+$C15341) - MAX(IF($B$2:$B15340=$B15341, $A$2:$A15340+$C$2:$C15340)), "")*24*60, "")</f>
        <v/>
      </c>
      <c r="N15341" s="20" t="str" cm="1">
        <f t="array" ref="N15341">IFERROR(IF($B15341=N$1, ($A15341+$C15341) - MAX(IF($B$2:$B15340=$B15341, $A$2:$A15340+$C$2:$C15340)), "")*24*60, "")</f>
        <v/>
      </c>
      <c r="O15341" s="20" t="str" cm="1">
        <f t="array" ref="O15341">IFERROR(IF($B15341=O$1, ($A15341+$C15341) - MAX(IF($B$2:$B15340=$B15341, $A$2:$A15340+$C$2:$C15340)), "")*24*60, "")</f>
        <v/>
      </c>
      <c r="P15341" s="20" t="str" cm="1">
        <f t="array" ref="P15341">IFERROR(IF($B15341=P$1, ($A15341+$C15341) - MAX(IF($B$2:$B15340=$B15341, $A$2:$A15340+$C$2:$C15340)), "")*24*60, "")</f>
        <v/>
      </c>
      <c r="Q15341" s="20" t="str" cm="1">
        <f t="array" ref="Q15341">IFERROR(IF($B15341=Q$1, ($A15341+$C15341) - MAX(IF($B$2:$B15340=$B15341, $A$2:$A15340+$C$2:$C15340)), "")*24*60, "")</f>
        <v/>
      </c>
      <c r="R15341" s="20" t="str" cm="1">
        <f t="array" ref="R15341">IFERROR(IF($B15341=R$1, ($A15341+$C15341) - MAX(IF($B$2:$B15340=$B15341, $A$2:$A15340+$C$2:$C15340)), "")*24*60, "")</f>
        <v/>
      </c>
      <c r="S15341" s="20" t="str" cm="1">
        <f t="array" ref="S15341">IFERROR(IF($B15341=S$1, ($A15341+$C15341) - MAX(IF($B$2:$B15340=$B15341, $A$2:$A15340+$C$2:$C15340)), "")*24*60, "")</f>
        <v/>
      </c>
      <c r="T15341" s="20" t="str" cm="1">
        <f t="array" ref="T15341">IFERROR(IF($B15341=T$1, ($A15341+$C15341) - MAX(IF($B$2:$B15340=$B15341, $A$2:$A15340+$C$2:$C15340)), "")*24*60, "")</f>
        <v/>
      </c>
      <c r="U15341" s="20" t="str" cm="1">
        <f t="array" ref="U15341">IFERROR(IF($B15341=U$1, ($A15341+$C15341) - MAX(IF($B$2:$B15340=$B15341, $A$2:$A15340+$C$2:$C15340)), "")*24*60, "")</f>
        <v/>
      </c>
      <c r="V15341" s="20" t="str" cm="1">
        <f t="array" ref="V15341">IFERROR(IF($B15341=V$1, ($A15341+$C15341) - MAX(IF($B$2:$B15340=$B15341, $A$2:$A15340+$C$2:$C15340)), "")*24*60, "")</f>
        <v/>
      </c>
    </row>
    <row r="15342" spans="1:22" x14ac:dyDescent="0.2">
      <c r="A15342" s="12">
        <f t="shared" ref="A15342:C15342" si="2452">A15341</f>
        <v>46066</v>
      </c>
      <c r="B15342" s="5" t="str">
        <f t="shared" si="2452"/>
        <v>Northern Cardinal</v>
      </c>
      <c r="C15342" s="6">
        <f t="shared" si="2452"/>
        <v>0.77083333333333337</v>
      </c>
      <c r="D15342" s="45"/>
      <c r="E15342" s="5"/>
      <c r="F15342" s="51" t="s">
        <v>26</v>
      </c>
      <c r="G15342" s="52" t="s">
        <v>26</v>
      </c>
      <c r="H15342" s="20">
        <f t="shared" si="2445"/>
        <v>0</v>
      </c>
      <c r="I15342" s="20" cm="1">
        <f t="array" ref="I15342">IFERROR(IF($B15342=I$1, ($A15342+$C15342) - MAX(IF($B$2:$B15341=$B15342, $A$2:$A15341+$C$2:$C15341)), "")*24*60, "")</f>
        <v>0</v>
      </c>
      <c r="J15342" s="20" t="str" cm="1">
        <f t="array" ref="J15342">IFERROR(IF($B15342=J$1, ($A15342+$C15342) - MAX(IF($B$2:$B15341=$B15342, $A$2:$A15341+$C$2:$C15341)), "")*24*60, "")</f>
        <v/>
      </c>
      <c r="K15342" s="20" t="str" cm="1">
        <f t="array" ref="K15342">IFERROR(IF($B15342=K$1, ($A15342+$C15342) - MAX(IF($B$2:$B15341=$B15342, $A$2:$A15341+$C$2:$C15341)), "")*24*60, "")</f>
        <v/>
      </c>
      <c r="L15342" s="20" t="str" cm="1">
        <f t="array" ref="L15342">IFERROR(IF($B15342=L$1, ($A15342+$C15342) - MAX(IF($B$2:$B15341=$B15342, $A$2:$A15341+$C$2:$C15341)), "")*24*60, "")</f>
        <v/>
      </c>
      <c r="M15342" s="20" t="str" cm="1">
        <f t="array" ref="M15342">IFERROR(IF($B15342=M$1, ($A15342+$C15342) - MAX(IF($B$2:$B15341=$B15342, $A$2:$A15341+$C$2:$C15341)), "")*24*60, "")</f>
        <v/>
      </c>
      <c r="N15342" s="20" t="str" cm="1">
        <f t="array" ref="N15342">IFERROR(IF($B15342=N$1, ($A15342+$C15342) - MAX(IF($B$2:$B15341=$B15342, $A$2:$A15341+$C$2:$C15341)), "")*24*60, "")</f>
        <v/>
      </c>
      <c r="O15342" s="20" t="str" cm="1">
        <f t="array" ref="O15342">IFERROR(IF($B15342=O$1, ($A15342+$C15342) - MAX(IF($B$2:$B15341=$B15342, $A$2:$A15341+$C$2:$C15341)), "")*24*60, "")</f>
        <v/>
      </c>
      <c r="P15342" s="20" t="str" cm="1">
        <f t="array" ref="P15342">IFERROR(IF($B15342=P$1, ($A15342+$C15342) - MAX(IF($B$2:$B15341=$B15342, $A$2:$A15341+$C$2:$C15341)), "")*24*60, "")</f>
        <v/>
      </c>
      <c r="Q15342" s="20" t="str" cm="1">
        <f t="array" ref="Q15342">IFERROR(IF($B15342=Q$1, ($A15342+$C15342) - MAX(IF($B$2:$B15341=$B15342, $A$2:$A15341+$C$2:$C15341)), "")*24*60, "")</f>
        <v/>
      </c>
      <c r="R15342" s="20" t="str" cm="1">
        <f t="array" ref="R15342">IFERROR(IF($B15342=R$1, ($A15342+$C15342) - MAX(IF($B$2:$B15341=$B15342, $A$2:$A15341+$C$2:$C15341)), "")*24*60, "")</f>
        <v/>
      </c>
      <c r="S15342" s="20" t="str" cm="1">
        <f t="array" ref="S15342">IFERROR(IF($B15342=S$1, ($A15342+$C15342) - MAX(IF($B$2:$B15341=$B15342, $A$2:$A15341+$C$2:$C15341)), "")*24*60, "")</f>
        <v/>
      </c>
      <c r="T15342" s="20" t="str" cm="1">
        <f t="array" ref="T15342">IFERROR(IF($B15342=T$1, ($A15342+$C15342) - MAX(IF($B$2:$B15341=$B15342, $A$2:$A15341+$C$2:$C15341)), "")*24*60, "")</f>
        <v/>
      </c>
      <c r="U15342" s="20" t="str" cm="1">
        <f t="array" ref="U15342">IFERROR(IF($B15342=U$1, ($A15342+$C15342) - MAX(IF($B$2:$B15341=$B15342, $A$2:$A15341+$C$2:$C15341)), "")*24*60, "")</f>
        <v/>
      </c>
      <c r="V15342" s="20" t="str" cm="1">
        <f t="array" ref="V15342">IFERROR(IF($B15342=V$1, ($A15342+$C15342) - MAX(IF($B$2:$B15341=$B15342, $A$2:$A15341+$C$2:$C15341)), "")*24*60, "")</f>
        <v/>
      </c>
    </row>
    <row r="15343" spans="1:22" x14ac:dyDescent="0.2">
      <c r="A15343" s="12">
        <f t="shared" ref="A15343:C15343" si="2453">A15342</f>
        <v>46066</v>
      </c>
      <c r="B15343" s="5" t="str">
        <f t="shared" si="2453"/>
        <v>Northern Cardinal</v>
      </c>
      <c r="C15343" s="6">
        <f t="shared" si="2453"/>
        <v>0.77083333333333337</v>
      </c>
      <c r="D15343" s="45"/>
      <c r="E15343" s="5"/>
      <c r="F15343" s="51" t="s">
        <v>26</v>
      </c>
      <c r="G15343" s="52" t="s">
        <v>26</v>
      </c>
      <c r="H15343" s="20">
        <f t="shared" si="2445"/>
        <v>0</v>
      </c>
      <c r="I15343" s="20" cm="1">
        <f t="array" ref="I15343">IFERROR(IF($B15343=I$1, ($A15343+$C15343) - MAX(IF($B$2:$B15342=$B15343, $A$2:$A15342+$C$2:$C15342)), "")*24*60, "")</f>
        <v>0</v>
      </c>
      <c r="J15343" s="20" t="str" cm="1">
        <f t="array" ref="J15343">IFERROR(IF($B15343=J$1, ($A15343+$C15343) - MAX(IF($B$2:$B15342=$B15343, $A$2:$A15342+$C$2:$C15342)), "")*24*60, "")</f>
        <v/>
      </c>
      <c r="K15343" s="20" t="str" cm="1">
        <f t="array" ref="K15343">IFERROR(IF($B15343=K$1, ($A15343+$C15343) - MAX(IF($B$2:$B15342=$B15343, $A$2:$A15342+$C$2:$C15342)), "")*24*60, "")</f>
        <v/>
      </c>
      <c r="L15343" s="20" t="str" cm="1">
        <f t="array" ref="L15343">IFERROR(IF($B15343=L$1, ($A15343+$C15343) - MAX(IF($B$2:$B15342=$B15343, $A$2:$A15342+$C$2:$C15342)), "")*24*60, "")</f>
        <v/>
      </c>
      <c r="M15343" s="20" t="str" cm="1">
        <f t="array" ref="M15343">IFERROR(IF($B15343=M$1, ($A15343+$C15343) - MAX(IF($B$2:$B15342=$B15343, $A$2:$A15342+$C$2:$C15342)), "")*24*60, "")</f>
        <v/>
      </c>
      <c r="N15343" s="20" t="str" cm="1">
        <f t="array" ref="N15343">IFERROR(IF($B15343=N$1, ($A15343+$C15343) - MAX(IF($B$2:$B15342=$B15343, $A$2:$A15342+$C$2:$C15342)), "")*24*60, "")</f>
        <v/>
      </c>
      <c r="O15343" s="20" t="str" cm="1">
        <f t="array" ref="O15343">IFERROR(IF($B15343=O$1, ($A15343+$C15343) - MAX(IF($B$2:$B15342=$B15343, $A$2:$A15342+$C$2:$C15342)), "")*24*60, "")</f>
        <v/>
      </c>
      <c r="P15343" s="20" t="str" cm="1">
        <f t="array" ref="P15343">IFERROR(IF($B15343=P$1, ($A15343+$C15343) - MAX(IF($B$2:$B15342=$B15343, $A$2:$A15342+$C$2:$C15342)), "")*24*60, "")</f>
        <v/>
      </c>
      <c r="Q15343" s="20" t="str" cm="1">
        <f t="array" ref="Q15343">IFERROR(IF($B15343=Q$1, ($A15343+$C15343) - MAX(IF($B$2:$B15342=$B15343, $A$2:$A15342+$C$2:$C15342)), "")*24*60, "")</f>
        <v/>
      </c>
      <c r="R15343" s="20" t="str" cm="1">
        <f t="array" ref="R15343">IFERROR(IF($B15343=R$1, ($A15343+$C15343) - MAX(IF($B$2:$B15342=$B15343, $A$2:$A15342+$C$2:$C15342)), "")*24*60, "")</f>
        <v/>
      </c>
      <c r="S15343" s="20" t="str" cm="1">
        <f t="array" ref="S15343">IFERROR(IF($B15343=S$1, ($A15343+$C15343) - MAX(IF($B$2:$B15342=$B15343, $A$2:$A15342+$C$2:$C15342)), "")*24*60, "")</f>
        <v/>
      </c>
      <c r="T15343" s="20" t="str" cm="1">
        <f t="array" ref="T15343">IFERROR(IF($B15343=T$1, ($A15343+$C15343) - MAX(IF($B$2:$B15342=$B15343, $A$2:$A15342+$C$2:$C15342)), "")*24*60, "")</f>
        <v/>
      </c>
      <c r="U15343" s="20" t="str" cm="1">
        <f t="array" ref="U15343">IFERROR(IF($B15343=U$1, ($A15343+$C15343) - MAX(IF($B$2:$B15342=$B15343, $A$2:$A15342+$C$2:$C15342)), "")*24*60, "")</f>
        <v/>
      </c>
      <c r="V15343" s="20" t="str" cm="1">
        <f t="array" ref="V15343">IFERROR(IF($B15343=V$1, ($A15343+$C15343) - MAX(IF($B$2:$B15342=$B15343, $A$2:$A15342+$C$2:$C15342)), "")*24*60, "")</f>
        <v/>
      </c>
    </row>
    <row r="15344" spans="1:22" x14ac:dyDescent="0.2">
      <c r="A15344" s="12">
        <f t="shared" ref="A15344:C15344" si="2454">A15343</f>
        <v>46066</v>
      </c>
      <c r="B15344" s="5" t="str">
        <f t="shared" si="2454"/>
        <v>Northern Cardinal</v>
      </c>
      <c r="C15344" s="6">
        <f t="shared" si="2454"/>
        <v>0.77083333333333337</v>
      </c>
      <c r="D15344" s="45"/>
      <c r="E15344" s="5"/>
      <c r="F15344" s="51" t="s">
        <v>26</v>
      </c>
      <c r="G15344" s="52" t="s">
        <v>26</v>
      </c>
      <c r="H15344" s="20">
        <f t="shared" si="2445"/>
        <v>0</v>
      </c>
      <c r="I15344" s="20" cm="1">
        <f t="array" ref="I15344">IFERROR(IF($B15344=I$1, ($A15344+$C15344) - MAX(IF($B$2:$B15343=$B15344, $A$2:$A15343+$C$2:$C15343)), "")*24*60, "")</f>
        <v>0</v>
      </c>
      <c r="J15344" s="20" t="str" cm="1">
        <f t="array" ref="J15344">IFERROR(IF($B15344=J$1, ($A15344+$C15344) - MAX(IF($B$2:$B15343=$B15344, $A$2:$A15343+$C$2:$C15343)), "")*24*60, "")</f>
        <v/>
      </c>
      <c r="K15344" s="20" t="str" cm="1">
        <f t="array" ref="K15344">IFERROR(IF($B15344=K$1, ($A15344+$C15344) - MAX(IF($B$2:$B15343=$B15344, $A$2:$A15343+$C$2:$C15343)), "")*24*60, "")</f>
        <v/>
      </c>
      <c r="L15344" s="20" t="str" cm="1">
        <f t="array" ref="L15344">IFERROR(IF($B15344=L$1, ($A15344+$C15344) - MAX(IF($B$2:$B15343=$B15344, $A$2:$A15343+$C$2:$C15343)), "")*24*60, "")</f>
        <v/>
      </c>
      <c r="M15344" s="20" t="str" cm="1">
        <f t="array" ref="M15344">IFERROR(IF($B15344=M$1, ($A15344+$C15344) - MAX(IF($B$2:$B15343=$B15344, $A$2:$A15343+$C$2:$C15343)), "")*24*60, "")</f>
        <v/>
      </c>
      <c r="N15344" s="20" t="str" cm="1">
        <f t="array" ref="N15344">IFERROR(IF($B15344=N$1, ($A15344+$C15344) - MAX(IF($B$2:$B15343=$B15344, $A$2:$A15343+$C$2:$C15343)), "")*24*60, "")</f>
        <v/>
      </c>
      <c r="O15344" s="20" t="str" cm="1">
        <f t="array" ref="O15344">IFERROR(IF($B15344=O$1, ($A15344+$C15344) - MAX(IF($B$2:$B15343=$B15344, $A$2:$A15343+$C$2:$C15343)), "")*24*60, "")</f>
        <v/>
      </c>
      <c r="P15344" s="20" t="str" cm="1">
        <f t="array" ref="P15344">IFERROR(IF($B15344=P$1, ($A15344+$C15344) - MAX(IF($B$2:$B15343=$B15344, $A$2:$A15343+$C$2:$C15343)), "")*24*60, "")</f>
        <v/>
      </c>
      <c r="Q15344" s="20" t="str" cm="1">
        <f t="array" ref="Q15344">IFERROR(IF($B15344=Q$1, ($A15344+$C15344) - MAX(IF($B$2:$B15343=$B15344, $A$2:$A15343+$C$2:$C15343)), "")*24*60, "")</f>
        <v/>
      </c>
      <c r="R15344" s="20" t="str" cm="1">
        <f t="array" ref="R15344">IFERROR(IF($B15344=R$1, ($A15344+$C15344) - MAX(IF($B$2:$B15343=$B15344, $A$2:$A15343+$C$2:$C15343)), "")*24*60, "")</f>
        <v/>
      </c>
      <c r="S15344" s="20" t="str" cm="1">
        <f t="array" ref="S15344">IFERROR(IF($B15344=S$1, ($A15344+$C15344) - MAX(IF($B$2:$B15343=$B15344, $A$2:$A15343+$C$2:$C15343)), "")*24*60, "")</f>
        <v/>
      </c>
      <c r="T15344" s="20" t="str" cm="1">
        <f t="array" ref="T15344">IFERROR(IF($B15344=T$1, ($A15344+$C15344) - MAX(IF($B$2:$B15343=$B15344, $A$2:$A15343+$C$2:$C15343)), "")*24*60, "")</f>
        <v/>
      </c>
      <c r="U15344" s="20" t="str" cm="1">
        <f t="array" ref="U15344">IFERROR(IF($B15344=U$1, ($A15344+$C15344) - MAX(IF($B$2:$B15343=$B15344, $A$2:$A15343+$C$2:$C15343)), "")*24*60, "")</f>
        <v/>
      </c>
      <c r="V15344" s="20" t="str" cm="1">
        <f t="array" ref="V15344">IFERROR(IF($B15344=V$1, ($A15344+$C15344) - MAX(IF($B$2:$B15343=$B15344, $A$2:$A15343+$C$2:$C15343)), "")*24*60, "")</f>
        <v/>
      </c>
    </row>
    <row r="15345" spans="1:22" x14ac:dyDescent="0.2">
      <c r="A15345" s="12">
        <f t="shared" ref="A15345:C15345" si="2455">A15344</f>
        <v>46066</v>
      </c>
      <c r="B15345" s="5" t="str">
        <f t="shared" si="2455"/>
        <v>Northern Cardinal</v>
      </c>
      <c r="C15345" s="6">
        <f t="shared" si="2455"/>
        <v>0.77083333333333337</v>
      </c>
      <c r="D15345" s="45"/>
      <c r="E15345" s="5"/>
      <c r="F15345" s="51" t="s">
        <v>26</v>
      </c>
      <c r="G15345" s="52" t="s">
        <v>26</v>
      </c>
      <c r="H15345" s="20">
        <f t="shared" si="2445"/>
        <v>0</v>
      </c>
      <c r="I15345" s="20" cm="1">
        <f t="array" ref="I15345">IFERROR(IF($B15345=I$1, ($A15345+$C15345) - MAX(IF($B$2:$B15344=$B15345, $A$2:$A15344+$C$2:$C15344)), "")*24*60, "")</f>
        <v>0</v>
      </c>
      <c r="J15345" s="20" t="str" cm="1">
        <f t="array" ref="J15345">IFERROR(IF($B15345=J$1, ($A15345+$C15345) - MAX(IF($B$2:$B15344=$B15345, $A$2:$A15344+$C$2:$C15344)), "")*24*60, "")</f>
        <v/>
      </c>
      <c r="K15345" s="20" t="str" cm="1">
        <f t="array" ref="K15345">IFERROR(IF($B15345=K$1, ($A15345+$C15345) - MAX(IF($B$2:$B15344=$B15345, $A$2:$A15344+$C$2:$C15344)), "")*24*60, "")</f>
        <v/>
      </c>
      <c r="L15345" s="20" t="str" cm="1">
        <f t="array" ref="L15345">IFERROR(IF($B15345=L$1, ($A15345+$C15345) - MAX(IF($B$2:$B15344=$B15345, $A$2:$A15344+$C$2:$C15344)), "")*24*60, "")</f>
        <v/>
      </c>
      <c r="M15345" s="20" t="str" cm="1">
        <f t="array" ref="M15345">IFERROR(IF($B15345=M$1, ($A15345+$C15345) - MAX(IF($B$2:$B15344=$B15345, $A$2:$A15344+$C$2:$C15344)), "")*24*60, "")</f>
        <v/>
      </c>
      <c r="N15345" s="20" t="str" cm="1">
        <f t="array" ref="N15345">IFERROR(IF($B15345=N$1, ($A15345+$C15345) - MAX(IF($B$2:$B15344=$B15345, $A$2:$A15344+$C$2:$C15344)), "")*24*60, "")</f>
        <v/>
      </c>
      <c r="O15345" s="20" t="str" cm="1">
        <f t="array" ref="O15345">IFERROR(IF($B15345=O$1, ($A15345+$C15345) - MAX(IF($B$2:$B15344=$B15345, $A$2:$A15344+$C$2:$C15344)), "")*24*60, "")</f>
        <v/>
      </c>
      <c r="P15345" s="20" t="str" cm="1">
        <f t="array" ref="P15345">IFERROR(IF($B15345=P$1, ($A15345+$C15345) - MAX(IF($B$2:$B15344=$B15345, $A$2:$A15344+$C$2:$C15344)), "")*24*60, "")</f>
        <v/>
      </c>
      <c r="Q15345" s="20" t="str" cm="1">
        <f t="array" ref="Q15345">IFERROR(IF($B15345=Q$1, ($A15345+$C15345) - MAX(IF($B$2:$B15344=$B15345, $A$2:$A15344+$C$2:$C15344)), "")*24*60, "")</f>
        <v/>
      </c>
      <c r="R15345" s="20" t="str" cm="1">
        <f t="array" ref="R15345">IFERROR(IF($B15345=R$1, ($A15345+$C15345) - MAX(IF($B$2:$B15344=$B15345, $A$2:$A15344+$C$2:$C15344)), "")*24*60, "")</f>
        <v/>
      </c>
      <c r="S15345" s="20" t="str" cm="1">
        <f t="array" ref="S15345">IFERROR(IF($B15345=S$1, ($A15345+$C15345) - MAX(IF($B$2:$B15344=$B15345, $A$2:$A15344+$C$2:$C15344)), "")*24*60, "")</f>
        <v/>
      </c>
      <c r="T15345" s="20" t="str" cm="1">
        <f t="array" ref="T15345">IFERROR(IF($B15345=T$1, ($A15345+$C15345) - MAX(IF($B$2:$B15344=$B15345, $A$2:$A15344+$C$2:$C15344)), "")*24*60, "")</f>
        <v/>
      </c>
      <c r="U15345" s="20" t="str" cm="1">
        <f t="array" ref="U15345">IFERROR(IF($B15345=U$1, ($A15345+$C15345) - MAX(IF($B$2:$B15344=$B15345, $A$2:$A15344+$C$2:$C15344)), "")*24*60, "")</f>
        <v/>
      </c>
      <c r="V15345" s="20" t="str" cm="1">
        <f t="array" ref="V15345">IFERROR(IF($B15345=V$1, ($A15345+$C15345) - MAX(IF($B$2:$B15344=$B15345, $A$2:$A15344+$C$2:$C15344)), "")*24*60, "")</f>
        <v/>
      </c>
    </row>
    <row r="15346" spans="1:22" x14ac:dyDescent="0.2">
      <c r="A15346" s="12">
        <f t="shared" ref="A15346:C15346" si="2456">A15345</f>
        <v>46066</v>
      </c>
      <c r="B15346" s="5" t="str">
        <f t="shared" si="2456"/>
        <v>Northern Cardinal</v>
      </c>
      <c r="C15346" s="6">
        <f t="shared" si="2456"/>
        <v>0.77083333333333337</v>
      </c>
      <c r="D15346" s="45"/>
      <c r="E15346" s="5"/>
      <c r="F15346" s="51" t="s">
        <v>26</v>
      </c>
      <c r="G15346" s="52" t="s">
        <v>26</v>
      </c>
      <c r="H15346" s="20">
        <f t="shared" si="2445"/>
        <v>0</v>
      </c>
      <c r="I15346" s="20" cm="1">
        <f t="array" ref="I15346">IFERROR(IF($B15346=I$1, ($A15346+$C15346) - MAX(IF($B$2:$B15345=$B15346, $A$2:$A15345+$C$2:$C15345)), "")*24*60, "")</f>
        <v>0</v>
      </c>
      <c r="J15346" s="20" t="str" cm="1">
        <f t="array" ref="J15346">IFERROR(IF($B15346=J$1, ($A15346+$C15346) - MAX(IF($B$2:$B15345=$B15346, $A$2:$A15345+$C$2:$C15345)), "")*24*60, "")</f>
        <v/>
      </c>
      <c r="K15346" s="20" t="str" cm="1">
        <f t="array" ref="K15346">IFERROR(IF($B15346=K$1, ($A15346+$C15346) - MAX(IF($B$2:$B15345=$B15346, $A$2:$A15345+$C$2:$C15345)), "")*24*60, "")</f>
        <v/>
      </c>
      <c r="L15346" s="20" t="str" cm="1">
        <f t="array" ref="L15346">IFERROR(IF($B15346=L$1, ($A15346+$C15346) - MAX(IF($B$2:$B15345=$B15346, $A$2:$A15345+$C$2:$C15345)), "")*24*60, "")</f>
        <v/>
      </c>
      <c r="M15346" s="20" t="str" cm="1">
        <f t="array" ref="M15346">IFERROR(IF($B15346=M$1, ($A15346+$C15346) - MAX(IF($B$2:$B15345=$B15346, $A$2:$A15345+$C$2:$C15345)), "")*24*60, "")</f>
        <v/>
      </c>
      <c r="N15346" s="20" t="str" cm="1">
        <f t="array" ref="N15346">IFERROR(IF($B15346=N$1, ($A15346+$C15346) - MAX(IF($B$2:$B15345=$B15346, $A$2:$A15345+$C$2:$C15345)), "")*24*60, "")</f>
        <v/>
      </c>
      <c r="O15346" s="20" t="str" cm="1">
        <f t="array" ref="O15346">IFERROR(IF($B15346=O$1, ($A15346+$C15346) - MAX(IF($B$2:$B15345=$B15346, $A$2:$A15345+$C$2:$C15345)), "")*24*60, "")</f>
        <v/>
      </c>
      <c r="P15346" s="20" t="str" cm="1">
        <f t="array" ref="P15346">IFERROR(IF($B15346=P$1, ($A15346+$C15346) - MAX(IF($B$2:$B15345=$B15346, $A$2:$A15345+$C$2:$C15345)), "")*24*60, "")</f>
        <v/>
      </c>
      <c r="Q15346" s="20" t="str" cm="1">
        <f t="array" ref="Q15346">IFERROR(IF($B15346=Q$1, ($A15346+$C15346) - MAX(IF($B$2:$B15345=$B15346, $A$2:$A15345+$C$2:$C15345)), "")*24*60, "")</f>
        <v/>
      </c>
      <c r="R15346" s="20" t="str" cm="1">
        <f t="array" ref="R15346">IFERROR(IF($B15346=R$1, ($A15346+$C15346) - MAX(IF($B$2:$B15345=$B15346, $A$2:$A15345+$C$2:$C15345)), "")*24*60, "")</f>
        <v/>
      </c>
      <c r="S15346" s="20" t="str" cm="1">
        <f t="array" ref="S15346">IFERROR(IF($B15346=S$1, ($A15346+$C15346) - MAX(IF($B$2:$B15345=$B15346, $A$2:$A15345+$C$2:$C15345)), "")*24*60, "")</f>
        <v/>
      </c>
      <c r="T15346" s="20" t="str" cm="1">
        <f t="array" ref="T15346">IFERROR(IF($B15346=T$1, ($A15346+$C15346) - MAX(IF($B$2:$B15345=$B15346, $A$2:$A15345+$C$2:$C15345)), "")*24*60, "")</f>
        <v/>
      </c>
      <c r="U15346" s="20" t="str" cm="1">
        <f t="array" ref="U15346">IFERROR(IF($B15346=U$1, ($A15346+$C15346) - MAX(IF($B$2:$B15345=$B15346, $A$2:$A15345+$C$2:$C15345)), "")*24*60, "")</f>
        <v/>
      </c>
      <c r="V15346" s="20" t="str" cm="1">
        <f t="array" ref="V15346">IFERROR(IF($B15346=V$1, ($A15346+$C15346) - MAX(IF($B$2:$B15345=$B15346, $A$2:$A15345+$C$2:$C15345)), "")*24*60, "")</f>
        <v/>
      </c>
    </row>
    <row r="15347" spans="1:22" x14ac:dyDescent="0.2">
      <c r="A15347" s="12">
        <f t="shared" ref="A15347:C15347" si="2457">A15346</f>
        <v>46066</v>
      </c>
      <c r="B15347" s="5" t="str">
        <f t="shared" si="2457"/>
        <v>Northern Cardinal</v>
      </c>
      <c r="C15347" s="6">
        <f t="shared" si="2457"/>
        <v>0.77083333333333337</v>
      </c>
      <c r="D15347" s="45"/>
      <c r="E15347" s="5"/>
      <c r="F15347" s="51" t="s">
        <v>26</v>
      </c>
      <c r="G15347" s="52" t="s">
        <v>26</v>
      </c>
      <c r="H15347" s="20">
        <f t="shared" si="2445"/>
        <v>0</v>
      </c>
      <c r="I15347" s="20" cm="1">
        <f t="array" ref="I15347">IFERROR(IF($B15347=I$1, ($A15347+$C15347) - MAX(IF($B$2:$B15346=$B15347, $A$2:$A15346+$C$2:$C15346)), "")*24*60, "")</f>
        <v>0</v>
      </c>
      <c r="J15347" s="20" t="str" cm="1">
        <f t="array" ref="J15347">IFERROR(IF($B15347=J$1, ($A15347+$C15347) - MAX(IF($B$2:$B15346=$B15347, $A$2:$A15346+$C$2:$C15346)), "")*24*60, "")</f>
        <v/>
      </c>
      <c r="K15347" s="20" t="str" cm="1">
        <f t="array" ref="K15347">IFERROR(IF($B15347=K$1, ($A15347+$C15347) - MAX(IF($B$2:$B15346=$B15347, $A$2:$A15346+$C$2:$C15346)), "")*24*60, "")</f>
        <v/>
      </c>
      <c r="L15347" s="20" t="str" cm="1">
        <f t="array" ref="L15347">IFERROR(IF($B15347=L$1, ($A15347+$C15347) - MAX(IF($B$2:$B15346=$B15347, $A$2:$A15346+$C$2:$C15346)), "")*24*60, "")</f>
        <v/>
      </c>
      <c r="M15347" s="20" t="str" cm="1">
        <f t="array" ref="M15347">IFERROR(IF($B15347=M$1, ($A15347+$C15347) - MAX(IF($B$2:$B15346=$B15347, $A$2:$A15346+$C$2:$C15346)), "")*24*60, "")</f>
        <v/>
      </c>
      <c r="N15347" s="20" t="str" cm="1">
        <f t="array" ref="N15347">IFERROR(IF($B15347=N$1, ($A15347+$C15347) - MAX(IF($B$2:$B15346=$B15347, $A$2:$A15346+$C$2:$C15346)), "")*24*60, "")</f>
        <v/>
      </c>
      <c r="O15347" s="20" t="str" cm="1">
        <f t="array" ref="O15347">IFERROR(IF($B15347=O$1, ($A15347+$C15347) - MAX(IF($B$2:$B15346=$B15347, $A$2:$A15346+$C$2:$C15346)), "")*24*60, "")</f>
        <v/>
      </c>
      <c r="P15347" s="20" t="str" cm="1">
        <f t="array" ref="P15347">IFERROR(IF($B15347=P$1, ($A15347+$C15347) - MAX(IF($B$2:$B15346=$B15347, $A$2:$A15346+$C$2:$C15346)), "")*24*60, "")</f>
        <v/>
      </c>
      <c r="Q15347" s="20" t="str" cm="1">
        <f t="array" ref="Q15347">IFERROR(IF($B15347=Q$1, ($A15347+$C15347) - MAX(IF($B$2:$B15346=$B15347, $A$2:$A15346+$C$2:$C15346)), "")*24*60, "")</f>
        <v/>
      </c>
      <c r="R15347" s="20" t="str" cm="1">
        <f t="array" ref="R15347">IFERROR(IF($B15347=R$1, ($A15347+$C15347) - MAX(IF($B$2:$B15346=$B15347, $A$2:$A15346+$C$2:$C15346)), "")*24*60, "")</f>
        <v/>
      </c>
      <c r="S15347" s="20" t="str" cm="1">
        <f t="array" ref="S15347">IFERROR(IF($B15347=S$1, ($A15347+$C15347) - MAX(IF($B$2:$B15346=$B15347, $A$2:$A15346+$C$2:$C15346)), "")*24*60, "")</f>
        <v/>
      </c>
      <c r="T15347" s="20" t="str" cm="1">
        <f t="array" ref="T15347">IFERROR(IF($B15347=T$1, ($A15347+$C15347) - MAX(IF($B$2:$B15346=$B15347, $A$2:$A15346+$C$2:$C15346)), "")*24*60, "")</f>
        <v/>
      </c>
      <c r="U15347" s="20" t="str" cm="1">
        <f t="array" ref="U15347">IFERROR(IF($B15347=U$1, ($A15347+$C15347) - MAX(IF($B$2:$B15346=$B15347, $A$2:$A15346+$C$2:$C15346)), "")*24*60, "")</f>
        <v/>
      </c>
      <c r="V15347" s="20" t="str" cm="1">
        <f t="array" ref="V15347">IFERROR(IF($B15347=V$1, ($A15347+$C15347) - MAX(IF($B$2:$B15346=$B15347, $A$2:$A15346+$C$2:$C15346)), "")*24*60, "")</f>
        <v/>
      </c>
    </row>
    <row r="15348" spans="1:22" x14ac:dyDescent="0.2">
      <c r="A15348" s="12">
        <f t="shared" ref="A15348:C15348" si="2458">A15347</f>
        <v>46066</v>
      </c>
      <c r="B15348" s="5" t="str">
        <f t="shared" si="2458"/>
        <v>Northern Cardinal</v>
      </c>
      <c r="C15348" s="6">
        <f t="shared" si="2458"/>
        <v>0.77083333333333337</v>
      </c>
      <c r="D15348" s="45"/>
      <c r="E15348" s="5"/>
      <c r="F15348" s="51" t="s">
        <v>26</v>
      </c>
      <c r="G15348" s="52" t="s">
        <v>26</v>
      </c>
      <c r="H15348" s="20">
        <f t="shared" si="2445"/>
        <v>0</v>
      </c>
      <c r="I15348" s="20" cm="1">
        <f t="array" ref="I15348">IFERROR(IF($B15348=I$1, ($A15348+$C15348) - MAX(IF($B$2:$B15347=$B15348, $A$2:$A15347+$C$2:$C15347)), "")*24*60, "")</f>
        <v>0</v>
      </c>
      <c r="J15348" s="20" t="str" cm="1">
        <f t="array" ref="J15348">IFERROR(IF($B15348=J$1, ($A15348+$C15348) - MAX(IF($B$2:$B15347=$B15348, $A$2:$A15347+$C$2:$C15347)), "")*24*60, "")</f>
        <v/>
      </c>
      <c r="K15348" s="20" t="str" cm="1">
        <f t="array" ref="K15348">IFERROR(IF($B15348=K$1, ($A15348+$C15348) - MAX(IF($B$2:$B15347=$B15348, $A$2:$A15347+$C$2:$C15347)), "")*24*60, "")</f>
        <v/>
      </c>
      <c r="L15348" s="20" t="str" cm="1">
        <f t="array" ref="L15348">IFERROR(IF($B15348=L$1, ($A15348+$C15348) - MAX(IF($B$2:$B15347=$B15348, $A$2:$A15347+$C$2:$C15347)), "")*24*60, "")</f>
        <v/>
      </c>
      <c r="M15348" s="20" t="str" cm="1">
        <f t="array" ref="M15348">IFERROR(IF($B15348=M$1, ($A15348+$C15348) - MAX(IF($B$2:$B15347=$B15348, $A$2:$A15347+$C$2:$C15347)), "")*24*60, "")</f>
        <v/>
      </c>
      <c r="N15348" s="20" t="str" cm="1">
        <f t="array" ref="N15348">IFERROR(IF($B15348=N$1, ($A15348+$C15348) - MAX(IF($B$2:$B15347=$B15348, $A$2:$A15347+$C$2:$C15347)), "")*24*60, "")</f>
        <v/>
      </c>
      <c r="O15348" s="20" t="str" cm="1">
        <f t="array" ref="O15348">IFERROR(IF($B15348=O$1, ($A15348+$C15348) - MAX(IF($B$2:$B15347=$B15348, $A$2:$A15347+$C$2:$C15347)), "")*24*60, "")</f>
        <v/>
      </c>
      <c r="P15348" s="20" t="str" cm="1">
        <f t="array" ref="P15348">IFERROR(IF($B15348=P$1, ($A15348+$C15348) - MAX(IF($B$2:$B15347=$B15348, $A$2:$A15347+$C$2:$C15347)), "")*24*60, "")</f>
        <v/>
      </c>
      <c r="Q15348" s="20" t="str" cm="1">
        <f t="array" ref="Q15348">IFERROR(IF($B15348=Q$1, ($A15348+$C15348) - MAX(IF($B$2:$B15347=$B15348, $A$2:$A15347+$C$2:$C15347)), "")*24*60, "")</f>
        <v/>
      </c>
      <c r="R15348" s="20" t="str" cm="1">
        <f t="array" ref="R15348">IFERROR(IF($B15348=R$1, ($A15348+$C15348) - MAX(IF($B$2:$B15347=$B15348, $A$2:$A15347+$C$2:$C15347)), "")*24*60, "")</f>
        <v/>
      </c>
      <c r="S15348" s="20" t="str" cm="1">
        <f t="array" ref="S15348">IFERROR(IF($B15348=S$1, ($A15348+$C15348) - MAX(IF($B$2:$B15347=$B15348, $A$2:$A15347+$C$2:$C15347)), "")*24*60, "")</f>
        <v/>
      </c>
      <c r="T15348" s="20" t="str" cm="1">
        <f t="array" ref="T15348">IFERROR(IF($B15348=T$1, ($A15348+$C15348) - MAX(IF($B$2:$B15347=$B15348, $A$2:$A15347+$C$2:$C15347)), "")*24*60, "")</f>
        <v/>
      </c>
      <c r="U15348" s="20" t="str" cm="1">
        <f t="array" ref="U15348">IFERROR(IF($B15348=U$1, ($A15348+$C15348) - MAX(IF($B$2:$B15347=$B15348, $A$2:$A15347+$C$2:$C15347)), "")*24*60, "")</f>
        <v/>
      </c>
      <c r="V15348" s="20" t="str" cm="1">
        <f t="array" ref="V15348">IFERROR(IF($B15348=V$1, ($A15348+$C15348) - MAX(IF($B$2:$B15347=$B15348, $A$2:$A15347+$C$2:$C15347)), "")*24*60, "")</f>
        <v/>
      </c>
    </row>
    <row r="15349" spans="1:22" x14ac:dyDescent="0.2">
      <c r="A15349" s="12">
        <f t="shared" ref="A15349:C15349" si="2459">A15348</f>
        <v>46066</v>
      </c>
      <c r="B15349" s="5" t="str">
        <f t="shared" si="2459"/>
        <v>Northern Cardinal</v>
      </c>
      <c r="C15349" s="6">
        <f t="shared" si="2459"/>
        <v>0.77083333333333337</v>
      </c>
      <c r="D15349" s="45"/>
      <c r="E15349" s="5"/>
      <c r="F15349" s="51" t="s">
        <v>26</v>
      </c>
      <c r="G15349" s="52" t="s">
        <v>26</v>
      </c>
      <c r="H15349" s="20">
        <f t="shared" si="2445"/>
        <v>0</v>
      </c>
      <c r="I15349" s="20" cm="1">
        <f t="array" ref="I15349">IFERROR(IF($B15349=I$1, ($A15349+$C15349) - MAX(IF($B$2:$B15348=$B15349, $A$2:$A15348+$C$2:$C15348)), "")*24*60, "")</f>
        <v>0</v>
      </c>
      <c r="J15349" s="20" t="str" cm="1">
        <f t="array" ref="J15349">IFERROR(IF($B15349=J$1, ($A15349+$C15349) - MAX(IF($B$2:$B15348=$B15349, $A$2:$A15348+$C$2:$C15348)), "")*24*60, "")</f>
        <v/>
      </c>
      <c r="K15349" s="20" t="str" cm="1">
        <f t="array" ref="K15349">IFERROR(IF($B15349=K$1, ($A15349+$C15349) - MAX(IF($B$2:$B15348=$B15349, $A$2:$A15348+$C$2:$C15348)), "")*24*60, "")</f>
        <v/>
      </c>
      <c r="L15349" s="20" t="str" cm="1">
        <f t="array" ref="L15349">IFERROR(IF($B15349=L$1, ($A15349+$C15349) - MAX(IF($B$2:$B15348=$B15349, $A$2:$A15348+$C$2:$C15348)), "")*24*60, "")</f>
        <v/>
      </c>
      <c r="M15349" s="20" t="str" cm="1">
        <f t="array" ref="M15349">IFERROR(IF($B15349=M$1, ($A15349+$C15349) - MAX(IF($B$2:$B15348=$B15349, $A$2:$A15348+$C$2:$C15348)), "")*24*60, "")</f>
        <v/>
      </c>
      <c r="N15349" s="20" t="str" cm="1">
        <f t="array" ref="N15349">IFERROR(IF($B15349=N$1, ($A15349+$C15349) - MAX(IF($B$2:$B15348=$B15349, $A$2:$A15348+$C$2:$C15348)), "")*24*60, "")</f>
        <v/>
      </c>
      <c r="O15349" s="20" t="str" cm="1">
        <f t="array" ref="O15349">IFERROR(IF($B15349=O$1, ($A15349+$C15349) - MAX(IF($B$2:$B15348=$B15349, $A$2:$A15348+$C$2:$C15348)), "")*24*60, "")</f>
        <v/>
      </c>
      <c r="P15349" s="20" t="str" cm="1">
        <f t="array" ref="P15349">IFERROR(IF($B15349=P$1, ($A15349+$C15349) - MAX(IF($B$2:$B15348=$B15349, $A$2:$A15348+$C$2:$C15348)), "")*24*60, "")</f>
        <v/>
      </c>
      <c r="Q15349" s="20" t="str" cm="1">
        <f t="array" ref="Q15349">IFERROR(IF($B15349=Q$1, ($A15349+$C15349) - MAX(IF($B$2:$B15348=$B15349, $A$2:$A15348+$C$2:$C15348)), "")*24*60, "")</f>
        <v/>
      </c>
      <c r="R15349" s="20" t="str" cm="1">
        <f t="array" ref="R15349">IFERROR(IF($B15349=R$1, ($A15349+$C15349) - MAX(IF($B$2:$B15348=$B15349, $A$2:$A15348+$C$2:$C15348)), "")*24*60, "")</f>
        <v/>
      </c>
      <c r="S15349" s="20" t="str" cm="1">
        <f t="array" ref="S15349">IFERROR(IF($B15349=S$1, ($A15349+$C15349) - MAX(IF($B$2:$B15348=$B15349, $A$2:$A15348+$C$2:$C15348)), "")*24*60, "")</f>
        <v/>
      </c>
      <c r="T15349" s="20" t="str" cm="1">
        <f t="array" ref="T15349">IFERROR(IF($B15349=T$1, ($A15349+$C15349) - MAX(IF($B$2:$B15348=$B15349, $A$2:$A15348+$C$2:$C15348)), "")*24*60, "")</f>
        <v/>
      </c>
      <c r="U15349" s="20" t="str" cm="1">
        <f t="array" ref="U15349">IFERROR(IF($B15349=U$1, ($A15349+$C15349) - MAX(IF($B$2:$B15348=$B15349, $A$2:$A15348+$C$2:$C15348)), "")*24*60, "")</f>
        <v/>
      </c>
      <c r="V15349" s="20" t="str" cm="1">
        <f t="array" ref="V15349">IFERROR(IF($B15349=V$1, ($A15349+$C15349) - MAX(IF($B$2:$B15348=$B15349, $A$2:$A15348+$C$2:$C15348)), "")*24*60, "")</f>
        <v/>
      </c>
    </row>
    <row r="15350" spans="1:22" x14ac:dyDescent="0.2">
      <c r="A15350" s="12">
        <f t="shared" ref="A15350:C15350" si="2460">A15349</f>
        <v>46066</v>
      </c>
      <c r="B15350" s="5" t="str">
        <f t="shared" si="2460"/>
        <v>Northern Cardinal</v>
      </c>
      <c r="C15350" s="6">
        <f t="shared" si="2460"/>
        <v>0.77083333333333337</v>
      </c>
      <c r="D15350" s="45"/>
      <c r="E15350" s="5"/>
      <c r="F15350" s="51" t="s">
        <v>26</v>
      </c>
      <c r="G15350" s="52" t="s">
        <v>26</v>
      </c>
      <c r="H15350" s="20">
        <f t="shared" si="2445"/>
        <v>0</v>
      </c>
      <c r="I15350" s="20" cm="1">
        <f t="array" ref="I15350">IFERROR(IF($B15350=I$1, ($A15350+$C15350) - MAX(IF($B$2:$B15349=$B15350, $A$2:$A15349+$C$2:$C15349)), "")*24*60, "")</f>
        <v>0</v>
      </c>
      <c r="J15350" s="20" t="str" cm="1">
        <f t="array" ref="J15350">IFERROR(IF($B15350=J$1, ($A15350+$C15350) - MAX(IF($B$2:$B15349=$B15350, $A$2:$A15349+$C$2:$C15349)), "")*24*60, "")</f>
        <v/>
      </c>
      <c r="K15350" s="20" t="str" cm="1">
        <f t="array" ref="K15350">IFERROR(IF($B15350=K$1, ($A15350+$C15350) - MAX(IF($B$2:$B15349=$B15350, $A$2:$A15349+$C$2:$C15349)), "")*24*60, "")</f>
        <v/>
      </c>
      <c r="L15350" s="20" t="str" cm="1">
        <f t="array" ref="L15350">IFERROR(IF($B15350=L$1, ($A15350+$C15350) - MAX(IF($B$2:$B15349=$B15350, $A$2:$A15349+$C$2:$C15349)), "")*24*60, "")</f>
        <v/>
      </c>
      <c r="M15350" s="20" t="str" cm="1">
        <f t="array" ref="M15350">IFERROR(IF($B15350=M$1, ($A15350+$C15350) - MAX(IF($B$2:$B15349=$B15350, $A$2:$A15349+$C$2:$C15349)), "")*24*60, "")</f>
        <v/>
      </c>
      <c r="N15350" s="20" t="str" cm="1">
        <f t="array" ref="N15350">IFERROR(IF($B15350=N$1, ($A15350+$C15350) - MAX(IF($B$2:$B15349=$B15350, $A$2:$A15349+$C$2:$C15349)), "")*24*60, "")</f>
        <v/>
      </c>
      <c r="O15350" s="20" t="str" cm="1">
        <f t="array" ref="O15350">IFERROR(IF($B15350=O$1, ($A15350+$C15350) - MAX(IF($B$2:$B15349=$B15350, $A$2:$A15349+$C$2:$C15349)), "")*24*60, "")</f>
        <v/>
      </c>
      <c r="P15350" s="20" t="str" cm="1">
        <f t="array" ref="P15350">IFERROR(IF($B15350=P$1, ($A15350+$C15350) - MAX(IF($B$2:$B15349=$B15350, $A$2:$A15349+$C$2:$C15349)), "")*24*60, "")</f>
        <v/>
      </c>
      <c r="Q15350" s="20" t="str" cm="1">
        <f t="array" ref="Q15350">IFERROR(IF($B15350=Q$1, ($A15350+$C15350) - MAX(IF($B$2:$B15349=$B15350, $A$2:$A15349+$C$2:$C15349)), "")*24*60, "")</f>
        <v/>
      </c>
      <c r="R15350" s="20" t="str" cm="1">
        <f t="array" ref="R15350">IFERROR(IF($B15350=R$1, ($A15350+$C15350) - MAX(IF($B$2:$B15349=$B15350, $A$2:$A15349+$C$2:$C15349)), "")*24*60, "")</f>
        <v/>
      </c>
      <c r="S15350" s="20" t="str" cm="1">
        <f t="array" ref="S15350">IFERROR(IF($B15350=S$1, ($A15350+$C15350) - MAX(IF($B$2:$B15349=$B15350, $A$2:$A15349+$C$2:$C15349)), "")*24*60, "")</f>
        <v/>
      </c>
      <c r="T15350" s="20" t="str" cm="1">
        <f t="array" ref="T15350">IFERROR(IF($B15350=T$1, ($A15350+$C15350) - MAX(IF($B$2:$B15349=$B15350, $A$2:$A15349+$C$2:$C15349)), "")*24*60, "")</f>
        <v/>
      </c>
      <c r="U15350" s="20" t="str" cm="1">
        <f t="array" ref="U15350">IFERROR(IF($B15350=U$1, ($A15350+$C15350) - MAX(IF($B$2:$B15349=$B15350, $A$2:$A15349+$C$2:$C15349)), "")*24*60, "")</f>
        <v/>
      </c>
      <c r="V15350" s="20" t="str" cm="1">
        <f t="array" ref="V15350">IFERROR(IF($B15350=V$1, ($A15350+$C15350) - MAX(IF($B$2:$B15349=$B15350, $A$2:$A15349+$C$2:$C15349)), "")*24*60, "")</f>
        <v/>
      </c>
    </row>
    <row r="15351" spans="1:22" x14ac:dyDescent="0.2">
      <c r="A15351" s="12">
        <f t="shared" ref="A15351:C15351" si="2461">A15350</f>
        <v>46066</v>
      </c>
      <c r="B15351" s="5" t="str">
        <f t="shared" si="2461"/>
        <v>Northern Cardinal</v>
      </c>
      <c r="C15351" s="6">
        <f t="shared" si="2461"/>
        <v>0.77083333333333337</v>
      </c>
      <c r="D15351" s="45"/>
      <c r="E15351" s="5"/>
      <c r="F15351" s="51" t="s">
        <v>26</v>
      </c>
      <c r="G15351" s="52" t="s">
        <v>26</v>
      </c>
      <c r="H15351" s="20">
        <f t="shared" si="2445"/>
        <v>0</v>
      </c>
      <c r="I15351" s="20" cm="1">
        <f t="array" ref="I15351">IFERROR(IF($B15351=I$1, ($A15351+$C15351) - MAX(IF($B$2:$B15350=$B15351, $A$2:$A15350+$C$2:$C15350)), "")*24*60, "")</f>
        <v>0</v>
      </c>
      <c r="J15351" s="20" t="str" cm="1">
        <f t="array" ref="J15351">IFERROR(IF($B15351=J$1, ($A15351+$C15351) - MAX(IF($B$2:$B15350=$B15351, $A$2:$A15350+$C$2:$C15350)), "")*24*60, "")</f>
        <v/>
      </c>
      <c r="K15351" s="20" t="str" cm="1">
        <f t="array" ref="K15351">IFERROR(IF($B15351=K$1, ($A15351+$C15351) - MAX(IF($B$2:$B15350=$B15351, $A$2:$A15350+$C$2:$C15350)), "")*24*60, "")</f>
        <v/>
      </c>
      <c r="L15351" s="20" t="str" cm="1">
        <f t="array" ref="L15351">IFERROR(IF($B15351=L$1, ($A15351+$C15351) - MAX(IF($B$2:$B15350=$B15351, $A$2:$A15350+$C$2:$C15350)), "")*24*60, "")</f>
        <v/>
      </c>
      <c r="M15351" s="20" t="str" cm="1">
        <f t="array" ref="M15351">IFERROR(IF($B15351=M$1, ($A15351+$C15351) - MAX(IF($B$2:$B15350=$B15351, $A$2:$A15350+$C$2:$C15350)), "")*24*60, "")</f>
        <v/>
      </c>
      <c r="N15351" s="20" t="str" cm="1">
        <f t="array" ref="N15351">IFERROR(IF($B15351=N$1, ($A15351+$C15351) - MAX(IF($B$2:$B15350=$B15351, $A$2:$A15350+$C$2:$C15350)), "")*24*60, "")</f>
        <v/>
      </c>
      <c r="O15351" s="20" t="str" cm="1">
        <f t="array" ref="O15351">IFERROR(IF($B15351=O$1, ($A15351+$C15351) - MAX(IF($B$2:$B15350=$B15351, $A$2:$A15350+$C$2:$C15350)), "")*24*60, "")</f>
        <v/>
      </c>
      <c r="P15351" s="20" t="str" cm="1">
        <f t="array" ref="P15351">IFERROR(IF($B15351=P$1, ($A15351+$C15351) - MAX(IF($B$2:$B15350=$B15351, $A$2:$A15350+$C$2:$C15350)), "")*24*60, "")</f>
        <v/>
      </c>
      <c r="Q15351" s="20" t="str" cm="1">
        <f t="array" ref="Q15351">IFERROR(IF($B15351=Q$1, ($A15351+$C15351) - MAX(IF($B$2:$B15350=$B15351, $A$2:$A15350+$C$2:$C15350)), "")*24*60, "")</f>
        <v/>
      </c>
      <c r="R15351" s="20" t="str" cm="1">
        <f t="array" ref="R15351">IFERROR(IF($B15351=R$1, ($A15351+$C15351) - MAX(IF($B$2:$B15350=$B15351, $A$2:$A15350+$C$2:$C15350)), "")*24*60, "")</f>
        <v/>
      </c>
      <c r="S15351" s="20" t="str" cm="1">
        <f t="array" ref="S15351">IFERROR(IF($B15351=S$1, ($A15351+$C15351) - MAX(IF($B$2:$B15350=$B15351, $A$2:$A15350+$C$2:$C15350)), "")*24*60, "")</f>
        <v/>
      </c>
      <c r="T15351" s="20" t="str" cm="1">
        <f t="array" ref="T15351">IFERROR(IF($B15351=T$1, ($A15351+$C15351) - MAX(IF($B$2:$B15350=$B15351, $A$2:$A15350+$C$2:$C15350)), "")*24*60, "")</f>
        <v/>
      </c>
      <c r="U15351" s="20" t="str" cm="1">
        <f t="array" ref="U15351">IFERROR(IF($B15351=U$1, ($A15351+$C15351) - MAX(IF($B$2:$B15350=$B15351, $A$2:$A15350+$C$2:$C15350)), "")*24*60, "")</f>
        <v/>
      </c>
      <c r="V15351" s="20" t="str" cm="1">
        <f t="array" ref="V15351">IFERROR(IF($B15351=V$1, ($A15351+$C15351) - MAX(IF($B$2:$B15350=$B15351, $A$2:$A15350+$C$2:$C15350)), "")*24*60, "")</f>
        <v/>
      </c>
    </row>
    <row r="15352" spans="1:22" x14ac:dyDescent="0.2">
      <c r="A15352" s="12">
        <f t="shared" ref="A15352:C15352" si="2462">A15351</f>
        <v>46066</v>
      </c>
      <c r="B15352" s="5" t="str">
        <f t="shared" si="2462"/>
        <v>Northern Cardinal</v>
      </c>
      <c r="C15352" s="6">
        <f t="shared" si="2462"/>
        <v>0.77083333333333337</v>
      </c>
      <c r="D15352" s="45"/>
      <c r="E15352" s="5"/>
      <c r="F15352" s="51" t="s">
        <v>26</v>
      </c>
      <c r="G15352" s="52" t="s">
        <v>26</v>
      </c>
      <c r="H15352" s="20">
        <f t="shared" si="2445"/>
        <v>0</v>
      </c>
      <c r="I15352" s="20" cm="1">
        <f t="array" ref="I15352">IFERROR(IF($B15352=I$1, ($A15352+$C15352) - MAX(IF($B$2:$B15351=$B15352, $A$2:$A15351+$C$2:$C15351)), "")*24*60, "")</f>
        <v>0</v>
      </c>
      <c r="J15352" s="20" t="str" cm="1">
        <f t="array" ref="J15352">IFERROR(IF($B15352=J$1, ($A15352+$C15352) - MAX(IF($B$2:$B15351=$B15352, $A$2:$A15351+$C$2:$C15351)), "")*24*60, "")</f>
        <v/>
      </c>
      <c r="K15352" s="20" t="str" cm="1">
        <f t="array" ref="K15352">IFERROR(IF($B15352=K$1, ($A15352+$C15352) - MAX(IF($B$2:$B15351=$B15352, $A$2:$A15351+$C$2:$C15351)), "")*24*60, "")</f>
        <v/>
      </c>
      <c r="L15352" s="20" t="str" cm="1">
        <f t="array" ref="L15352">IFERROR(IF($B15352=L$1, ($A15352+$C15352) - MAX(IF($B$2:$B15351=$B15352, $A$2:$A15351+$C$2:$C15351)), "")*24*60, "")</f>
        <v/>
      </c>
      <c r="M15352" s="20" t="str" cm="1">
        <f t="array" ref="M15352">IFERROR(IF($B15352=M$1, ($A15352+$C15352) - MAX(IF($B$2:$B15351=$B15352, $A$2:$A15351+$C$2:$C15351)), "")*24*60, "")</f>
        <v/>
      </c>
      <c r="N15352" s="20" t="str" cm="1">
        <f t="array" ref="N15352">IFERROR(IF($B15352=N$1, ($A15352+$C15352) - MAX(IF($B$2:$B15351=$B15352, $A$2:$A15351+$C$2:$C15351)), "")*24*60, "")</f>
        <v/>
      </c>
      <c r="O15352" s="20" t="str" cm="1">
        <f t="array" ref="O15352">IFERROR(IF($B15352=O$1, ($A15352+$C15352) - MAX(IF($B$2:$B15351=$B15352, $A$2:$A15351+$C$2:$C15351)), "")*24*60, "")</f>
        <v/>
      </c>
      <c r="P15352" s="20" t="str" cm="1">
        <f t="array" ref="P15352">IFERROR(IF($B15352=P$1, ($A15352+$C15352) - MAX(IF($B$2:$B15351=$B15352, $A$2:$A15351+$C$2:$C15351)), "")*24*60, "")</f>
        <v/>
      </c>
      <c r="Q15352" s="20" t="str" cm="1">
        <f t="array" ref="Q15352">IFERROR(IF($B15352=Q$1, ($A15352+$C15352) - MAX(IF($B$2:$B15351=$B15352, $A$2:$A15351+$C$2:$C15351)), "")*24*60, "")</f>
        <v/>
      </c>
      <c r="R15352" s="20" t="str" cm="1">
        <f t="array" ref="R15352">IFERROR(IF($B15352=R$1, ($A15352+$C15352) - MAX(IF($B$2:$B15351=$B15352, $A$2:$A15351+$C$2:$C15351)), "")*24*60, "")</f>
        <v/>
      </c>
      <c r="S15352" s="20" t="str" cm="1">
        <f t="array" ref="S15352">IFERROR(IF($B15352=S$1, ($A15352+$C15352) - MAX(IF($B$2:$B15351=$B15352, $A$2:$A15351+$C$2:$C15351)), "")*24*60, "")</f>
        <v/>
      </c>
      <c r="T15352" s="20" t="str" cm="1">
        <f t="array" ref="T15352">IFERROR(IF($B15352=T$1, ($A15352+$C15352) - MAX(IF($B$2:$B15351=$B15352, $A$2:$A15351+$C$2:$C15351)), "")*24*60, "")</f>
        <v/>
      </c>
      <c r="U15352" s="20" t="str" cm="1">
        <f t="array" ref="U15352">IFERROR(IF($B15352=U$1, ($A15352+$C15352) - MAX(IF($B$2:$B15351=$B15352, $A$2:$A15351+$C$2:$C15351)), "")*24*60, "")</f>
        <v/>
      </c>
      <c r="V15352" s="20" t="str" cm="1">
        <f t="array" ref="V15352">IFERROR(IF($B15352=V$1, ($A15352+$C15352) - MAX(IF($B$2:$B15351=$B15352, $A$2:$A15351+$C$2:$C15351)), "")*24*60, "")</f>
        <v/>
      </c>
    </row>
    <row r="15353" spans="1:22" x14ac:dyDescent="0.2">
      <c r="A15353" s="12">
        <f t="shared" ref="A15353:C15353" si="2463">A15352</f>
        <v>46066</v>
      </c>
      <c r="B15353" s="5" t="str">
        <f t="shared" si="2463"/>
        <v>Northern Cardinal</v>
      </c>
      <c r="C15353" s="6">
        <f t="shared" si="2463"/>
        <v>0.77083333333333337</v>
      </c>
      <c r="D15353" s="45"/>
      <c r="E15353" s="5"/>
      <c r="F15353" s="51" t="s">
        <v>26</v>
      </c>
      <c r="G15353" s="52" t="s">
        <v>26</v>
      </c>
      <c r="H15353" s="20">
        <f t="shared" si="2445"/>
        <v>0</v>
      </c>
      <c r="I15353" s="20" cm="1">
        <f t="array" ref="I15353">IFERROR(IF($B15353=I$1, ($A15353+$C15353) - MAX(IF($B$2:$B15352=$B15353, $A$2:$A15352+$C$2:$C15352)), "")*24*60, "")</f>
        <v>0</v>
      </c>
      <c r="J15353" s="20" t="str" cm="1">
        <f t="array" ref="J15353">IFERROR(IF($B15353=J$1, ($A15353+$C15353) - MAX(IF($B$2:$B15352=$B15353, $A$2:$A15352+$C$2:$C15352)), "")*24*60, "")</f>
        <v/>
      </c>
      <c r="K15353" s="20" t="str" cm="1">
        <f t="array" ref="K15353">IFERROR(IF($B15353=K$1, ($A15353+$C15353) - MAX(IF($B$2:$B15352=$B15353, $A$2:$A15352+$C$2:$C15352)), "")*24*60, "")</f>
        <v/>
      </c>
      <c r="L15353" s="20" t="str" cm="1">
        <f t="array" ref="L15353">IFERROR(IF($B15353=L$1, ($A15353+$C15353) - MAX(IF($B$2:$B15352=$B15353, $A$2:$A15352+$C$2:$C15352)), "")*24*60, "")</f>
        <v/>
      </c>
      <c r="M15353" s="20" t="str" cm="1">
        <f t="array" ref="M15353">IFERROR(IF($B15353=M$1, ($A15353+$C15353) - MAX(IF($B$2:$B15352=$B15353, $A$2:$A15352+$C$2:$C15352)), "")*24*60, "")</f>
        <v/>
      </c>
      <c r="N15353" s="20" t="str" cm="1">
        <f t="array" ref="N15353">IFERROR(IF($B15353=N$1, ($A15353+$C15353) - MAX(IF($B$2:$B15352=$B15353, $A$2:$A15352+$C$2:$C15352)), "")*24*60, "")</f>
        <v/>
      </c>
      <c r="O15353" s="20" t="str" cm="1">
        <f t="array" ref="O15353">IFERROR(IF($B15353=O$1, ($A15353+$C15353) - MAX(IF($B$2:$B15352=$B15353, $A$2:$A15352+$C$2:$C15352)), "")*24*60, "")</f>
        <v/>
      </c>
      <c r="P15353" s="20" t="str" cm="1">
        <f t="array" ref="P15353">IFERROR(IF($B15353=P$1, ($A15353+$C15353) - MAX(IF($B$2:$B15352=$B15353, $A$2:$A15352+$C$2:$C15352)), "")*24*60, "")</f>
        <v/>
      </c>
      <c r="Q15353" s="20" t="str" cm="1">
        <f t="array" ref="Q15353">IFERROR(IF($B15353=Q$1, ($A15353+$C15353) - MAX(IF($B$2:$B15352=$B15353, $A$2:$A15352+$C$2:$C15352)), "")*24*60, "")</f>
        <v/>
      </c>
      <c r="R15353" s="20" t="str" cm="1">
        <f t="array" ref="R15353">IFERROR(IF($B15353=R$1, ($A15353+$C15353) - MAX(IF($B$2:$B15352=$B15353, $A$2:$A15352+$C$2:$C15352)), "")*24*60, "")</f>
        <v/>
      </c>
      <c r="S15353" s="20" t="str" cm="1">
        <f t="array" ref="S15353">IFERROR(IF($B15353=S$1, ($A15353+$C15353) - MAX(IF($B$2:$B15352=$B15353, $A$2:$A15352+$C$2:$C15352)), "")*24*60, "")</f>
        <v/>
      </c>
      <c r="T15353" s="20" t="str" cm="1">
        <f t="array" ref="T15353">IFERROR(IF($B15353=T$1, ($A15353+$C15353) - MAX(IF($B$2:$B15352=$B15353, $A$2:$A15352+$C$2:$C15352)), "")*24*60, "")</f>
        <v/>
      </c>
      <c r="U15353" s="20" t="str" cm="1">
        <f t="array" ref="U15353">IFERROR(IF($B15353=U$1, ($A15353+$C15353) - MAX(IF($B$2:$B15352=$B15353, $A$2:$A15352+$C$2:$C15352)), "")*24*60, "")</f>
        <v/>
      </c>
      <c r="V15353" s="20" t="str" cm="1">
        <f t="array" ref="V15353">IFERROR(IF($B15353=V$1, ($A15353+$C15353) - MAX(IF($B$2:$B15352=$B15353, $A$2:$A15352+$C$2:$C15352)), "")*24*60, "")</f>
        <v/>
      </c>
    </row>
    <row r="15354" spans="1:22" x14ac:dyDescent="0.2">
      <c r="A15354" s="12">
        <f t="shared" ref="A15354:C15354" si="2464">A15353</f>
        <v>46066</v>
      </c>
      <c r="B15354" s="5" t="str">
        <f t="shared" si="2464"/>
        <v>Northern Cardinal</v>
      </c>
      <c r="C15354" s="6">
        <f t="shared" si="2464"/>
        <v>0.77083333333333337</v>
      </c>
      <c r="D15354" s="45"/>
      <c r="E15354" s="5"/>
      <c r="F15354" s="51" t="s">
        <v>26</v>
      </c>
      <c r="G15354" s="52" t="s">
        <v>26</v>
      </c>
      <c r="H15354" s="20">
        <f t="shared" si="2445"/>
        <v>0</v>
      </c>
      <c r="I15354" s="20" cm="1">
        <f t="array" ref="I15354">IFERROR(IF($B15354=I$1, ($A15354+$C15354) - MAX(IF($B$2:$B15353=$B15354, $A$2:$A15353+$C$2:$C15353)), "")*24*60, "")</f>
        <v>0</v>
      </c>
      <c r="J15354" s="20" t="str" cm="1">
        <f t="array" ref="J15354">IFERROR(IF($B15354=J$1, ($A15354+$C15354) - MAX(IF($B$2:$B15353=$B15354, $A$2:$A15353+$C$2:$C15353)), "")*24*60, "")</f>
        <v/>
      </c>
      <c r="K15354" s="20" t="str" cm="1">
        <f t="array" ref="K15354">IFERROR(IF($B15354=K$1, ($A15354+$C15354) - MAX(IF($B$2:$B15353=$B15354, $A$2:$A15353+$C$2:$C15353)), "")*24*60, "")</f>
        <v/>
      </c>
      <c r="L15354" s="20" t="str" cm="1">
        <f t="array" ref="L15354">IFERROR(IF($B15354=L$1, ($A15354+$C15354) - MAX(IF($B$2:$B15353=$B15354, $A$2:$A15353+$C$2:$C15353)), "")*24*60, "")</f>
        <v/>
      </c>
      <c r="M15354" s="20" t="str" cm="1">
        <f t="array" ref="M15354">IFERROR(IF($B15354=M$1, ($A15354+$C15354) - MAX(IF($B$2:$B15353=$B15354, $A$2:$A15353+$C$2:$C15353)), "")*24*60, "")</f>
        <v/>
      </c>
      <c r="N15354" s="20" t="str" cm="1">
        <f t="array" ref="N15354">IFERROR(IF($B15354=N$1, ($A15354+$C15354) - MAX(IF($B$2:$B15353=$B15354, $A$2:$A15353+$C$2:$C15353)), "")*24*60, "")</f>
        <v/>
      </c>
      <c r="O15354" s="20" t="str" cm="1">
        <f t="array" ref="O15354">IFERROR(IF($B15354=O$1, ($A15354+$C15354) - MAX(IF($B$2:$B15353=$B15354, $A$2:$A15353+$C$2:$C15353)), "")*24*60, "")</f>
        <v/>
      </c>
      <c r="P15354" s="20" t="str" cm="1">
        <f t="array" ref="P15354">IFERROR(IF($B15354=P$1, ($A15354+$C15354) - MAX(IF($B$2:$B15353=$B15354, $A$2:$A15353+$C$2:$C15353)), "")*24*60, "")</f>
        <v/>
      </c>
      <c r="Q15354" s="20" t="str" cm="1">
        <f t="array" ref="Q15354">IFERROR(IF($B15354=Q$1, ($A15354+$C15354) - MAX(IF($B$2:$B15353=$B15354, $A$2:$A15353+$C$2:$C15353)), "")*24*60, "")</f>
        <v/>
      </c>
      <c r="R15354" s="20" t="str" cm="1">
        <f t="array" ref="R15354">IFERROR(IF($B15354=R$1, ($A15354+$C15354) - MAX(IF($B$2:$B15353=$B15354, $A$2:$A15353+$C$2:$C15353)), "")*24*60, "")</f>
        <v/>
      </c>
      <c r="S15354" s="20" t="str" cm="1">
        <f t="array" ref="S15354">IFERROR(IF($B15354=S$1, ($A15354+$C15354) - MAX(IF($B$2:$B15353=$B15354, $A$2:$A15353+$C$2:$C15353)), "")*24*60, "")</f>
        <v/>
      </c>
      <c r="T15354" s="20" t="str" cm="1">
        <f t="array" ref="T15354">IFERROR(IF($B15354=T$1, ($A15354+$C15354) - MAX(IF($B$2:$B15353=$B15354, $A$2:$A15353+$C$2:$C15353)), "")*24*60, "")</f>
        <v/>
      </c>
      <c r="U15354" s="20" t="str" cm="1">
        <f t="array" ref="U15354">IFERROR(IF($B15354=U$1, ($A15354+$C15354) - MAX(IF($B$2:$B15353=$B15354, $A$2:$A15353+$C$2:$C15353)), "")*24*60, "")</f>
        <v/>
      </c>
      <c r="V15354" s="20" t="str" cm="1">
        <f t="array" ref="V15354">IFERROR(IF($B15354=V$1, ($A15354+$C15354) - MAX(IF($B$2:$B15353=$B15354, $A$2:$A15353+$C$2:$C15353)), "")*24*60, "")</f>
        <v/>
      </c>
    </row>
    <row r="15355" spans="1:22" x14ac:dyDescent="0.2">
      <c r="A15355" s="12">
        <f t="shared" ref="A15355:C15355" si="2465">A15354</f>
        <v>46066</v>
      </c>
      <c r="B15355" s="5" t="str">
        <f t="shared" si="2465"/>
        <v>Northern Cardinal</v>
      </c>
      <c r="C15355" s="6">
        <f t="shared" si="2465"/>
        <v>0.77083333333333337</v>
      </c>
      <c r="D15355" s="45"/>
      <c r="E15355" s="5"/>
      <c r="F15355" s="51" t="s">
        <v>26</v>
      </c>
      <c r="G15355" s="52" t="s">
        <v>26</v>
      </c>
      <c r="H15355" s="20">
        <f t="shared" si="2445"/>
        <v>0</v>
      </c>
      <c r="I15355" s="20" cm="1">
        <f t="array" ref="I15355">IFERROR(IF($B15355=I$1, ($A15355+$C15355) - MAX(IF($B$2:$B15354=$B15355, $A$2:$A15354+$C$2:$C15354)), "")*24*60, "")</f>
        <v>0</v>
      </c>
      <c r="J15355" s="20" t="str" cm="1">
        <f t="array" ref="J15355">IFERROR(IF($B15355=J$1, ($A15355+$C15355) - MAX(IF($B$2:$B15354=$B15355, $A$2:$A15354+$C$2:$C15354)), "")*24*60, "")</f>
        <v/>
      </c>
      <c r="K15355" s="20" t="str" cm="1">
        <f t="array" ref="K15355">IFERROR(IF($B15355=K$1, ($A15355+$C15355) - MAX(IF($B$2:$B15354=$B15355, $A$2:$A15354+$C$2:$C15354)), "")*24*60, "")</f>
        <v/>
      </c>
      <c r="L15355" s="20" t="str" cm="1">
        <f t="array" ref="L15355">IFERROR(IF($B15355=L$1, ($A15355+$C15355) - MAX(IF($B$2:$B15354=$B15355, $A$2:$A15354+$C$2:$C15354)), "")*24*60, "")</f>
        <v/>
      </c>
      <c r="M15355" s="20" t="str" cm="1">
        <f t="array" ref="M15355">IFERROR(IF($B15355=M$1, ($A15355+$C15355) - MAX(IF($B$2:$B15354=$B15355, $A$2:$A15354+$C$2:$C15354)), "")*24*60, "")</f>
        <v/>
      </c>
      <c r="N15355" s="20" t="str" cm="1">
        <f t="array" ref="N15355">IFERROR(IF($B15355=N$1, ($A15355+$C15355) - MAX(IF($B$2:$B15354=$B15355, $A$2:$A15354+$C$2:$C15354)), "")*24*60, "")</f>
        <v/>
      </c>
      <c r="O15355" s="20" t="str" cm="1">
        <f t="array" ref="O15355">IFERROR(IF($B15355=O$1, ($A15355+$C15355) - MAX(IF($B$2:$B15354=$B15355, $A$2:$A15354+$C$2:$C15354)), "")*24*60, "")</f>
        <v/>
      </c>
      <c r="P15355" s="20" t="str" cm="1">
        <f t="array" ref="P15355">IFERROR(IF($B15355=P$1, ($A15355+$C15355) - MAX(IF($B$2:$B15354=$B15355, $A$2:$A15354+$C$2:$C15354)), "")*24*60, "")</f>
        <v/>
      </c>
      <c r="Q15355" s="20" t="str" cm="1">
        <f t="array" ref="Q15355">IFERROR(IF($B15355=Q$1, ($A15355+$C15355) - MAX(IF($B$2:$B15354=$B15355, $A$2:$A15354+$C$2:$C15354)), "")*24*60, "")</f>
        <v/>
      </c>
      <c r="R15355" s="20" t="str" cm="1">
        <f t="array" ref="R15355">IFERROR(IF($B15355=R$1, ($A15355+$C15355) - MAX(IF($B$2:$B15354=$B15355, $A$2:$A15354+$C$2:$C15354)), "")*24*60, "")</f>
        <v/>
      </c>
      <c r="S15355" s="20" t="str" cm="1">
        <f t="array" ref="S15355">IFERROR(IF($B15355=S$1, ($A15355+$C15355) - MAX(IF($B$2:$B15354=$B15355, $A$2:$A15354+$C$2:$C15354)), "")*24*60, "")</f>
        <v/>
      </c>
      <c r="T15355" s="20" t="str" cm="1">
        <f t="array" ref="T15355">IFERROR(IF($B15355=T$1, ($A15355+$C15355) - MAX(IF($B$2:$B15354=$B15355, $A$2:$A15354+$C$2:$C15354)), "")*24*60, "")</f>
        <v/>
      </c>
      <c r="U15355" s="20" t="str" cm="1">
        <f t="array" ref="U15355">IFERROR(IF($B15355=U$1, ($A15355+$C15355) - MAX(IF($B$2:$B15354=$B15355, $A$2:$A15354+$C$2:$C15354)), "")*24*60, "")</f>
        <v/>
      </c>
      <c r="V15355" s="20" t="str" cm="1">
        <f t="array" ref="V15355">IFERROR(IF($B15355=V$1, ($A15355+$C15355) - MAX(IF($B$2:$B15354=$B15355, $A$2:$A15354+$C$2:$C15354)), "")*24*60, "")</f>
        <v/>
      </c>
    </row>
    <row r="15356" spans="1:22" x14ac:dyDescent="0.2">
      <c r="A15356" s="12">
        <f t="shared" ref="A15356:C15356" si="2466">A15355</f>
        <v>46066</v>
      </c>
      <c r="B15356" s="5" t="str">
        <f t="shared" si="2466"/>
        <v>Northern Cardinal</v>
      </c>
      <c r="C15356" s="6">
        <f t="shared" si="2466"/>
        <v>0.77083333333333337</v>
      </c>
      <c r="D15356" s="45"/>
      <c r="E15356" s="5"/>
      <c r="F15356" s="51" t="s">
        <v>26</v>
      </c>
      <c r="G15356" s="52" t="s">
        <v>26</v>
      </c>
      <c r="H15356" s="20">
        <f t="shared" si="2445"/>
        <v>0</v>
      </c>
      <c r="I15356" s="20" cm="1">
        <f t="array" ref="I15356">IFERROR(IF($B15356=I$1, ($A15356+$C15356) - MAX(IF($B$2:$B15355=$B15356, $A$2:$A15355+$C$2:$C15355)), "")*24*60, "")</f>
        <v>0</v>
      </c>
      <c r="J15356" s="20" t="str" cm="1">
        <f t="array" ref="J15356">IFERROR(IF($B15356=J$1, ($A15356+$C15356) - MAX(IF($B$2:$B15355=$B15356, $A$2:$A15355+$C$2:$C15355)), "")*24*60, "")</f>
        <v/>
      </c>
      <c r="K15356" s="20" t="str" cm="1">
        <f t="array" ref="K15356">IFERROR(IF($B15356=K$1, ($A15356+$C15356) - MAX(IF($B$2:$B15355=$B15356, $A$2:$A15355+$C$2:$C15355)), "")*24*60, "")</f>
        <v/>
      </c>
      <c r="L15356" s="20" t="str" cm="1">
        <f t="array" ref="L15356">IFERROR(IF($B15356=L$1, ($A15356+$C15356) - MAX(IF($B$2:$B15355=$B15356, $A$2:$A15355+$C$2:$C15355)), "")*24*60, "")</f>
        <v/>
      </c>
      <c r="M15356" s="20" t="str" cm="1">
        <f t="array" ref="M15356">IFERROR(IF($B15356=M$1, ($A15356+$C15356) - MAX(IF($B$2:$B15355=$B15356, $A$2:$A15355+$C$2:$C15355)), "")*24*60, "")</f>
        <v/>
      </c>
      <c r="N15356" s="20" t="str" cm="1">
        <f t="array" ref="N15356">IFERROR(IF($B15356=N$1, ($A15356+$C15356) - MAX(IF($B$2:$B15355=$B15356, $A$2:$A15355+$C$2:$C15355)), "")*24*60, "")</f>
        <v/>
      </c>
      <c r="O15356" s="20" t="str" cm="1">
        <f t="array" ref="O15356">IFERROR(IF($B15356=O$1, ($A15356+$C15356) - MAX(IF($B$2:$B15355=$B15356, $A$2:$A15355+$C$2:$C15355)), "")*24*60, "")</f>
        <v/>
      </c>
      <c r="P15356" s="20" t="str" cm="1">
        <f t="array" ref="P15356">IFERROR(IF($B15356=P$1, ($A15356+$C15356) - MAX(IF($B$2:$B15355=$B15356, $A$2:$A15355+$C$2:$C15355)), "")*24*60, "")</f>
        <v/>
      </c>
      <c r="Q15356" s="20" t="str" cm="1">
        <f t="array" ref="Q15356">IFERROR(IF($B15356=Q$1, ($A15356+$C15356) - MAX(IF($B$2:$B15355=$B15356, $A$2:$A15355+$C$2:$C15355)), "")*24*60, "")</f>
        <v/>
      </c>
      <c r="R15356" s="20" t="str" cm="1">
        <f t="array" ref="R15356">IFERROR(IF($B15356=R$1, ($A15356+$C15356) - MAX(IF($B$2:$B15355=$B15356, $A$2:$A15355+$C$2:$C15355)), "")*24*60, "")</f>
        <v/>
      </c>
      <c r="S15356" s="20" t="str" cm="1">
        <f t="array" ref="S15356">IFERROR(IF($B15356=S$1, ($A15356+$C15356) - MAX(IF($B$2:$B15355=$B15356, $A$2:$A15355+$C$2:$C15355)), "")*24*60, "")</f>
        <v/>
      </c>
      <c r="T15356" s="20" t="str" cm="1">
        <f t="array" ref="T15356">IFERROR(IF($B15356=T$1, ($A15356+$C15356) - MAX(IF($B$2:$B15355=$B15356, $A$2:$A15355+$C$2:$C15355)), "")*24*60, "")</f>
        <v/>
      </c>
      <c r="U15356" s="20" t="str" cm="1">
        <f t="array" ref="U15356">IFERROR(IF($B15356=U$1, ($A15356+$C15356) - MAX(IF($B$2:$B15355=$B15356, $A$2:$A15355+$C$2:$C15355)), "")*24*60, "")</f>
        <v/>
      </c>
      <c r="V15356" s="20" t="str" cm="1">
        <f t="array" ref="V15356">IFERROR(IF($B15356=V$1, ($A15356+$C15356) - MAX(IF($B$2:$B15355=$B15356, $A$2:$A15355+$C$2:$C15355)), "")*24*60, "")</f>
        <v/>
      </c>
    </row>
    <row r="15357" spans="1:22" x14ac:dyDescent="0.2">
      <c r="A15357" s="12">
        <f t="shared" ref="A15357:C15357" si="2467">A15356</f>
        <v>46066</v>
      </c>
      <c r="B15357" s="5" t="str">
        <f t="shared" si="2467"/>
        <v>Northern Cardinal</v>
      </c>
      <c r="C15357" s="6">
        <f t="shared" si="2467"/>
        <v>0.77083333333333337</v>
      </c>
      <c r="D15357" s="45"/>
      <c r="E15357" s="5"/>
      <c r="F15357" s="51" t="s">
        <v>26</v>
      </c>
      <c r="G15357" s="52" t="s">
        <v>26</v>
      </c>
      <c r="H15357" s="20">
        <f t="shared" si="2445"/>
        <v>0</v>
      </c>
      <c r="I15357" s="20" cm="1">
        <f t="array" ref="I15357">IFERROR(IF($B15357=I$1, ($A15357+$C15357) - MAX(IF($B$2:$B15356=$B15357, $A$2:$A15356+$C$2:$C15356)), "")*24*60, "")</f>
        <v>0</v>
      </c>
      <c r="J15357" s="20" t="str" cm="1">
        <f t="array" ref="J15357">IFERROR(IF($B15357=J$1, ($A15357+$C15357) - MAX(IF($B$2:$B15356=$B15357, $A$2:$A15356+$C$2:$C15356)), "")*24*60, "")</f>
        <v/>
      </c>
      <c r="K15357" s="20" t="str" cm="1">
        <f t="array" ref="K15357">IFERROR(IF($B15357=K$1, ($A15357+$C15357) - MAX(IF($B$2:$B15356=$B15357, $A$2:$A15356+$C$2:$C15356)), "")*24*60, "")</f>
        <v/>
      </c>
      <c r="L15357" s="20" t="str" cm="1">
        <f t="array" ref="L15357">IFERROR(IF($B15357=L$1, ($A15357+$C15357) - MAX(IF($B$2:$B15356=$B15357, $A$2:$A15356+$C$2:$C15356)), "")*24*60, "")</f>
        <v/>
      </c>
      <c r="M15357" s="20" t="str" cm="1">
        <f t="array" ref="M15357">IFERROR(IF($B15357=M$1, ($A15357+$C15357) - MAX(IF($B$2:$B15356=$B15357, $A$2:$A15356+$C$2:$C15356)), "")*24*60, "")</f>
        <v/>
      </c>
      <c r="N15357" s="20" t="str" cm="1">
        <f t="array" ref="N15357">IFERROR(IF($B15357=N$1, ($A15357+$C15357) - MAX(IF($B$2:$B15356=$B15357, $A$2:$A15356+$C$2:$C15356)), "")*24*60, "")</f>
        <v/>
      </c>
      <c r="O15357" s="20" t="str" cm="1">
        <f t="array" ref="O15357">IFERROR(IF($B15357=O$1, ($A15357+$C15357) - MAX(IF($B$2:$B15356=$B15357, $A$2:$A15356+$C$2:$C15356)), "")*24*60, "")</f>
        <v/>
      </c>
      <c r="P15357" s="20" t="str" cm="1">
        <f t="array" ref="P15357">IFERROR(IF($B15357=P$1, ($A15357+$C15357) - MAX(IF($B$2:$B15356=$B15357, $A$2:$A15356+$C$2:$C15356)), "")*24*60, "")</f>
        <v/>
      </c>
      <c r="Q15357" s="20" t="str" cm="1">
        <f t="array" ref="Q15357">IFERROR(IF($B15357=Q$1, ($A15357+$C15357) - MAX(IF($B$2:$B15356=$B15357, $A$2:$A15356+$C$2:$C15356)), "")*24*60, "")</f>
        <v/>
      </c>
      <c r="R15357" s="20" t="str" cm="1">
        <f t="array" ref="R15357">IFERROR(IF($B15357=R$1, ($A15357+$C15357) - MAX(IF($B$2:$B15356=$B15357, $A$2:$A15356+$C$2:$C15356)), "")*24*60, "")</f>
        <v/>
      </c>
      <c r="S15357" s="20" t="str" cm="1">
        <f t="array" ref="S15357">IFERROR(IF($B15357=S$1, ($A15357+$C15357) - MAX(IF($B$2:$B15356=$B15357, $A$2:$A15356+$C$2:$C15356)), "")*24*60, "")</f>
        <v/>
      </c>
      <c r="T15357" s="20" t="str" cm="1">
        <f t="array" ref="T15357">IFERROR(IF($B15357=T$1, ($A15357+$C15357) - MAX(IF($B$2:$B15356=$B15357, $A$2:$A15356+$C$2:$C15356)), "")*24*60, "")</f>
        <v/>
      </c>
      <c r="U15357" s="20" t="str" cm="1">
        <f t="array" ref="U15357">IFERROR(IF($B15357=U$1, ($A15357+$C15357) - MAX(IF($B$2:$B15356=$B15357, $A$2:$A15356+$C$2:$C15356)), "")*24*60, "")</f>
        <v/>
      </c>
      <c r="V15357" s="20" t="str" cm="1">
        <f t="array" ref="V15357">IFERROR(IF($B15357=V$1, ($A15357+$C15357) - MAX(IF($B$2:$B15356=$B15357, $A$2:$A15356+$C$2:$C15356)), "")*24*60, "")</f>
        <v/>
      </c>
    </row>
    <row r="15358" spans="1:22" x14ac:dyDescent="0.2">
      <c r="A15358" s="12">
        <f t="shared" ref="A15358:C15358" si="2468">A15357</f>
        <v>46066</v>
      </c>
      <c r="B15358" s="5" t="str">
        <f t="shared" si="2468"/>
        <v>Northern Cardinal</v>
      </c>
      <c r="C15358" s="6">
        <f t="shared" si="2468"/>
        <v>0.77083333333333337</v>
      </c>
      <c r="D15358" s="45"/>
      <c r="E15358" s="5"/>
      <c r="F15358" s="51" t="s">
        <v>26</v>
      </c>
      <c r="G15358" s="52" t="s">
        <v>26</v>
      </c>
      <c r="H15358" s="20">
        <f t="shared" si="2445"/>
        <v>0</v>
      </c>
      <c r="I15358" s="20" cm="1">
        <f t="array" ref="I15358">IFERROR(IF($B15358=I$1, ($A15358+$C15358) - MAX(IF($B$2:$B15357=$B15358, $A$2:$A15357+$C$2:$C15357)), "")*24*60, "")</f>
        <v>0</v>
      </c>
      <c r="J15358" s="20" t="str" cm="1">
        <f t="array" ref="J15358">IFERROR(IF($B15358=J$1, ($A15358+$C15358) - MAX(IF($B$2:$B15357=$B15358, $A$2:$A15357+$C$2:$C15357)), "")*24*60, "")</f>
        <v/>
      </c>
      <c r="K15358" s="20" t="str" cm="1">
        <f t="array" ref="K15358">IFERROR(IF($B15358=K$1, ($A15358+$C15358) - MAX(IF($B$2:$B15357=$B15358, $A$2:$A15357+$C$2:$C15357)), "")*24*60, "")</f>
        <v/>
      </c>
      <c r="L15358" s="20" t="str" cm="1">
        <f t="array" ref="L15358">IFERROR(IF($B15358=L$1, ($A15358+$C15358) - MAX(IF($B$2:$B15357=$B15358, $A$2:$A15357+$C$2:$C15357)), "")*24*60, "")</f>
        <v/>
      </c>
      <c r="M15358" s="20" t="str" cm="1">
        <f t="array" ref="M15358">IFERROR(IF($B15358=M$1, ($A15358+$C15358) - MAX(IF($B$2:$B15357=$B15358, $A$2:$A15357+$C$2:$C15357)), "")*24*60, "")</f>
        <v/>
      </c>
      <c r="N15358" s="20" t="str" cm="1">
        <f t="array" ref="N15358">IFERROR(IF($B15358=N$1, ($A15358+$C15358) - MAX(IF($B$2:$B15357=$B15358, $A$2:$A15357+$C$2:$C15357)), "")*24*60, "")</f>
        <v/>
      </c>
      <c r="O15358" s="20" t="str" cm="1">
        <f t="array" ref="O15358">IFERROR(IF($B15358=O$1, ($A15358+$C15358) - MAX(IF($B$2:$B15357=$B15358, $A$2:$A15357+$C$2:$C15357)), "")*24*60, "")</f>
        <v/>
      </c>
      <c r="P15358" s="20" t="str" cm="1">
        <f t="array" ref="P15358">IFERROR(IF($B15358=P$1, ($A15358+$C15358) - MAX(IF($B$2:$B15357=$B15358, $A$2:$A15357+$C$2:$C15357)), "")*24*60, "")</f>
        <v/>
      </c>
      <c r="Q15358" s="20" t="str" cm="1">
        <f t="array" ref="Q15358">IFERROR(IF($B15358=Q$1, ($A15358+$C15358) - MAX(IF($B$2:$B15357=$B15358, $A$2:$A15357+$C$2:$C15357)), "")*24*60, "")</f>
        <v/>
      </c>
      <c r="R15358" s="20" t="str" cm="1">
        <f t="array" ref="R15358">IFERROR(IF($B15358=R$1, ($A15358+$C15358) - MAX(IF($B$2:$B15357=$B15358, $A$2:$A15357+$C$2:$C15357)), "")*24*60, "")</f>
        <v/>
      </c>
      <c r="S15358" s="20" t="str" cm="1">
        <f t="array" ref="S15358">IFERROR(IF($B15358=S$1, ($A15358+$C15358) - MAX(IF($B$2:$B15357=$B15358, $A$2:$A15357+$C$2:$C15357)), "")*24*60, "")</f>
        <v/>
      </c>
      <c r="T15358" s="20" t="str" cm="1">
        <f t="array" ref="T15358">IFERROR(IF($B15358=T$1, ($A15358+$C15358) - MAX(IF($B$2:$B15357=$B15358, $A$2:$A15357+$C$2:$C15357)), "")*24*60, "")</f>
        <v/>
      </c>
      <c r="U15358" s="20" t="str" cm="1">
        <f t="array" ref="U15358">IFERROR(IF($B15358=U$1, ($A15358+$C15358) - MAX(IF($B$2:$B15357=$B15358, $A$2:$A15357+$C$2:$C15357)), "")*24*60, "")</f>
        <v/>
      </c>
      <c r="V15358" s="20" t="str" cm="1">
        <f t="array" ref="V15358">IFERROR(IF($B15358=V$1, ($A15358+$C15358) - MAX(IF($B$2:$B15357=$B15358, $A$2:$A15357+$C$2:$C15357)), "")*24*60, "")</f>
        <v/>
      </c>
    </row>
    <row r="15359" spans="1:22" x14ac:dyDescent="0.2">
      <c r="A15359" s="12">
        <f t="shared" ref="A15359:C15359" si="2469">A15358</f>
        <v>46066</v>
      </c>
      <c r="B15359" s="5" t="str">
        <f t="shared" si="2469"/>
        <v>Northern Cardinal</v>
      </c>
      <c r="C15359" s="6">
        <f t="shared" si="2469"/>
        <v>0.77083333333333337</v>
      </c>
      <c r="D15359" s="45"/>
      <c r="E15359" s="5"/>
      <c r="F15359" s="51" t="s">
        <v>26</v>
      </c>
      <c r="G15359" s="52" t="s">
        <v>26</v>
      </c>
      <c r="H15359" s="20">
        <f t="shared" si="2445"/>
        <v>0</v>
      </c>
      <c r="I15359" s="20" cm="1">
        <f t="array" ref="I15359">IFERROR(IF($B15359=I$1, ($A15359+$C15359) - MAX(IF($B$2:$B15358=$B15359, $A$2:$A15358+$C$2:$C15358)), "")*24*60, "")</f>
        <v>0</v>
      </c>
      <c r="J15359" s="20" t="str" cm="1">
        <f t="array" ref="J15359">IFERROR(IF($B15359=J$1, ($A15359+$C15359) - MAX(IF($B$2:$B15358=$B15359, $A$2:$A15358+$C$2:$C15358)), "")*24*60, "")</f>
        <v/>
      </c>
      <c r="K15359" s="20" t="str" cm="1">
        <f t="array" ref="K15359">IFERROR(IF($B15359=K$1, ($A15359+$C15359) - MAX(IF($B$2:$B15358=$B15359, $A$2:$A15358+$C$2:$C15358)), "")*24*60, "")</f>
        <v/>
      </c>
      <c r="L15359" s="20" t="str" cm="1">
        <f t="array" ref="L15359">IFERROR(IF($B15359=L$1, ($A15359+$C15359) - MAX(IF($B$2:$B15358=$B15359, $A$2:$A15358+$C$2:$C15358)), "")*24*60, "")</f>
        <v/>
      </c>
      <c r="M15359" s="20" t="str" cm="1">
        <f t="array" ref="M15359">IFERROR(IF($B15359=M$1, ($A15359+$C15359) - MAX(IF($B$2:$B15358=$B15359, $A$2:$A15358+$C$2:$C15358)), "")*24*60, "")</f>
        <v/>
      </c>
      <c r="N15359" s="20" t="str" cm="1">
        <f t="array" ref="N15359">IFERROR(IF($B15359=N$1, ($A15359+$C15359) - MAX(IF($B$2:$B15358=$B15359, $A$2:$A15358+$C$2:$C15358)), "")*24*60, "")</f>
        <v/>
      </c>
      <c r="O15359" s="20" t="str" cm="1">
        <f t="array" ref="O15359">IFERROR(IF($B15359=O$1, ($A15359+$C15359) - MAX(IF($B$2:$B15358=$B15359, $A$2:$A15358+$C$2:$C15358)), "")*24*60, "")</f>
        <v/>
      </c>
      <c r="P15359" s="20" t="str" cm="1">
        <f t="array" ref="P15359">IFERROR(IF($B15359=P$1, ($A15359+$C15359) - MAX(IF($B$2:$B15358=$B15359, $A$2:$A15358+$C$2:$C15358)), "")*24*60, "")</f>
        <v/>
      </c>
      <c r="Q15359" s="20" t="str" cm="1">
        <f t="array" ref="Q15359">IFERROR(IF($B15359=Q$1, ($A15359+$C15359) - MAX(IF($B$2:$B15358=$B15359, $A$2:$A15358+$C$2:$C15358)), "")*24*60, "")</f>
        <v/>
      </c>
      <c r="R15359" s="20" t="str" cm="1">
        <f t="array" ref="R15359">IFERROR(IF($B15359=R$1, ($A15359+$C15359) - MAX(IF($B$2:$B15358=$B15359, $A$2:$A15358+$C$2:$C15358)), "")*24*60, "")</f>
        <v/>
      </c>
      <c r="S15359" s="20" t="str" cm="1">
        <f t="array" ref="S15359">IFERROR(IF($B15359=S$1, ($A15359+$C15359) - MAX(IF($B$2:$B15358=$B15359, $A$2:$A15358+$C$2:$C15358)), "")*24*60, "")</f>
        <v/>
      </c>
      <c r="T15359" s="20" t="str" cm="1">
        <f t="array" ref="T15359">IFERROR(IF($B15359=T$1, ($A15359+$C15359) - MAX(IF($B$2:$B15358=$B15359, $A$2:$A15358+$C$2:$C15358)), "")*24*60, "")</f>
        <v/>
      </c>
      <c r="U15359" s="20" t="str" cm="1">
        <f t="array" ref="U15359">IFERROR(IF($B15359=U$1, ($A15359+$C15359) - MAX(IF($B$2:$B15358=$B15359, $A$2:$A15358+$C$2:$C15358)), "")*24*60, "")</f>
        <v/>
      </c>
      <c r="V15359" s="20" t="str" cm="1">
        <f t="array" ref="V15359">IFERROR(IF($B15359=V$1, ($A15359+$C15359) - MAX(IF($B$2:$B15358=$B15359, $A$2:$A15358+$C$2:$C15358)), "")*24*60, "")</f>
        <v/>
      </c>
    </row>
    <row r="15360" spans="1:22" x14ac:dyDescent="0.2">
      <c r="A15360" s="12">
        <f t="shared" ref="A15360:C15360" si="2470">A15359</f>
        <v>46066</v>
      </c>
      <c r="B15360" s="5" t="str">
        <f t="shared" si="2470"/>
        <v>Northern Cardinal</v>
      </c>
      <c r="C15360" s="6">
        <f t="shared" si="2470"/>
        <v>0.77083333333333337</v>
      </c>
      <c r="D15360" s="45"/>
      <c r="E15360" s="5"/>
      <c r="F15360" s="51" t="s">
        <v>26</v>
      </c>
      <c r="G15360" s="52" t="s">
        <v>26</v>
      </c>
      <c r="H15360" s="20">
        <f t="shared" si="2445"/>
        <v>0</v>
      </c>
      <c r="I15360" s="20" cm="1">
        <f t="array" ref="I15360">IFERROR(IF($B15360=I$1, ($A15360+$C15360) - MAX(IF($B$2:$B15359=$B15360, $A$2:$A15359+$C$2:$C15359)), "")*24*60, "")</f>
        <v>0</v>
      </c>
      <c r="J15360" s="20" t="str" cm="1">
        <f t="array" ref="J15360">IFERROR(IF($B15360=J$1, ($A15360+$C15360) - MAX(IF($B$2:$B15359=$B15360, $A$2:$A15359+$C$2:$C15359)), "")*24*60, "")</f>
        <v/>
      </c>
      <c r="K15360" s="20" t="str" cm="1">
        <f t="array" ref="K15360">IFERROR(IF($B15360=K$1, ($A15360+$C15360) - MAX(IF($B$2:$B15359=$B15360, $A$2:$A15359+$C$2:$C15359)), "")*24*60, "")</f>
        <v/>
      </c>
      <c r="L15360" s="20" t="str" cm="1">
        <f t="array" ref="L15360">IFERROR(IF($B15360=L$1, ($A15360+$C15360) - MAX(IF($B$2:$B15359=$B15360, $A$2:$A15359+$C$2:$C15359)), "")*24*60, "")</f>
        <v/>
      </c>
      <c r="M15360" s="20" t="str" cm="1">
        <f t="array" ref="M15360">IFERROR(IF($B15360=M$1, ($A15360+$C15360) - MAX(IF($B$2:$B15359=$B15360, $A$2:$A15359+$C$2:$C15359)), "")*24*60, "")</f>
        <v/>
      </c>
      <c r="N15360" s="20" t="str" cm="1">
        <f t="array" ref="N15360">IFERROR(IF($B15360=N$1, ($A15360+$C15360) - MAX(IF($B$2:$B15359=$B15360, $A$2:$A15359+$C$2:$C15359)), "")*24*60, "")</f>
        <v/>
      </c>
      <c r="O15360" s="20" t="str" cm="1">
        <f t="array" ref="O15360">IFERROR(IF($B15360=O$1, ($A15360+$C15360) - MAX(IF($B$2:$B15359=$B15360, $A$2:$A15359+$C$2:$C15359)), "")*24*60, "")</f>
        <v/>
      </c>
      <c r="P15360" s="20" t="str" cm="1">
        <f t="array" ref="P15360">IFERROR(IF($B15360=P$1, ($A15360+$C15360) - MAX(IF($B$2:$B15359=$B15360, $A$2:$A15359+$C$2:$C15359)), "")*24*60, "")</f>
        <v/>
      </c>
      <c r="Q15360" s="20" t="str" cm="1">
        <f t="array" ref="Q15360">IFERROR(IF($B15360=Q$1, ($A15360+$C15360) - MAX(IF($B$2:$B15359=$B15360, $A$2:$A15359+$C$2:$C15359)), "")*24*60, "")</f>
        <v/>
      </c>
      <c r="R15360" s="20" t="str" cm="1">
        <f t="array" ref="R15360">IFERROR(IF($B15360=R$1, ($A15360+$C15360) - MAX(IF($B$2:$B15359=$B15360, $A$2:$A15359+$C$2:$C15359)), "")*24*60, "")</f>
        <v/>
      </c>
      <c r="S15360" s="20" t="str" cm="1">
        <f t="array" ref="S15360">IFERROR(IF($B15360=S$1, ($A15360+$C15360) - MAX(IF($B$2:$B15359=$B15360, $A$2:$A15359+$C$2:$C15359)), "")*24*60, "")</f>
        <v/>
      </c>
      <c r="T15360" s="20" t="str" cm="1">
        <f t="array" ref="T15360">IFERROR(IF($B15360=T$1, ($A15360+$C15360) - MAX(IF($B$2:$B15359=$B15360, $A$2:$A15359+$C$2:$C15359)), "")*24*60, "")</f>
        <v/>
      </c>
      <c r="U15360" s="20" t="str" cm="1">
        <f t="array" ref="U15360">IFERROR(IF($B15360=U$1, ($A15360+$C15360) - MAX(IF($B$2:$B15359=$B15360, $A$2:$A15359+$C$2:$C15359)), "")*24*60, "")</f>
        <v/>
      </c>
      <c r="V15360" s="20" t="str" cm="1">
        <f t="array" ref="V15360">IFERROR(IF($B15360=V$1, ($A15360+$C15360) - MAX(IF($B$2:$B15359=$B15360, $A$2:$A15359+$C$2:$C15359)), "")*24*60, "")</f>
        <v/>
      </c>
    </row>
    <row r="15361" spans="1:22" x14ac:dyDescent="0.2">
      <c r="A15361" s="12">
        <f t="shared" ref="A15361:C15361" si="2471">A15360</f>
        <v>46066</v>
      </c>
      <c r="B15361" s="5" t="str">
        <f t="shared" si="2471"/>
        <v>Northern Cardinal</v>
      </c>
      <c r="C15361" s="6">
        <f t="shared" si="2471"/>
        <v>0.77083333333333337</v>
      </c>
      <c r="D15361" s="45"/>
      <c r="E15361" s="5"/>
      <c r="F15361" s="51" t="s">
        <v>26</v>
      </c>
      <c r="G15361" s="52" t="s">
        <v>26</v>
      </c>
      <c r="H15361" s="20">
        <f t="shared" si="2445"/>
        <v>0</v>
      </c>
      <c r="I15361" s="20" cm="1">
        <f t="array" ref="I15361">IFERROR(IF($B15361=I$1, ($A15361+$C15361) - MAX(IF($B$2:$B15360=$B15361, $A$2:$A15360+$C$2:$C15360)), "")*24*60, "")</f>
        <v>0</v>
      </c>
      <c r="J15361" s="20" t="str" cm="1">
        <f t="array" ref="J15361">IFERROR(IF($B15361=J$1, ($A15361+$C15361) - MAX(IF($B$2:$B15360=$B15361, $A$2:$A15360+$C$2:$C15360)), "")*24*60, "")</f>
        <v/>
      </c>
      <c r="K15361" s="20" t="str" cm="1">
        <f t="array" ref="K15361">IFERROR(IF($B15361=K$1, ($A15361+$C15361) - MAX(IF($B$2:$B15360=$B15361, $A$2:$A15360+$C$2:$C15360)), "")*24*60, "")</f>
        <v/>
      </c>
      <c r="L15361" s="20" t="str" cm="1">
        <f t="array" ref="L15361">IFERROR(IF($B15361=L$1, ($A15361+$C15361) - MAX(IF($B$2:$B15360=$B15361, $A$2:$A15360+$C$2:$C15360)), "")*24*60, "")</f>
        <v/>
      </c>
      <c r="M15361" s="20" t="str" cm="1">
        <f t="array" ref="M15361">IFERROR(IF($B15361=M$1, ($A15361+$C15361) - MAX(IF($B$2:$B15360=$B15361, $A$2:$A15360+$C$2:$C15360)), "")*24*60, "")</f>
        <v/>
      </c>
      <c r="N15361" s="20" t="str" cm="1">
        <f t="array" ref="N15361">IFERROR(IF($B15361=N$1, ($A15361+$C15361) - MAX(IF($B$2:$B15360=$B15361, $A$2:$A15360+$C$2:$C15360)), "")*24*60, "")</f>
        <v/>
      </c>
      <c r="O15361" s="20" t="str" cm="1">
        <f t="array" ref="O15361">IFERROR(IF($B15361=O$1, ($A15361+$C15361) - MAX(IF($B$2:$B15360=$B15361, $A$2:$A15360+$C$2:$C15360)), "")*24*60, "")</f>
        <v/>
      </c>
      <c r="P15361" s="20" t="str" cm="1">
        <f t="array" ref="P15361">IFERROR(IF($B15361=P$1, ($A15361+$C15361) - MAX(IF($B$2:$B15360=$B15361, $A$2:$A15360+$C$2:$C15360)), "")*24*60, "")</f>
        <v/>
      </c>
      <c r="Q15361" s="20" t="str" cm="1">
        <f t="array" ref="Q15361">IFERROR(IF($B15361=Q$1, ($A15361+$C15361) - MAX(IF($B$2:$B15360=$B15361, $A$2:$A15360+$C$2:$C15360)), "")*24*60, "")</f>
        <v/>
      </c>
      <c r="R15361" s="20" t="str" cm="1">
        <f t="array" ref="R15361">IFERROR(IF($B15361=R$1, ($A15361+$C15361) - MAX(IF($B$2:$B15360=$B15361, $A$2:$A15360+$C$2:$C15360)), "")*24*60, "")</f>
        <v/>
      </c>
      <c r="S15361" s="20" t="str" cm="1">
        <f t="array" ref="S15361">IFERROR(IF($B15361=S$1, ($A15361+$C15361) - MAX(IF($B$2:$B15360=$B15361, $A$2:$A15360+$C$2:$C15360)), "")*24*60, "")</f>
        <v/>
      </c>
      <c r="T15361" s="20" t="str" cm="1">
        <f t="array" ref="T15361">IFERROR(IF($B15361=T$1, ($A15361+$C15361) - MAX(IF($B$2:$B15360=$B15361, $A$2:$A15360+$C$2:$C15360)), "")*24*60, "")</f>
        <v/>
      </c>
      <c r="U15361" s="20" t="str" cm="1">
        <f t="array" ref="U15361">IFERROR(IF($B15361=U$1, ($A15361+$C15361) - MAX(IF($B$2:$B15360=$B15361, $A$2:$A15360+$C$2:$C15360)), "")*24*60, "")</f>
        <v/>
      </c>
      <c r="V15361" s="20" t="str" cm="1">
        <f t="array" ref="V15361">IFERROR(IF($B15361=V$1, ($A15361+$C15361) - MAX(IF($B$2:$B15360=$B15361, $A$2:$A15360+$C$2:$C15360)), "")*24*60, "")</f>
        <v/>
      </c>
    </row>
    <row r="15362" spans="1:22" x14ac:dyDescent="0.2">
      <c r="A15362" s="12">
        <f t="shared" ref="A15362:C15362" si="2472">A15361</f>
        <v>46066</v>
      </c>
      <c r="B15362" s="5" t="str">
        <f t="shared" si="2472"/>
        <v>Northern Cardinal</v>
      </c>
      <c r="C15362" s="6">
        <f t="shared" si="2472"/>
        <v>0.77083333333333337</v>
      </c>
      <c r="D15362" s="45"/>
      <c r="E15362" s="5"/>
      <c r="F15362" s="51" t="s">
        <v>26</v>
      </c>
      <c r="G15362" s="52" t="s">
        <v>26</v>
      </c>
      <c r="H15362" s="20">
        <f t="shared" si="2445"/>
        <v>0</v>
      </c>
      <c r="I15362" s="20" cm="1">
        <f t="array" ref="I15362">IFERROR(IF($B15362=I$1, ($A15362+$C15362) - MAX(IF($B$2:$B15361=$B15362, $A$2:$A15361+$C$2:$C15361)), "")*24*60, "")</f>
        <v>0</v>
      </c>
      <c r="J15362" s="20" t="str" cm="1">
        <f t="array" ref="J15362">IFERROR(IF($B15362=J$1, ($A15362+$C15362) - MAX(IF($B$2:$B15361=$B15362, $A$2:$A15361+$C$2:$C15361)), "")*24*60, "")</f>
        <v/>
      </c>
      <c r="K15362" s="20" t="str" cm="1">
        <f t="array" ref="K15362">IFERROR(IF($B15362=K$1, ($A15362+$C15362) - MAX(IF($B$2:$B15361=$B15362, $A$2:$A15361+$C$2:$C15361)), "")*24*60, "")</f>
        <v/>
      </c>
      <c r="L15362" s="20" t="str" cm="1">
        <f t="array" ref="L15362">IFERROR(IF($B15362=L$1, ($A15362+$C15362) - MAX(IF($B$2:$B15361=$B15362, $A$2:$A15361+$C$2:$C15361)), "")*24*60, "")</f>
        <v/>
      </c>
      <c r="M15362" s="20" t="str" cm="1">
        <f t="array" ref="M15362">IFERROR(IF($B15362=M$1, ($A15362+$C15362) - MAX(IF($B$2:$B15361=$B15362, $A$2:$A15361+$C$2:$C15361)), "")*24*60, "")</f>
        <v/>
      </c>
      <c r="N15362" s="20" t="str" cm="1">
        <f t="array" ref="N15362">IFERROR(IF($B15362=N$1, ($A15362+$C15362) - MAX(IF($B$2:$B15361=$B15362, $A$2:$A15361+$C$2:$C15361)), "")*24*60, "")</f>
        <v/>
      </c>
      <c r="O15362" s="20" t="str" cm="1">
        <f t="array" ref="O15362">IFERROR(IF($B15362=O$1, ($A15362+$C15362) - MAX(IF($B$2:$B15361=$B15362, $A$2:$A15361+$C$2:$C15361)), "")*24*60, "")</f>
        <v/>
      </c>
      <c r="P15362" s="20" t="str" cm="1">
        <f t="array" ref="P15362">IFERROR(IF($B15362=P$1, ($A15362+$C15362) - MAX(IF($B$2:$B15361=$B15362, $A$2:$A15361+$C$2:$C15361)), "")*24*60, "")</f>
        <v/>
      </c>
      <c r="Q15362" s="20" t="str" cm="1">
        <f t="array" ref="Q15362">IFERROR(IF($B15362=Q$1, ($A15362+$C15362) - MAX(IF($B$2:$B15361=$B15362, $A$2:$A15361+$C$2:$C15361)), "")*24*60, "")</f>
        <v/>
      </c>
      <c r="R15362" s="20" t="str" cm="1">
        <f t="array" ref="R15362">IFERROR(IF($B15362=R$1, ($A15362+$C15362) - MAX(IF($B$2:$B15361=$B15362, $A$2:$A15361+$C$2:$C15361)), "")*24*60, "")</f>
        <v/>
      </c>
      <c r="S15362" s="20" t="str" cm="1">
        <f t="array" ref="S15362">IFERROR(IF($B15362=S$1, ($A15362+$C15362) - MAX(IF($B$2:$B15361=$B15362, $A$2:$A15361+$C$2:$C15361)), "")*24*60, "")</f>
        <v/>
      </c>
      <c r="T15362" s="20" t="str" cm="1">
        <f t="array" ref="T15362">IFERROR(IF($B15362=T$1, ($A15362+$C15362) - MAX(IF($B$2:$B15361=$B15362, $A$2:$A15361+$C$2:$C15361)), "")*24*60, "")</f>
        <v/>
      </c>
      <c r="U15362" s="20" t="str" cm="1">
        <f t="array" ref="U15362">IFERROR(IF($B15362=U$1, ($A15362+$C15362) - MAX(IF($B$2:$B15361=$B15362, $A$2:$A15361+$C$2:$C15361)), "")*24*60, "")</f>
        <v/>
      </c>
      <c r="V15362" s="20" t="str" cm="1">
        <f t="array" ref="V15362">IFERROR(IF($B15362=V$1, ($A15362+$C15362) - MAX(IF($B$2:$B15361=$B15362, $A$2:$A15361+$C$2:$C15361)), "")*24*60, "")</f>
        <v/>
      </c>
    </row>
    <row r="15363" spans="1:22" x14ac:dyDescent="0.2">
      <c r="A15363" s="12">
        <f t="shared" ref="A15363:C15363" si="2473">A15362</f>
        <v>46066</v>
      </c>
      <c r="B15363" s="5" t="str">
        <f t="shared" si="2473"/>
        <v>Northern Cardinal</v>
      </c>
      <c r="C15363" s="6">
        <f t="shared" si="2473"/>
        <v>0.77083333333333337</v>
      </c>
      <c r="D15363" s="45"/>
      <c r="E15363" s="5"/>
      <c r="F15363" s="51" t="s">
        <v>26</v>
      </c>
      <c r="G15363" s="52" t="s">
        <v>26</v>
      </c>
      <c r="H15363" s="20">
        <f t="shared" si="2445"/>
        <v>0</v>
      </c>
      <c r="I15363" s="20" cm="1">
        <f t="array" ref="I15363">IFERROR(IF($B15363=I$1, ($A15363+$C15363) - MAX(IF($B$2:$B15362=$B15363, $A$2:$A15362+$C$2:$C15362)), "")*24*60, "")</f>
        <v>0</v>
      </c>
      <c r="J15363" s="20" t="str" cm="1">
        <f t="array" ref="J15363">IFERROR(IF($B15363=J$1, ($A15363+$C15363) - MAX(IF($B$2:$B15362=$B15363, $A$2:$A15362+$C$2:$C15362)), "")*24*60, "")</f>
        <v/>
      </c>
      <c r="K15363" s="20" t="str" cm="1">
        <f t="array" ref="K15363">IFERROR(IF($B15363=K$1, ($A15363+$C15363) - MAX(IF($B$2:$B15362=$B15363, $A$2:$A15362+$C$2:$C15362)), "")*24*60, "")</f>
        <v/>
      </c>
      <c r="L15363" s="20" t="str" cm="1">
        <f t="array" ref="L15363">IFERROR(IF($B15363=L$1, ($A15363+$C15363) - MAX(IF($B$2:$B15362=$B15363, $A$2:$A15362+$C$2:$C15362)), "")*24*60, "")</f>
        <v/>
      </c>
      <c r="M15363" s="20" t="str" cm="1">
        <f t="array" ref="M15363">IFERROR(IF($B15363=M$1, ($A15363+$C15363) - MAX(IF($B$2:$B15362=$B15363, $A$2:$A15362+$C$2:$C15362)), "")*24*60, "")</f>
        <v/>
      </c>
      <c r="N15363" s="20" t="str" cm="1">
        <f t="array" ref="N15363">IFERROR(IF($B15363=N$1, ($A15363+$C15363) - MAX(IF($B$2:$B15362=$B15363, $A$2:$A15362+$C$2:$C15362)), "")*24*60, "")</f>
        <v/>
      </c>
      <c r="O15363" s="20" t="str" cm="1">
        <f t="array" ref="O15363">IFERROR(IF($B15363=O$1, ($A15363+$C15363) - MAX(IF($B$2:$B15362=$B15363, $A$2:$A15362+$C$2:$C15362)), "")*24*60, "")</f>
        <v/>
      </c>
      <c r="P15363" s="20" t="str" cm="1">
        <f t="array" ref="P15363">IFERROR(IF($B15363=P$1, ($A15363+$C15363) - MAX(IF($B$2:$B15362=$B15363, $A$2:$A15362+$C$2:$C15362)), "")*24*60, "")</f>
        <v/>
      </c>
      <c r="Q15363" s="20" t="str" cm="1">
        <f t="array" ref="Q15363">IFERROR(IF($B15363=Q$1, ($A15363+$C15363) - MAX(IF($B$2:$B15362=$B15363, $A$2:$A15362+$C$2:$C15362)), "")*24*60, "")</f>
        <v/>
      </c>
      <c r="R15363" s="20" t="str" cm="1">
        <f t="array" ref="R15363">IFERROR(IF($B15363=R$1, ($A15363+$C15363) - MAX(IF($B$2:$B15362=$B15363, $A$2:$A15362+$C$2:$C15362)), "")*24*60, "")</f>
        <v/>
      </c>
      <c r="S15363" s="20" t="str" cm="1">
        <f t="array" ref="S15363">IFERROR(IF($B15363=S$1, ($A15363+$C15363) - MAX(IF($B$2:$B15362=$B15363, $A$2:$A15362+$C$2:$C15362)), "")*24*60, "")</f>
        <v/>
      </c>
      <c r="T15363" s="20" t="str" cm="1">
        <f t="array" ref="T15363">IFERROR(IF($B15363=T$1, ($A15363+$C15363) - MAX(IF($B$2:$B15362=$B15363, $A$2:$A15362+$C$2:$C15362)), "")*24*60, "")</f>
        <v/>
      </c>
      <c r="U15363" s="20" t="str" cm="1">
        <f t="array" ref="U15363">IFERROR(IF($B15363=U$1, ($A15363+$C15363) - MAX(IF($B$2:$B15362=$B15363, $A$2:$A15362+$C$2:$C15362)), "")*24*60, "")</f>
        <v/>
      </c>
      <c r="V15363" s="20" t="str" cm="1">
        <f t="array" ref="V15363">IFERROR(IF($B15363=V$1, ($A15363+$C15363) - MAX(IF($B$2:$B15362=$B15363, $A$2:$A15362+$C$2:$C15362)), "")*24*60, "")</f>
        <v/>
      </c>
    </row>
    <row r="15364" spans="1:22" x14ac:dyDescent="0.2">
      <c r="A15364" s="12">
        <f t="shared" ref="A15364:C15364" si="2474">A15363</f>
        <v>46066</v>
      </c>
      <c r="B15364" s="5" t="str">
        <f t="shared" si="2474"/>
        <v>Northern Cardinal</v>
      </c>
      <c r="C15364" s="6">
        <f t="shared" si="2474"/>
        <v>0.77083333333333337</v>
      </c>
      <c r="D15364" s="45"/>
      <c r="E15364" s="5"/>
      <c r="F15364" s="51" t="s">
        <v>26</v>
      </c>
      <c r="G15364" s="52" t="s">
        <v>26</v>
      </c>
      <c r="H15364" s="20">
        <f t="shared" si="2445"/>
        <v>0</v>
      </c>
      <c r="I15364" s="20" cm="1">
        <f t="array" ref="I15364">IFERROR(IF($B15364=I$1, ($A15364+$C15364) - MAX(IF($B$2:$B15363=$B15364, $A$2:$A15363+$C$2:$C15363)), "")*24*60, "")</f>
        <v>0</v>
      </c>
      <c r="J15364" s="20" t="str" cm="1">
        <f t="array" ref="J15364">IFERROR(IF($B15364=J$1, ($A15364+$C15364) - MAX(IF($B$2:$B15363=$B15364, $A$2:$A15363+$C$2:$C15363)), "")*24*60, "")</f>
        <v/>
      </c>
      <c r="K15364" s="20" t="str" cm="1">
        <f t="array" ref="K15364">IFERROR(IF($B15364=K$1, ($A15364+$C15364) - MAX(IF($B$2:$B15363=$B15364, $A$2:$A15363+$C$2:$C15363)), "")*24*60, "")</f>
        <v/>
      </c>
      <c r="L15364" s="20" t="str" cm="1">
        <f t="array" ref="L15364">IFERROR(IF($B15364=L$1, ($A15364+$C15364) - MAX(IF($B$2:$B15363=$B15364, $A$2:$A15363+$C$2:$C15363)), "")*24*60, "")</f>
        <v/>
      </c>
      <c r="M15364" s="20" t="str" cm="1">
        <f t="array" ref="M15364">IFERROR(IF($B15364=M$1, ($A15364+$C15364) - MAX(IF($B$2:$B15363=$B15364, $A$2:$A15363+$C$2:$C15363)), "")*24*60, "")</f>
        <v/>
      </c>
      <c r="N15364" s="20" t="str" cm="1">
        <f t="array" ref="N15364">IFERROR(IF($B15364=N$1, ($A15364+$C15364) - MAX(IF($B$2:$B15363=$B15364, $A$2:$A15363+$C$2:$C15363)), "")*24*60, "")</f>
        <v/>
      </c>
      <c r="O15364" s="20" t="str" cm="1">
        <f t="array" ref="O15364">IFERROR(IF($B15364=O$1, ($A15364+$C15364) - MAX(IF($B$2:$B15363=$B15364, $A$2:$A15363+$C$2:$C15363)), "")*24*60, "")</f>
        <v/>
      </c>
      <c r="P15364" s="20" t="str" cm="1">
        <f t="array" ref="P15364">IFERROR(IF($B15364=P$1, ($A15364+$C15364) - MAX(IF($B$2:$B15363=$B15364, $A$2:$A15363+$C$2:$C15363)), "")*24*60, "")</f>
        <v/>
      </c>
      <c r="Q15364" s="20" t="str" cm="1">
        <f t="array" ref="Q15364">IFERROR(IF($B15364=Q$1, ($A15364+$C15364) - MAX(IF($B$2:$B15363=$B15364, $A$2:$A15363+$C$2:$C15363)), "")*24*60, "")</f>
        <v/>
      </c>
      <c r="R15364" s="20" t="str" cm="1">
        <f t="array" ref="R15364">IFERROR(IF($B15364=R$1, ($A15364+$C15364) - MAX(IF($B$2:$B15363=$B15364, $A$2:$A15363+$C$2:$C15363)), "")*24*60, "")</f>
        <v/>
      </c>
      <c r="S15364" s="20" t="str" cm="1">
        <f t="array" ref="S15364">IFERROR(IF($B15364=S$1, ($A15364+$C15364) - MAX(IF($B$2:$B15363=$B15364, $A$2:$A15363+$C$2:$C15363)), "")*24*60, "")</f>
        <v/>
      </c>
      <c r="T15364" s="20" t="str" cm="1">
        <f t="array" ref="T15364">IFERROR(IF($B15364=T$1, ($A15364+$C15364) - MAX(IF($B$2:$B15363=$B15364, $A$2:$A15363+$C$2:$C15363)), "")*24*60, "")</f>
        <v/>
      </c>
      <c r="U15364" s="20" t="str" cm="1">
        <f t="array" ref="U15364">IFERROR(IF($B15364=U$1, ($A15364+$C15364) - MAX(IF($B$2:$B15363=$B15364, $A$2:$A15363+$C$2:$C15363)), "")*24*60, "")</f>
        <v/>
      </c>
      <c r="V15364" s="20" t="str" cm="1">
        <f t="array" ref="V15364">IFERROR(IF($B15364=V$1, ($A15364+$C15364) - MAX(IF($B$2:$B15363=$B15364, $A$2:$A15363+$C$2:$C15363)), "")*24*60, "")</f>
        <v/>
      </c>
    </row>
    <row r="15365" spans="1:22" x14ac:dyDescent="0.2">
      <c r="A15365" s="12">
        <f t="shared" ref="A15365:C15365" si="2475">A15364</f>
        <v>46066</v>
      </c>
      <c r="B15365" s="5" t="str">
        <f t="shared" si="2475"/>
        <v>Northern Cardinal</v>
      </c>
      <c r="C15365" s="6">
        <f t="shared" si="2475"/>
        <v>0.77083333333333337</v>
      </c>
      <c r="D15365" s="45"/>
      <c r="E15365" s="5"/>
      <c r="F15365" s="51" t="s">
        <v>26</v>
      </c>
      <c r="G15365" s="52" t="s">
        <v>26</v>
      </c>
      <c r="H15365" s="20">
        <f t="shared" si="2445"/>
        <v>0</v>
      </c>
      <c r="I15365" s="20" cm="1">
        <f t="array" ref="I15365">IFERROR(IF($B15365=I$1, ($A15365+$C15365) - MAX(IF($B$2:$B15364=$B15365, $A$2:$A15364+$C$2:$C15364)), "")*24*60, "")</f>
        <v>0</v>
      </c>
      <c r="J15365" s="20" t="str" cm="1">
        <f t="array" ref="J15365">IFERROR(IF($B15365=J$1, ($A15365+$C15365) - MAX(IF($B$2:$B15364=$B15365, $A$2:$A15364+$C$2:$C15364)), "")*24*60, "")</f>
        <v/>
      </c>
      <c r="K15365" s="20" t="str" cm="1">
        <f t="array" ref="K15365">IFERROR(IF($B15365=K$1, ($A15365+$C15365) - MAX(IF($B$2:$B15364=$B15365, $A$2:$A15364+$C$2:$C15364)), "")*24*60, "")</f>
        <v/>
      </c>
      <c r="L15365" s="20" t="str" cm="1">
        <f t="array" ref="L15365">IFERROR(IF($B15365=L$1, ($A15365+$C15365) - MAX(IF($B$2:$B15364=$B15365, $A$2:$A15364+$C$2:$C15364)), "")*24*60, "")</f>
        <v/>
      </c>
      <c r="M15365" s="20" t="str" cm="1">
        <f t="array" ref="M15365">IFERROR(IF($B15365=M$1, ($A15365+$C15365) - MAX(IF($B$2:$B15364=$B15365, $A$2:$A15364+$C$2:$C15364)), "")*24*60, "")</f>
        <v/>
      </c>
      <c r="N15365" s="20" t="str" cm="1">
        <f t="array" ref="N15365">IFERROR(IF($B15365=N$1, ($A15365+$C15365) - MAX(IF($B$2:$B15364=$B15365, $A$2:$A15364+$C$2:$C15364)), "")*24*60, "")</f>
        <v/>
      </c>
      <c r="O15365" s="20" t="str" cm="1">
        <f t="array" ref="O15365">IFERROR(IF($B15365=O$1, ($A15365+$C15365) - MAX(IF($B$2:$B15364=$B15365, $A$2:$A15364+$C$2:$C15364)), "")*24*60, "")</f>
        <v/>
      </c>
      <c r="P15365" s="20" t="str" cm="1">
        <f t="array" ref="P15365">IFERROR(IF($B15365=P$1, ($A15365+$C15365) - MAX(IF($B$2:$B15364=$B15365, $A$2:$A15364+$C$2:$C15364)), "")*24*60, "")</f>
        <v/>
      </c>
      <c r="Q15365" s="20" t="str" cm="1">
        <f t="array" ref="Q15365">IFERROR(IF($B15365=Q$1, ($A15365+$C15365) - MAX(IF($B$2:$B15364=$B15365, $A$2:$A15364+$C$2:$C15364)), "")*24*60, "")</f>
        <v/>
      </c>
      <c r="R15365" s="20" t="str" cm="1">
        <f t="array" ref="R15365">IFERROR(IF($B15365=R$1, ($A15365+$C15365) - MAX(IF($B$2:$B15364=$B15365, $A$2:$A15364+$C$2:$C15364)), "")*24*60, "")</f>
        <v/>
      </c>
      <c r="S15365" s="20" t="str" cm="1">
        <f t="array" ref="S15365">IFERROR(IF($B15365=S$1, ($A15365+$C15365) - MAX(IF($B$2:$B15364=$B15365, $A$2:$A15364+$C$2:$C15364)), "")*24*60, "")</f>
        <v/>
      </c>
      <c r="T15365" s="20" t="str" cm="1">
        <f t="array" ref="T15365">IFERROR(IF($B15365=T$1, ($A15365+$C15365) - MAX(IF($B$2:$B15364=$B15365, $A$2:$A15364+$C$2:$C15364)), "")*24*60, "")</f>
        <v/>
      </c>
      <c r="U15365" s="20" t="str" cm="1">
        <f t="array" ref="U15365">IFERROR(IF($B15365=U$1, ($A15365+$C15365) - MAX(IF($B$2:$B15364=$B15365, $A$2:$A15364+$C$2:$C15364)), "")*24*60, "")</f>
        <v/>
      </c>
      <c r="V15365" s="20" t="str" cm="1">
        <f t="array" ref="V15365">IFERROR(IF($B15365=V$1, ($A15365+$C15365) - MAX(IF($B$2:$B15364=$B15365, $A$2:$A15364+$C$2:$C15364)), "")*24*60, "")</f>
        <v/>
      </c>
    </row>
    <row r="15366" spans="1:22" x14ac:dyDescent="0.2">
      <c r="A15366" s="12">
        <f t="shared" ref="A15366:C15366" si="2476">A15365</f>
        <v>46066</v>
      </c>
      <c r="B15366" s="5" t="str">
        <f t="shared" si="2476"/>
        <v>Northern Cardinal</v>
      </c>
      <c r="C15366" s="6">
        <f t="shared" si="2476"/>
        <v>0.77083333333333337</v>
      </c>
      <c r="D15366" s="45"/>
      <c r="E15366" s="5"/>
      <c r="F15366" s="51" t="s">
        <v>26</v>
      </c>
      <c r="G15366" s="52" t="s">
        <v>26</v>
      </c>
      <c r="H15366" s="20">
        <f t="shared" si="2445"/>
        <v>0</v>
      </c>
      <c r="I15366" s="20" cm="1">
        <f t="array" ref="I15366">IFERROR(IF($B15366=I$1, ($A15366+$C15366) - MAX(IF($B$2:$B15365=$B15366, $A$2:$A15365+$C$2:$C15365)), "")*24*60, "")</f>
        <v>0</v>
      </c>
      <c r="J15366" s="20" t="str" cm="1">
        <f t="array" ref="J15366">IFERROR(IF($B15366=J$1, ($A15366+$C15366) - MAX(IF($B$2:$B15365=$B15366, $A$2:$A15365+$C$2:$C15365)), "")*24*60, "")</f>
        <v/>
      </c>
      <c r="K15366" s="20" t="str" cm="1">
        <f t="array" ref="K15366">IFERROR(IF($B15366=K$1, ($A15366+$C15366) - MAX(IF($B$2:$B15365=$B15366, $A$2:$A15365+$C$2:$C15365)), "")*24*60, "")</f>
        <v/>
      </c>
      <c r="L15366" s="20" t="str" cm="1">
        <f t="array" ref="L15366">IFERROR(IF($B15366=L$1, ($A15366+$C15366) - MAX(IF($B$2:$B15365=$B15366, $A$2:$A15365+$C$2:$C15365)), "")*24*60, "")</f>
        <v/>
      </c>
      <c r="M15366" s="20" t="str" cm="1">
        <f t="array" ref="M15366">IFERROR(IF($B15366=M$1, ($A15366+$C15366) - MAX(IF($B$2:$B15365=$B15366, $A$2:$A15365+$C$2:$C15365)), "")*24*60, "")</f>
        <v/>
      </c>
      <c r="N15366" s="20" t="str" cm="1">
        <f t="array" ref="N15366">IFERROR(IF($B15366=N$1, ($A15366+$C15366) - MAX(IF($B$2:$B15365=$B15366, $A$2:$A15365+$C$2:$C15365)), "")*24*60, "")</f>
        <v/>
      </c>
      <c r="O15366" s="20" t="str" cm="1">
        <f t="array" ref="O15366">IFERROR(IF($B15366=O$1, ($A15366+$C15366) - MAX(IF($B$2:$B15365=$B15366, $A$2:$A15365+$C$2:$C15365)), "")*24*60, "")</f>
        <v/>
      </c>
      <c r="P15366" s="20" t="str" cm="1">
        <f t="array" ref="P15366">IFERROR(IF($B15366=P$1, ($A15366+$C15366) - MAX(IF($B$2:$B15365=$B15366, $A$2:$A15365+$C$2:$C15365)), "")*24*60, "")</f>
        <v/>
      </c>
      <c r="Q15366" s="20" t="str" cm="1">
        <f t="array" ref="Q15366">IFERROR(IF($B15366=Q$1, ($A15366+$C15366) - MAX(IF($B$2:$B15365=$B15366, $A$2:$A15365+$C$2:$C15365)), "")*24*60, "")</f>
        <v/>
      </c>
      <c r="R15366" s="20" t="str" cm="1">
        <f t="array" ref="R15366">IFERROR(IF($B15366=R$1, ($A15366+$C15366) - MAX(IF($B$2:$B15365=$B15366, $A$2:$A15365+$C$2:$C15365)), "")*24*60, "")</f>
        <v/>
      </c>
      <c r="S15366" s="20" t="str" cm="1">
        <f t="array" ref="S15366">IFERROR(IF($B15366=S$1, ($A15366+$C15366) - MAX(IF($B$2:$B15365=$B15366, $A$2:$A15365+$C$2:$C15365)), "")*24*60, "")</f>
        <v/>
      </c>
      <c r="T15366" s="20" t="str" cm="1">
        <f t="array" ref="T15366">IFERROR(IF($B15366=T$1, ($A15366+$C15366) - MAX(IF($B$2:$B15365=$B15366, $A$2:$A15365+$C$2:$C15365)), "")*24*60, "")</f>
        <v/>
      </c>
      <c r="U15366" s="20" t="str" cm="1">
        <f t="array" ref="U15366">IFERROR(IF($B15366=U$1, ($A15366+$C15366) - MAX(IF($B$2:$B15365=$B15366, $A$2:$A15365+$C$2:$C15365)), "")*24*60, "")</f>
        <v/>
      </c>
      <c r="V15366" s="20" t="str" cm="1">
        <f t="array" ref="V15366">IFERROR(IF($B15366=V$1, ($A15366+$C15366) - MAX(IF($B$2:$B15365=$B15366, $A$2:$A15365+$C$2:$C15365)), "")*24*60, "")</f>
        <v/>
      </c>
    </row>
    <row r="15367" spans="1:22" x14ac:dyDescent="0.2">
      <c r="A15367" s="12">
        <f t="shared" ref="A15367:C15367" si="2477">A15366</f>
        <v>46066</v>
      </c>
      <c r="B15367" s="5" t="str">
        <f t="shared" si="2477"/>
        <v>Northern Cardinal</v>
      </c>
      <c r="C15367" s="6">
        <f t="shared" si="2477"/>
        <v>0.77083333333333337</v>
      </c>
      <c r="D15367" s="45"/>
      <c r="E15367" s="5"/>
      <c r="F15367" s="51" t="s">
        <v>26</v>
      </c>
      <c r="G15367" s="52" t="s">
        <v>26</v>
      </c>
      <c r="H15367" s="20">
        <f t="shared" si="2445"/>
        <v>0</v>
      </c>
      <c r="I15367" s="20" cm="1">
        <f t="array" ref="I15367">IFERROR(IF($B15367=I$1, ($A15367+$C15367) - MAX(IF($B$2:$B15366=$B15367, $A$2:$A15366+$C$2:$C15366)), "")*24*60, "")</f>
        <v>0</v>
      </c>
      <c r="J15367" s="20" t="str" cm="1">
        <f t="array" ref="J15367">IFERROR(IF($B15367=J$1, ($A15367+$C15367) - MAX(IF($B$2:$B15366=$B15367, $A$2:$A15366+$C$2:$C15366)), "")*24*60, "")</f>
        <v/>
      </c>
      <c r="K15367" s="20" t="str" cm="1">
        <f t="array" ref="K15367">IFERROR(IF($B15367=K$1, ($A15367+$C15367) - MAX(IF($B$2:$B15366=$B15367, $A$2:$A15366+$C$2:$C15366)), "")*24*60, "")</f>
        <v/>
      </c>
      <c r="L15367" s="20" t="str" cm="1">
        <f t="array" ref="L15367">IFERROR(IF($B15367=L$1, ($A15367+$C15367) - MAX(IF($B$2:$B15366=$B15367, $A$2:$A15366+$C$2:$C15366)), "")*24*60, "")</f>
        <v/>
      </c>
      <c r="M15367" s="20" t="str" cm="1">
        <f t="array" ref="M15367">IFERROR(IF($B15367=M$1, ($A15367+$C15367) - MAX(IF($B$2:$B15366=$B15367, $A$2:$A15366+$C$2:$C15366)), "")*24*60, "")</f>
        <v/>
      </c>
      <c r="N15367" s="20" t="str" cm="1">
        <f t="array" ref="N15367">IFERROR(IF($B15367=N$1, ($A15367+$C15367) - MAX(IF($B$2:$B15366=$B15367, $A$2:$A15366+$C$2:$C15366)), "")*24*60, "")</f>
        <v/>
      </c>
      <c r="O15367" s="20" t="str" cm="1">
        <f t="array" ref="O15367">IFERROR(IF($B15367=O$1, ($A15367+$C15367) - MAX(IF($B$2:$B15366=$B15367, $A$2:$A15366+$C$2:$C15366)), "")*24*60, "")</f>
        <v/>
      </c>
      <c r="P15367" s="20" t="str" cm="1">
        <f t="array" ref="P15367">IFERROR(IF($B15367=P$1, ($A15367+$C15367) - MAX(IF($B$2:$B15366=$B15367, $A$2:$A15366+$C$2:$C15366)), "")*24*60, "")</f>
        <v/>
      </c>
      <c r="Q15367" s="20" t="str" cm="1">
        <f t="array" ref="Q15367">IFERROR(IF($B15367=Q$1, ($A15367+$C15367) - MAX(IF($B$2:$B15366=$B15367, $A$2:$A15366+$C$2:$C15366)), "")*24*60, "")</f>
        <v/>
      </c>
      <c r="R15367" s="20" t="str" cm="1">
        <f t="array" ref="R15367">IFERROR(IF($B15367=R$1, ($A15367+$C15367) - MAX(IF($B$2:$B15366=$B15367, $A$2:$A15366+$C$2:$C15366)), "")*24*60, "")</f>
        <v/>
      </c>
      <c r="S15367" s="20" t="str" cm="1">
        <f t="array" ref="S15367">IFERROR(IF($B15367=S$1, ($A15367+$C15367) - MAX(IF($B$2:$B15366=$B15367, $A$2:$A15366+$C$2:$C15366)), "")*24*60, "")</f>
        <v/>
      </c>
      <c r="T15367" s="20" t="str" cm="1">
        <f t="array" ref="T15367">IFERROR(IF($B15367=T$1, ($A15367+$C15367) - MAX(IF($B$2:$B15366=$B15367, $A$2:$A15366+$C$2:$C15366)), "")*24*60, "")</f>
        <v/>
      </c>
      <c r="U15367" s="20" t="str" cm="1">
        <f t="array" ref="U15367">IFERROR(IF($B15367=U$1, ($A15367+$C15367) - MAX(IF($B$2:$B15366=$B15367, $A$2:$A15366+$C$2:$C15366)), "")*24*60, "")</f>
        <v/>
      </c>
      <c r="V15367" s="20" t="str" cm="1">
        <f t="array" ref="V15367">IFERROR(IF($B15367=V$1, ($A15367+$C15367) - MAX(IF($B$2:$B15366=$B15367, $A$2:$A15366+$C$2:$C15366)), "")*24*60, "")</f>
        <v/>
      </c>
    </row>
    <row r="15368" spans="1:22" x14ac:dyDescent="0.2">
      <c r="A15368" s="12">
        <f t="shared" ref="A15368:C15368" si="2478">A15367</f>
        <v>46066</v>
      </c>
      <c r="B15368" s="5" t="str">
        <f t="shared" si="2478"/>
        <v>Northern Cardinal</v>
      </c>
      <c r="C15368" s="6">
        <f t="shared" si="2478"/>
        <v>0.77083333333333337</v>
      </c>
      <c r="D15368" s="45"/>
      <c r="E15368" s="5"/>
      <c r="F15368" s="51" t="s">
        <v>26</v>
      </c>
      <c r="G15368" s="52" t="s">
        <v>26</v>
      </c>
      <c r="H15368" s="20">
        <f t="shared" si="2445"/>
        <v>0</v>
      </c>
      <c r="I15368" s="20" cm="1">
        <f t="array" ref="I15368">IFERROR(IF($B15368=I$1, ($A15368+$C15368) - MAX(IF($B$2:$B15367=$B15368, $A$2:$A15367+$C$2:$C15367)), "")*24*60, "")</f>
        <v>0</v>
      </c>
      <c r="J15368" s="20" t="str" cm="1">
        <f t="array" ref="J15368">IFERROR(IF($B15368=J$1, ($A15368+$C15368) - MAX(IF($B$2:$B15367=$B15368, $A$2:$A15367+$C$2:$C15367)), "")*24*60, "")</f>
        <v/>
      </c>
      <c r="K15368" s="20" t="str" cm="1">
        <f t="array" ref="K15368">IFERROR(IF($B15368=K$1, ($A15368+$C15368) - MAX(IF($B$2:$B15367=$B15368, $A$2:$A15367+$C$2:$C15367)), "")*24*60, "")</f>
        <v/>
      </c>
      <c r="L15368" s="20" t="str" cm="1">
        <f t="array" ref="L15368">IFERROR(IF($B15368=L$1, ($A15368+$C15368) - MAX(IF($B$2:$B15367=$B15368, $A$2:$A15367+$C$2:$C15367)), "")*24*60, "")</f>
        <v/>
      </c>
      <c r="M15368" s="20" t="str" cm="1">
        <f t="array" ref="M15368">IFERROR(IF($B15368=M$1, ($A15368+$C15368) - MAX(IF($B$2:$B15367=$B15368, $A$2:$A15367+$C$2:$C15367)), "")*24*60, "")</f>
        <v/>
      </c>
      <c r="N15368" s="20" t="str" cm="1">
        <f t="array" ref="N15368">IFERROR(IF($B15368=N$1, ($A15368+$C15368) - MAX(IF($B$2:$B15367=$B15368, $A$2:$A15367+$C$2:$C15367)), "")*24*60, "")</f>
        <v/>
      </c>
      <c r="O15368" s="20" t="str" cm="1">
        <f t="array" ref="O15368">IFERROR(IF($B15368=O$1, ($A15368+$C15368) - MAX(IF($B$2:$B15367=$B15368, $A$2:$A15367+$C$2:$C15367)), "")*24*60, "")</f>
        <v/>
      </c>
      <c r="P15368" s="20" t="str" cm="1">
        <f t="array" ref="P15368">IFERROR(IF($B15368=P$1, ($A15368+$C15368) - MAX(IF($B$2:$B15367=$B15368, $A$2:$A15367+$C$2:$C15367)), "")*24*60, "")</f>
        <v/>
      </c>
      <c r="Q15368" s="20" t="str" cm="1">
        <f t="array" ref="Q15368">IFERROR(IF($B15368=Q$1, ($A15368+$C15368) - MAX(IF($B$2:$B15367=$B15368, $A$2:$A15367+$C$2:$C15367)), "")*24*60, "")</f>
        <v/>
      </c>
      <c r="R15368" s="20" t="str" cm="1">
        <f t="array" ref="R15368">IFERROR(IF($B15368=R$1, ($A15368+$C15368) - MAX(IF($B$2:$B15367=$B15368, $A$2:$A15367+$C$2:$C15367)), "")*24*60, "")</f>
        <v/>
      </c>
      <c r="S15368" s="20" t="str" cm="1">
        <f t="array" ref="S15368">IFERROR(IF($B15368=S$1, ($A15368+$C15368) - MAX(IF($B$2:$B15367=$B15368, $A$2:$A15367+$C$2:$C15367)), "")*24*60, "")</f>
        <v/>
      </c>
      <c r="T15368" s="20" t="str" cm="1">
        <f t="array" ref="T15368">IFERROR(IF($B15368=T$1, ($A15368+$C15368) - MAX(IF($B$2:$B15367=$B15368, $A$2:$A15367+$C$2:$C15367)), "")*24*60, "")</f>
        <v/>
      </c>
      <c r="U15368" s="20" t="str" cm="1">
        <f t="array" ref="U15368">IFERROR(IF($B15368=U$1, ($A15368+$C15368) - MAX(IF($B$2:$B15367=$B15368, $A$2:$A15367+$C$2:$C15367)), "")*24*60, "")</f>
        <v/>
      </c>
      <c r="V15368" s="20" t="str" cm="1">
        <f t="array" ref="V15368">IFERROR(IF($B15368=V$1, ($A15368+$C15368) - MAX(IF($B$2:$B15367=$B15368, $A$2:$A15367+$C$2:$C15367)), "")*24*60, "")</f>
        <v/>
      </c>
    </row>
    <row r="15369" spans="1:22" x14ac:dyDescent="0.2">
      <c r="A15369" s="12">
        <f t="shared" ref="A15369:C15369" si="2479">A15368</f>
        <v>46066</v>
      </c>
      <c r="B15369" s="5" t="str">
        <f t="shared" si="2479"/>
        <v>Northern Cardinal</v>
      </c>
      <c r="C15369" s="6">
        <f t="shared" si="2479"/>
        <v>0.77083333333333337</v>
      </c>
      <c r="D15369" s="45"/>
      <c r="E15369" s="5"/>
      <c r="F15369" s="51" t="s">
        <v>26</v>
      </c>
      <c r="G15369" s="52" t="s">
        <v>26</v>
      </c>
      <c r="H15369" s="20">
        <f t="shared" si="2445"/>
        <v>0</v>
      </c>
      <c r="I15369" s="20" cm="1">
        <f t="array" ref="I15369">IFERROR(IF($B15369=I$1, ($A15369+$C15369) - MAX(IF($B$2:$B15368=$B15369, $A$2:$A15368+$C$2:$C15368)), "")*24*60, "")</f>
        <v>0</v>
      </c>
      <c r="J15369" s="20" t="str" cm="1">
        <f t="array" ref="J15369">IFERROR(IF($B15369=J$1, ($A15369+$C15369) - MAX(IF($B$2:$B15368=$B15369, $A$2:$A15368+$C$2:$C15368)), "")*24*60, "")</f>
        <v/>
      </c>
      <c r="K15369" s="20" t="str" cm="1">
        <f t="array" ref="K15369">IFERROR(IF($B15369=K$1, ($A15369+$C15369) - MAX(IF($B$2:$B15368=$B15369, $A$2:$A15368+$C$2:$C15368)), "")*24*60, "")</f>
        <v/>
      </c>
      <c r="L15369" s="20" t="str" cm="1">
        <f t="array" ref="L15369">IFERROR(IF($B15369=L$1, ($A15369+$C15369) - MAX(IF($B$2:$B15368=$B15369, $A$2:$A15368+$C$2:$C15368)), "")*24*60, "")</f>
        <v/>
      </c>
      <c r="M15369" s="20" t="str" cm="1">
        <f t="array" ref="M15369">IFERROR(IF($B15369=M$1, ($A15369+$C15369) - MAX(IF($B$2:$B15368=$B15369, $A$2:$A15368+$C$2:$C15368)), "")*24*60, "")</f>
        <v/>
      </c>
      <c r="N15369" s="20" t="str" cm="1">
        <f t="array" ref="N15369">IFERROR(IF($B15369=N$1, ($A15369+$C15369) - MAX(IF($B$2:$B15368=$B15369, $A$2:$A15368+$C$2:$C15368)), "")*24*60, "")</f>
        <v/>
      </c>
      <c r="O15369" s="20" t="str" cm="1">
        <f t="array" ref="O15369">IFERROR(IF($B15369=O$1, ($A15369+$C15369) - MAX(IF($B$2:$B15368=$B15369, $A$2:$A15368+$C$2:$C15368)), "")*24*60, "")</f>
        <v/>
      </c>
      <c r="P15369" s="20" t="str" cm="1">
        <f t="array" ref="P15369">IFERROR(IF($B15369=P$1, ($A15369+$C15369) - MAX(IF($B$2:$B15368=$B15369, $A$2:$A15368+$C$2:$C15368)), "")*24*60, "")</f>
        <v/>
      </c>
      <c r="Q15369" s="20" t="str" cm="1">
        <f t="array" ref="Q15369">IFERROR(IF($B15369=Q$1, ($A15369+$C15369) - MAX(IF($B$2:$B15368=$B15369, $A$2:$A15368+$C$2:$C15368)), "")*24*60, "")</f>
        <v/>
      </c>
      <c r="R15369" s="20" t="str" cm="1">
        <f t="array" ref="R15369">IFERROR(IF($B15369=R$1, ($A15369+$C15369) - MAX(IF($B$2:$B15368=$B15369, $A$2:$A15368+$C$2:$C15368)), "")*24*60, "")</f>
        <v/>
      </c>
      <c r="S15369" s="20" t="str" cm="1">
        <f t="array" ref="S15369">IFERROR(IF($B15369=S$1, ($A15369+$C15369) - MAX(IF($B$2:$B15368=$B15369, $A$2:$A15368+$C$2:$C15368)), "")*24*60, "")</f>
        <v/>
      </c>
      <c r="T15369" s="20" t="str" cm="1">
        <f t="array" ref="T15369">IFERROR(IF($B15369=T$1, ($A15369+$C15369) - MAX(IF($B$2:$B15368=$B15369, $A$2:$A15368+$C$2:$C15368)), "")*24*60, "")</f>
        <v/>
      </c>
      <c r="U15369" s="20" t="str" cm="1">
        <f t="array" ref="U15369">IFERROR(IF($B15369=U$1, ($A15369+$C15369) - MAX(IF($B$2:$B15368=$B15369, $A$2:$A15368+$C$2:$C15368)), "")*24*60, "")</f>
        <v/>
      </c>
      <c r="V15369" s="20" t="str" cm="1">
        <f t="array" ref="V15369">IFERROR(IF($B15369=V$1, ($A15369+$C15369) - MAX(IF($B$2:$B15368=$B15369, $A$2:$A15368+$C$2:$C15368)), "")*24*60, "")</f>
        <v/>
      </c>
    </row>
    <row r="15370" spans="1:22" x14ac:dyDescent="0.2">
      <c r="A15370" s="12">
        <f t="shared" ref="A15370:C15370" si="2480">A15369</f>
        <v>46066</v>
      </c>
      <c r="B15370" s="5" t="str">
        <f t="shared" si="2480"/>
        <v>Northern Cardinal</v>
      </c>
      <c r="C15370" s="6">
        <f t="shared" si="2480"/>
        <v>0.77083333333333337</v>
      </c>
      <c r="D15370" s="45"/>
      <c r="E15370" s="5"/>
      <c r="F15370" s="51" t="s">
        <v>26</v>
      </c>
      <c r="G15370" s="52" t="s">
        <v>26</v>
      </c>
      <c r="H15370" s="20">
        <f t="shared" si="2445"/>
        <v>0</v>
      </c>
      <c r="I15370" s="20" cm="1">
        <f t="array" ref="I15370">IFERROR(IF($B15370=I$1, ($A15370+$C15370) - MAX(IF($B$2:$B15369=$B15370, $A$2:$A15369+$C$2:$C15369)), "")*24*60, "")</f>
        <v>0</v>
      </c>
      <c r="J15370" s="20" t="str" cm="1">
        <f t="array" ref="J15370">IFERROR(IF($B15370=J$1, ($A15370+$C15370) - MAX(IF($B$2:$B15369=$B15370, $A$2:$A15369+$C$2:$C15369)), "")*24*60, "")</f>
        <v/>
      </c>
      <c r="K15370" s="20" t="str" cm="1">
        <f t="array" ref="K15370">IFERROR(IF($B15370=K$1, ($A15370+$C15370) - MAX(IF($B$2:$B15369=$B15370, $A$2:$A15369+$C$2:$C15369)), "")*24*60, "")</f>
        <v/>
      </c>
      <c r="L15370" s="20" t="str" cm="1">
        <f t="array" ref="L15370">IFERROR(IF($B15370=L$1, ($A15370+$C15370) - MAX(IF($B$2:$B15369=$B15370, $A$2:$A15369+$C$2:$C15369)), "")*24*60, "")</f>
        <v/>
      </c>
      <c r="M15370" s="20" t="str" cm="1">
        <f t="array" ref="M15370">IFERROR(IF($B15370=M$1, ($A15370+$C15370) - MAX(IF($B$2:$B15369=$B15370, $A$2:$A15369+$C$2:$C15369)), "")*24*60, "")</f>
        <v/>
      </c>
      <c r="N15370" s="20" t="str" cm="1">
        <f t="array" ref="N15370">IFERROR(IF($B15370=N$1, ($A15370+$C15370) - MAX(IF($B$2:$B15369=$B15370, $A$2:$A15369+$C$2:$C15369)), "")*24*60, "")</f>
        <v/>
      </c>
      <c r="O15370" s="20" t="str" cm="1">
        <f t="array" ref="O15370">IFERROR(IF($B15370=O$1, ($A15370+$C15370) - MAX(IF($B$2:$B15369=$B15370, $A$2:$A15369+$C$2:$C15369)), "")*24*60, "")</f>
        <v/>
      </c>
      <c r="P15370" s="20" t="str" cm="1">
        <f t="array" ref="P15370">IFERROR(IF($B15370=P$1, ($A15370+$C15370) - MAX(IF($B$2:$B15369=$B15370, $A$2:$A15369+$C$2:$C15369)), "")*24*60, "")</f>
        <v/>
      </c>
      <c r="Q15370" s="20" t="str" cm="1">
        <f t="array" ref="Q15370">IFERROR(IF($B15370=Q$1, ($A15370+$C15370) - MAX(IF($B$2:$B15369=$B15370, $A$2:$A15369+$C$2:$C15369)), "")*24*60, "")</f>
        <v/>
      </c>
      <c r="R15370" s="20" t="str" cm="1">
        <f t="array" ref="R15370">IFERROR(IF($B15370=R$1, ($A15370+$C15370) - MAX(IF($B$2:$B15369=$B15370, $A$2:$A15369+$C$2:$C15369)), "")*24*60, "")</f>
        <v/>
      </c>
      <c r="S15370" s="20" t="str" cm="1">
        <f t="array" ref="S15370">IFERROR(IF($B15370=S$1, ($A15370+$C15370) - MAX(IF($B$2:$B15369=$B15370, $A$2:$A15369+$C$2:$C15369)), "")*24*60, "")</f>
        <v/>
      </c>
      <c r="T15370" s="20" t="str" cm="1">
        <f t="array" ref="T15370">IFERROR(IF($B15370=T$1, ($A15370+$C15370) - MAX(IF($B$2:$B15369=$B15370, $A$2:$A15369+$C$2:$C15369)), "")*24*60, "")</f>
        <v/>
      </c>
      <c r="U15370" s="20" t="str" cm="1">
        <f t="array" ref="U15370">IFERROR(IF($B15370=U$1, ($A15370+$C15370) - MAX(IF($B$2:$B15369=$B15370, $A$2:$A15369+$C$2:$C15369)), "")*24*60, "")</f>
        <v/>
      </c>
      <c r="V15370" s="20" t="str" cm="1">
        <f t="array" ref="V15370">IFERROR(IF($B15370=V$1, ($A15370+$C15370) - MAX(IF($B$2:$B15369=$B15370, $A$2:$A15369+$C$2:$C15369)), "")*24*60, "")</f>
        <v/>
      </c>
    </row>
    <row r="15371" spans="1:22" x14ac:dyDescent="0.2">
      <c r="A15371" s="12">
        <f t="shared" ref="A15371:C15371" si="2481">A15370</f>
        <v>46066</v>
      </c>
      <c r="B15371" s="5" t="str">
        <f t="shared" si="2481"/>
        <v>Northern Cardinal</v>
      </c>
      <c r="C15371" s="6">
        <f t="shared" si="2481"/>
        <v>0.77083333333333337</v>
      </c>
      <c r="D15371" s="45"/>
      <c r="E15371" s="5"/>
      <c r="F15371" s="51" t="s">
        <v>26</v>
      </c>
      <c r="G15371" s="52" t="s">
        <v>26</v>
      </c>
      <c r="H15371" s="20">
        <f t="shared" si="2445"/>
        <v>0</v>
      </c>
      <c r="I15371" s="20" cm="1">
        <f t="array" ref="I15371">IFERROR(IF($B15371=I$1, ($A15371+$C15371) - MAX(IF($B$2:$B15370=$B15371, $A$2:$A15370+$C$2:$C15370)), "")*24*60, "")</f>
        <v>0</v>
      </c>
      <c r="J15371" s="20" t="str" cm="1">
        <f t="array" ref="J15371">IFERROR(IF($B15371=J$1, ($A15371+$C15371) - MAX(IF($B$2:$B15370=$B15371, $A$2:$A15370+$C$2:$C15370)), "")*24*60, "")</f>
        <v/>
      </c>
      <c r="K15371" s="20" t="str" cm="1">
        <f t="array" ref="K15371">IFERROR(IF($B15371=K$1, ($A15371+$C15371) - MAX(IF($B$2:$B15370=$B15371, $A$2:$A15370+$C$2:$C15370)), "")*24*60, "")</f>
        <v/>
      </c>
      <c r="L15371" s="20" t="str" cm="1">
        <f t="array" ref="L15371">IFERROR(IF($B15371=L$1, ($A15371+$C15371) - MAX(IF($B$2:$B15370=$B15371, $A$2:$A15370+$C$2:$C15370)), "")*24*60, "")</f>
        <v/>
      </c>
      <c r="M15371" s="20" t="str" cm="1">
        <f t="array" ref="M15371">IFERROR(IF($B15371=M$1, ($A15371+$C15371) - MAX(IF($B$2:$B15370=$B15371, $A$2:$A15370+$C$2:$C15370)), "")*24*60, "")</f>
        <v/>
      </c>
      <c r="N15371" s="20" t="str" cm="1">
        <f t="array" ref="N15371">IFERROR(IF($B15371=N$1, ($A15371+$C15371) - MAX(IF($B$2:$B15370=$B15371, $A$2:$A15370+$C$2:$C15370)), "")*24*60, "")</f>
        <v/>
      </c>
      <c r="O15371" s="20" t="str" cm="1">
        <f t="array" ref="O15371">IFERROR(IF($B15371=O$1, ($A15371+$C15371) - MAX(IF($B$2:$B15370=$B15371, $A$2:$A15370+$C$2:$C15370)), "")*24*60, "")</f>
        <v/>
      </c>
      <c r="P15371" s="20" t="str" cm="1">
        <f t="array" ref="P15371">IFERROR(IF($B15371=P$1, ($A15371+$C15371) - MAX(IF($B$2:$B15370=$B15371, $A$2:$A15370+$C$2:$C15370)), "")*24*60, "")</f>
        <v/>
      </c>
      <c r="Q15371" s="20" t="str" cm="1">
        <f t="array" ref="Q15371">IFERROR(IF($B15371=Q$1, ($A15371+$C15371) - MAX(IF($B$2:$B15370=$B15371, $A$2:$A15370+$C$2:$C15370)), "")*24*60, "")</f>
        <v/>
      </c>
      <c r="R15371" s="20" t="str" cm="1">
        <f t="array" ref="R15371">IFERROR(IF($B15371=R$1, ($A15371+$C15371) - MAX(IF($B$2:$B15370=$B15371, $A$2:$A15370+$C$2:$C15370)), "")*24*60, "")</f>
        <v/>
      </c>
      <c r="S15371" s="20" t="str" cm="1">
        <f t="array" ref="S15371">IFERROR(IF($B15371=S$1, ($A15371+$C15371) - MAX(IF($B$2:$B15370=$B15371, $A$2:$A15370+$C$2:$C15370)), "")*24*60, "")</f>
        <v/>
      </c>
      <c r="T15371" s="20" t="str" cm="1">
        <f t="array" ref="T15371">IFERROR(IF($B15371=T$1, ($A15371+$C15371) - MAX(IF($B$2:$B15370=$B15371, $A$2:$A15370+$C$2:$C15370)), "")*24*60, "")</f>
        <v/>
      </c>
      <c r="U15371" s="20" t="str" cm="1">
        <f t="array" ref="U15371">IFERROR(IF($B15371=U$1, ($A15371+$C15371) - MAX(IF($B$2:$B15370=$B15371, $A$2:$A15370+$C$2:$C15370)), "")*24*60, "")</f>
        <v/>
      </c>
      <c r="V15371" s="20" t="str" cm="1">
        <f t="array" ref="V15371">IFERROR(IF($B15371=V$1, ($A15371+$C15371) - MAX(IF($B$2:$B15370=$B15371, $A$2:$A15370+$C$2:$C15370)), "")*24*60, "")</f>
        <v/>
      </c>
    </row>
    <row r="15372" spans="1:22" x14ac:dyDescent="0.2">
      <c r="A15372" s="12">
        <f t="shared" ref="A15372:C15372" si="2482">A15371</f>
        <v>46066</v>
      </c>
      <c r="B15372" s="5" t="str">
        <f t="shared" si="2482"/>
        <v>Northern Cardinal</v>
      </c>
      <c r="C15372" s="6">
        <f t="shared" si="2482"/>
        <v>0.77083333333333337</v>
      </c>
      <c r="D15372" s="45"/>
      <c r="E15372" s="5"/>
      <c r="F15372" s="51" t="s">
        <v>26</v>
      </c>
      <c r="G15372" s="52" t="s">
        <v>26</v>
      </c>
      <c r="H15372" s="20">
        <f t="shared" si="2445"/>
        <v>0</v>
      </c>
      <c r="I15372" s="20" cm="1">
        <f t="array" ref="I15372">IFERROR(IF($B15372=I$1, ($A15372+$C15372) - MAX(IF($B$2:$B15371=$B15372, $A$2:$A15371+$C$2:$C15371)), "")*24*60, "")</f>
        <v>0</v>
      </c>
      <c r="J15372" s="20" t="str" cm="1">
        <f t="array" ref="J15372">IFERROR(IF($B15372=J$1, ($A15372+$C15372) - MAX(IF($B$2:$B15371=$B15372, $A$2:$A15371+$C$2:$C15371)), "")*24*60, "")</f>
        <v/>
      </c>
      <c r="K15372" s="20" t="str" cm="1">
        <f t="array" ref="K15372">IFERROR(IF($B15372=K$1, ($A15372+$C15372) - MAX(IF($B$2:$B15371=$B15372, $A$2:$A15371+$C$2:$C15371)), "")*24*60, "")</f>
        <v/>
      </c>
      <c r="L15372" s="20" t="str" cm="1">
        <f t="array" ref="L15372">IFERROR(IF($B15372=L$1, ($A15372+$C15372) - MAX(IF($B$2:$B15371=$B15372, $A$2:$A15371+$C$2:$C15371)), "")*24*60, "")</f>
        <v/>
      </c>
      <c r="M15372" s="20" t="str" cm="1">
        <f t="array" ref="M15372">IFERROR(IF($B15372=M$1, ($A15372+$C15372) - MAX(IF($B$2:$B15371=$B15372, $A$2:$A15371+$C$2:$C15371)), "")*24*60, "")</f>
        <v/>
      </c>
      <c r="N15372" s="20" t="str" cm="1">
        <f t="array" ref="N15372">IFERROR(IF($B15372=N$1, ($A15372+$C15372) - MAX(IF($B$2:$B15371=$B15372, $A$2:$A15371+$C$2:$C15371)), "")*24*60, "")</f>
        <v/>
      </c>
      <c r="O15372" s="20" t="str" cm="1">
        <f t="array" ref="O15372">IFERROR(IF($B15372=O$1, ($A15372+$C15372) - MAX(IF($B$2:$B15371=$B15372, $A$2:$A15371+$C$2:$C15371)), "")*24*60, "")</f>
        <v/>
      </c>
      <c r="P15372" s="20" t="str" cm="1">
        <f t="array" ref="P15372">IFERROR(IF($B15372=P$1, ($A15372+$C15372) - MAX(IF($B$2:$B15371=$B15372, $A$2:$A15371+$C$2:$C15371)), "")*24*60, "")</f>
        <v/>
      </c>
      <c r="Q15372" s="20" t="str" cm="1">
        <f t="array" ref="Q15372">IFERROR(IF($B15372=Q$1, ($A15372+$C15372) - MAX(IF($B$2:$B15371=$B15372, $A$2:$A15371+$C$2:$C15371)), "")*24*60, "")</f>
        <v/>
      </c>
      <c r="R15372" s="20" t="str" cm="1">
        <f t="array" ref="R15372">IFERROR(IF($B15372=R$1, ($A15372+$C15372) - MAX(IF($B$2:$B15371=$B15372, $A$2:$A15371+$C$2:$C15371)), "")*24*60, "")</f>
        <v/>
      </c>
      <c r="S15372" s="20" t="str" cm="1">
        <f t="array" ref="S15372">IFERROR(IF($B15372=S$1, ($A15372+$C15372) - MAX(IF($B$2:$B15371=$B15372, $A$2:$A15371+$C$2:$C15371)), "")*24*60, "")</f>
        <v/>
      </c>
      <c r="T15372" s="20" t="str" cm="1">
        <f t="array" ref="T15372">IFERROR(IF($B15372=T$1, ($A15372+$C15372) - MAX(IF($B$2:$B15371=$B15372, $A$2:$A15371+$C$2:$C15371)), "")*24*60, "")</f>
        <v/>
      </c>
      <c r="U15372" s="20" t="str" cm="1">
        <f t="array" ref="U15372">IFERROR(IF($B15372=U$1, ($A15372+$C15372) - MAX(IF($B$2:$B15371=$B15372, $A$2:$A15371+$C$2:$C15371)), "")*24*60, "")</f>
        <v/>
      </c>
      <c r="V15372" s="20" t="str" cm="1">
        <f t="array" ref="V15372">IFERROR(IF($B15372=V$1, ($A15372+$C15372) - MAX(IF($B$2:$B15371=$B15372, $A$2:$A15371+$C$2:$C15371)), "")*24*60, "")</f>
        <v/>
      </c>
    </row>
    <row r="15373" spans="1:22" x14ac:dyDescent="0.2">
      <c r="A15373" s="12">
        <f t="shared" ref="A15373:C15373" si="2483">A15372</f>
        <v>46066</v>
      </c>
      <c r="B15373" s="5" t="str">
        <f t="shared" si="2483"/>
        <v>Northern Cardinal</v>
      </c>
      <c r="C15373" s="6">
        <f t="shared" si="2483"/>
        <v>0.77083333333333337</v>
      </c>
      <c r="D15373" s="45"/>
      <c r="E15373" s="5"/>
      <c r="F15373" s="51" t="s">
        <v>26</v>
      </c>
      <c r="G15373" s="52" t="s">
        <v>26</v>
      </c>
      <c r="H15373" s="20">
        <f t="shared" si="2445"/>
        <v>0</v>
      </c>
      <c r="I15373" s="20" cm="1">
        <f t="array" ref="I15373">IFERROR(IF($B15373=I$1, ($A15373+$C15373) - MAX(IF($B$2:$B15372=$B15373, $A$2:$A15372+$C$2:$C15372)), "")*24*60, "")</f>
        <v>0</v>
      </c>
      <c r="J15373" s="20" t="str" cm="1">
        <f t="array" ref="J15373">IFERROR(IF($B15373=J$1, ($A15373+$C15373) - MAX(IF($B$2:$B15372=$B15373, $A$2:$A15372+$C$2:$C15372)), "")*24*60, "")</f>
        <v/>
      </c>
      <c r="K15373" s="20" t="str" cm="1">
        <f t="array" ref="K15373">IFERROR(IF($B15373=K$1, ($A15373+$C15373) - MAX(IF($B$2:$B15372=$B15373, $A$2:$A15372+$C$2:$C15372)), "")*24*60, "")</f>
        <v/>
      </c>
      <c r="L15373" s="20" t="str" cm="1">
        <f t="array" ref="L15373">IFERROR(IF($B15373=L$1, ($A15373+$C15373) - MAX(IF($B$2:$B15372=$B15373, $A$2:$A15372+$C$2:$C15372)), "")*24*60, "")</f>
        <v/>
      </c>
      <c r="M15373" s="20" t="str" cm="1">
        <f t="array" ref="M15373">IFERROR(IF($B15373=M$1, ($A15373+$C15373) - MAX(IF($B$2:$B15372=$B15373, $A$2:$A15372+$C$2:$C15372)), "")*24*60, "")</f>
        <v/>
      </c>
      <c r="N15373" s="20" t="str" cm="1">
        <f t="array" ref="N15373">IFERROR(IF($B15373=N$1, ($A15373+$C15373) - MAX(IF($B$2:$B15372=$B15373, $A$2:$A15372+$C$2:$C15372)), "")*24*60, "")</f>
        <v/>
      </c>
      <c r="O15373" s="20" t="str" cm="1">
        <f t="array" ref="O15373">IFERROR(IF($B15373=O$1, ($A15373+$C15373) - MAX(IF($B$2:$B15372=$B15373, $A$2:$A15372+$C$2:$C15372)), "")*24*60, "")</f>
        <v/>
      </c>
      <c r="P15373" s="20" t="str" cm="1">
        <f t="array" ref="P15373">IFERROR(IF($B15373=P$1, ($A15373+$C15373) - MAX(IF($B$2:$B15372=$B15373, $A$2:$A15372+$C$2:$C15372)), "")*24*60, "")</f>
        <v/>
      </c>
      <c r="Q15373" s="20" t="str" cm="1">
        <f t="array" ref="Q15373">IFERROR(IF($B15373=Q$1, ($A15373+$C15373) - MAX(IF($B$2:$B15372=$B15373, $A$2:$A15372+$C$2:$C15372)), "")*24*60, "")</f>
        <v/>
      </c>
      <c r="R15373" s="20" t="str" cm="1">
        <f t="array" ref="R15373">IFERROR(IF($B15373=R$1, ($A15373+$C15373) - MAX(IF($B$2:$B15372=$B15373, $A$2:$A15372+$C$2:$C15372)), "")*24*60, "")</f>
        <v/>
      </c>
      <c r="S15373" s="20" t="str" cm="1">
        <f t="array" ref="S15373">IFERROR(IF($B15373=S$1, ($A15373+$C15373) - MAX(IF($B$2:$B15372=$B15373, $A$2:$A15372+$C$2:$C15372)), "")*24*60, "")</f>
        <v/>
      </c>
      <c r="T15373" s="20" t="str" cm="1">
        <f t="array" ref="T15373">IFERROR(IF($B15373=T$1, ($A15373+$C15373) - MAX(IF($B$2:$B15372=$B15373, $A$2:$A15372+$C$2:$C15372)), "")*24*60, "")</f>
        <v/>
      </c>
      <c r="U15373" s="20" t="str" cm="1">
        <f t="array" ref="U15373">IFERROR(IF($B15373=U$1, ($A15373+$C15373) - MAX(IF($B$2:$B15372=$B15373, $A$2:$A15372+$C$2:$C15372)), "")*24*60, "")</f>
        <v/>
      </c>
      <c r="V15373" s="20" t="str" cm="1">
        <f t="array" ref="V15373">IFERROR(IF($B15373=V$1, ($A15373+$C15373) - MAX(IF($B$2:$B15372=$B15373, $A$2:$A15372+$C$2:$C15372)), "")*24*60, "")</f>
        <v/>
      </c>
    </row>
    <row r="15374" spans="1:22" x14ac:dyDescent="0.2">
      <c r="A15374" s="12">
        <f t="shared" ref="A15374:C15374" si="2484">A15373</f>
        <v>46066</v>
      </c>
      <c r="B15374" s="5" t="str">
        <f t="shared" si="2484"/>
        <v>Northern Cardinal</v>
      </c>
      <c r="C15374" s="6">
        <f t="shared" si="2484"/>
        <v>0.77083333333333337</v>
      </c>
      <c r="D15374" s="45"/>
      <c r="E15374" s="5"/>
      <c r="F15374" s="51" t="s">
        <v>26</v>
      </c>
      <c r="G15374" s="52" t="s">
        <v>26</v>
      </c>
      <c r="H15374" s="20">
        <f t="shared" si="2445"/>
        <v>0</v>
      </c>
      <c r="I15374" s="20" cm="1">
        <f t="array" ref="I15374">IFERROR(IF($B15374=I$1, ($A15374+$C15374) - MAX(IF($B$2:$B15373=$B15374, $A$2:$A15373+$C$2:$C15373)), "")*24*60, "")</f>
        <v>0</v>
      </c>
      <c r="J15374" s="20" t="str" cm="1">
        <f t="array" ref="J15374">IFERROR(IF($B15374=J$1, ($A15374+$C15374) - MAX(IF($B$2:$B15373=$B15374, $A$2:$A15373+$C$2:$C15373)), "")*24*60, "")</f>
        <v/>
      </c>
      <c r="K15374" s="20" t="str" cm="1">
        <f t="array" ref="K15374">IFERROR(IF($B15374=K$1, ($A15374+$C15374) - MAX(IF($B$2:$B15373=$B15374, $A$2:$A15373+$C$2:$C15373)), "")*24*60, "")</f>
        <v/>
      </c>
      <c r="L15374" s="20" t="str" cm="1">
        <f t="array" ref="L15374">IFERROR(IF($B15374=L$1, ($A15374+$C15374) - MAX(IF($B$2:$B15373=$B15374, $A$2:$A15373+$C$2:$C15373)), "")*24*60, "")</f>
        <v/>
      </c>
      <c r="M15374" s="20" t="str" cm="1">
        <f t="array" ref="M15374">IFERROR(IF($B15374=M$1, ($A15374+$C15374) - MAX(IF($B$2:$B15373=$B15374, $A$2:$A15373+$C$2:$C15373)), "")*24*60, "")</f>
        <v/>
      </c>
      <c r="N15374" s="20" t="str" cm="1">
        <f t="array" ref="N15374">IFERROR(IF($B15374=N$1, ($A15374+$C15374) - MAX(IF($B$2:$B15373=$B15374, $A$2:$A15373+$C$2:$C15373)), "")*24*60, "")</f>
        <v/>
      </c>
      <c r="O15374" s="20" t="str" cm="1">
        <f t="array" ref="O15374">IFERROR(IF($B15374=O$1, ($A15374+$C15374) - MAX(IF($B$2:$B15373=$B15374, $A$2:$A15373+$C$2:$C15373)), "")*24*60, "")</f>
        <v/>
      </c>
      <c r="P15374" s="20" t="str" cm="1">
        <f t="array" ref="P15374">IFERROR(IF($B15374=P$1, ($A15374+$C15374) - MAX(IF($B$2:$B15373=$B15374, $A$2:$A15373+$C$2:$C15373)), "")*24*60, "")</f>
        <v/>
      </c>
      <c r="Q15374" s="20" t="str" cm="1">
        <f t="array" ref="Q15374">IFERROR(IF($B15374=Q$1, ($A15374+$C15374) - MAX(IF($B$2:$B15373=$B15374, $A$2:$A15373+$C$2:$C15373)), "")*24*60, "")</f>
        <v/>
      </c>
      <c r="R15374" s="20" t="str" cm="1">
        <f t="array" ref="R15374">IFERROR(IF($B15374=R$1, ($A15374+$C15374) - MAX(IF($B$2:$B15373=$B15374, $A$2:$A15373+$C$2:$C15373)), "")*24*60, "")</f>
        <v/>
      </c>
      <c r="S15374" s="20" t="str" cm="1">
        <f t="array" ref="S15374">IFERROR(IF($B15374=S$1, ($A15374+$C15374) - MAX(IF($B$2:$B15373=$B15374, $A$2:$A15373+$C$2:$C15373)), "")*24*60, "")</f>
        <v/>
      </c>
      <c r="T15374" s="20" t="str" cm="1">
        <f t="array" ref="T15374">IFERROR(IF($B15374=T$1, ($A15374+$C15374) - MAX(IF($B$2:$B15373=$B15374, $A$2:$A15373+$C$2:$C15373)), "")*24*60, "")</f>
        <v/>
      </c>
      <c r="U15374" s="20" t="str" cm="1">
        <f t="array" ref="U15374">IFERROR(IF($B15374=U$1, ($A15374+$C15374) - MAX(IF($B$2:$B15373=$B15374, $A$2:$A15373+$C$2:$C15373)), "")*24*60, "")</f>
        <v/>
      </c>
      <c r="V15374" s="20" t="str" cm="1">
        <f t="array" ref="V15374">IFERROR(IF($B15374=V$1, ($A15374+$C15374) - MAX(IF($B$2:$B15373=$B15374, $A$2:$A15373+$C$2:$C15373)), "")*24*60, "")</f>
        <v/>
      </c>
    </row>
    <row r="15375" spans="1:22" x14ac:dyDescent="0.2">
      <c r="A15375" s="12">
        <f t="shared" ref="A15375:C15375" si="2485">A15374</f>
        <v>46066</v>
      </c>
      <c r="B15375" s="5" t="str">
        <f t="shared" si="2485"/>
        <v>Northern Cardinal</v>
      </c>
      <c r="C15375" s="6">
        <f t="shared" si="2485"/>
        <v>0.77083333333333337</v>
      </c>
      <c r="D15375" s="45"/>
      <c r="E15375" s="5"/>
      <c r="F15375" s="51" t="s">
        <v>26</v>
      </c>
      <c r="G15375" s="52" t="s">
        <v>26</v>
      </c>
      <c r="H15375" s="20">
        <f t="shared" si="2445"/>
        <v>0</v>
      </c>
      <c r="I15375" s="20" cm="1">
        <f t="array" ref="I15375">IFERROR(IF($B15375=I$1, ($A15375+$C15375) - MAX(IF($B$2:$B15374=$B15375, $A$2:$A15374+$C$2:$C15374)), "")*24*60, "")</f>
        <v>0</v>
      </c>
      <c r="J15375" s="20" t="str" cm="1">
        <f t="array" ref="J15375">IFERROR(IF($B15375=J$1, ($A15375+$C15375) - MAX(IF($B$2:$B15374=$B15375, $A$2:$A15374+$C$2:$C15374)), "")*24*60, "")</f>
        <v/>
      </c>
      <c r="K15375" s="20" t="str" cm="1">
        <f t="array" ref="K15375">IFERROR(IF($B15375=K$1, ($A15375+$C15375) - MAX(IF($B$2:$B15374=$B15375, $A$2:$A15374+$C$2:$C15374)), "")*24*60, "")</f>
        <v/>
      </c>
      <c r="L15375" s="20" t="str" cm="1">
        <f t="array" ref="L15375">IFERROR(IF($B15375=L$1, ($A15375+$C15375) - MAX(IF($B$2:$B15374=$B15375, $A$2:$A15374+$C$2:$C15374)), "")*24*60, "")</f>
        <v/>
      </c>
      <c r="M15375" s="20" t="str" cm="1">
        <f t="array" ref="M15375">IFERROR(IF($B15375=M$1, ($A15375+$C15375) - MAX(IF($B$2:$B15374=$B15375, $A$2:$A15374+$C$2:$C15374)), "")*24*60, "")</f>
        <v/>
      </c>
      <c r="N15375" s="20" t="str" cm="1">
        <f t="array" ref="N15375">IFERROR(IF($B15375=N$1, ($A15375+$C15375) - MAX(IF($B$2:$B15374=$B15375, $A$2:$A15374+$C$2:$C15374)), "")*24*60, "")</f>
        <v/>
      </c>
      <c r="O15375" s="20" t="str" cm="1">
        <f t="array" ref="O15375">IFERROR(IF($B15375=O$1, ($A15375+$C15375) - MAX(IF($B$2:$B15374=$B15375, $A$2:$A15374+$C$2:$C15374)), "")*24*60, "")</f>
        <v/>
      </c>
      <c r="P15375" s="20" t="str" cm="1">
        <f t="array" ref="P15375">IFERROR(IF($B15375=P$1, ($A15375+$C15375) - MAX(IF($B$2:$B15374=$B15375, $A$2:$A15374+$C$2:$C15374)), "")*24*60, "")</f>
        <v/>
      </c>
      <c r="Q15375" s="20" t="str" cm="1">
        <f t="array" ref="Q15375">IFERROR(IF($B15375=Q$1, ($A15375+$C15375) - MAX(IF($B$2:$B15374=$B15375, $A$2:$A15374+$C$2:$C15374)), "")*24*60, "")</f>
        <v/>
      </c>
      <c r="R15375" s="20" t="str" cm="1">
        <f t="array" ref="R15375">IFERROR(IF($B15375=R$1, ($A15375+$C15375) - MAX(IF($B$2:$B15374=$B15375, $A$2:$A15374+$C$2:$C15374)), "")*24*60, "")</f>
        <v/>
      </c>
      <c r="S15375" s="20" t="str" cm="1">
        <f t="array" ref="S15375">IFERROR(IF($B15375=S$1, ($A15375+$C15375) - MAX(IF($B$2:$B15374=$B15375, $A$2:$A15374+$C$2:$C15374)), "")*24*60, "")</f>
        <v/>
      </c>
      <c r="T15375" s="20" t="str" cm="1">
        <f t="array" ref="T15375">IFERROR(IF($B15375=T$1, ($A15375+$C15375) - MAX(IF($B$2:$B15374=$B15375, $A$2:$A15374+$C$2:$C15374)), "")*24*60, "")</f>
        <v/>
      </c>
      <c r="U15375" s="20" t="str" cm="1">
        <f t="array" ref="U15375">IFERROR(IF($B15375=U$1, ($A15375+$C15375) - MAX(IF($B$2:$B15374=$B15375, $A$2:$A15374+$C$2:$C15374)), "")*24*60, "")</f>
        <v/>
      </c>
      <c r="V15375" s="20" t="str" cm="1">
        <f t="array" ref="V15375">IFERROR(IF($B15375=V$1, ($A15375+$C15375) - MAX(IF($B$2:$B15374=$B15375, $A$2:$A15374+$C$2:$C15374)), "")*24*60, "")</f>
        <v/>
      </c>
    </row>
    <row r="15376" spans="1:22" x14ac:dyDescent="0.2">
      <c r="A15376" s="12">
        <f t="shared" ref="A15376:C15376" si="2486">A15375</f>
        <v>46066</v>
      </c>
      <c r="B15376" s="5" t="str">
        <f t="shared" si="2486"/>
        <v>Northern Cardinal</v>
      </c>
      <c r="C15376" s="6">
        <f t="shared" si="2486"/>
        <v>0.77083333333333337</v>
      </c>
      <c r="D15376" s="45"/>
      <c r="E15376" s="5"/>
      <c r="F15376" s="51" t="s">
        <v>26</v>
      </c>
      <c r="G15376" s="52" t="s">
        <v>26</v>
      </c>
      <c r="H15376" s="20">
        <f t="shared" si="2445"/>
        <v>0</v>
      </c>
      <c r="I15376" s="20" cm="1">
        <f t="array" ref="I15376">IFERROR(IF($B15376=I$1, ($A15376+$C15376) - MAX(IF($B$2:$B15375=$B15376, $A$2:$A15375+$C$2:$C15375)), "")*24*60, "")</f>
        <v>0</v>
      </c>
      <c r="J15376" s="20" t="str" cm="1">
        <f t="array" ref="J15376">IFERROR(IF($B15376=J$1, ($A15376+$C15376) - MAX(IF($B$2:$B15375=$B15376, $A$2:$A15375+$C$2:$C15375)), "")*24*60, "")</f>
        <v/>
      </c>
      <c r="K15376" s="20" t="str" cm="1">
        <f t="array" ref="K15376">IFERROR(IF($B15376=K$1, ($A15376+$C15376) - MAX(IF($B$2:$B15375=$B15376, $A$2:$A15375+$C$2:$C15375)), "")*24*60, "")</f>
        <v/>
      </c>
      <c r="L15376" s="20" t="str" cm="1">
        <f t="array" ref="L15376">IFERROR(IF($B15376=L$1, ($A15376+$C15376) - MAX(IF($B$2:$B15375=$B15376, $A$2:$A15375+$C$2:$C15375)), "")*24*60, "")</f>
        <v/>
      </c>
      <c r="M15376" s="20" t="str" cm="1">
        <f t="array" ref="M15376">IFERROR(IF($B15376=M$1, ($A15376+$C15376) - MAX(IF($B$2:$B15375=$B15376, $A$2:$A15375+$C$2:$C15375)), "")*24*60, "")</f>
        <v/>
      </c>
      <c r="N15376" s="20" t="str" cm="1">
        <f t="array" ref="N15376">IFERROR(IF($B15376=N$1, ($A15376+$C15376) - MAX(IF($B$2:$B15375=$B15376, $A$2:$A15375+$C$2:$C15375)), "")*24*60, "")</f>
        <v/>
      </c>
      <c r="O15376" s="20" t="str" cm="1">
        <f t="array" ref="O15376">IFERROR(IF($B15376=O$1, ($A15376+$C15376) - MAX(IF($B$2:$B15375=$B15376, $A$2:$A15375+$C$2:$C15375)), "")*24*60, "")</f>
        <v/>
      </c>
      <c r="P15376" s="20" t="str" cm="1">
        <f t="array" ref="P15376">IFERROR(IF($B15376=P$1, ($A15376+$C15376) - MAX(IF($B$2:$B15375=$B15376, $A$2:$A15375+$C$2:$C15375)), "")*24*60, "")</f>
        <v/>
      </c>
      <c r="Q15376" s="20" t="str" cm="1">
        <f t="array" ref="Q15376">IFERROR(IF($B15376=Q$1, ($A15376+$C15376) - MAX(IF($B$2:$B15375=$B15376, $A$2:$A15375+$C$2:$C15375)), "")*24*60, "")</f>
        <v/>
      </c>
      <c r="R15376" s="20" t="str" cm="1">
        <f t="array" ref="R15376">IFERROR(IF($B15376=R$1, ($A15376+$C15376) - MAX(IF($B$2:$B15375=$B15376, $A$2:$A15375+$C$2:$C15375)), "")*24*60, "")</f>
        <v/>
      </c>
      <c r="S15376" s="20" t="str" cm="1">
        <f t="array" ref="S15376">IFERROR(IF($B15376=S$1, ($A15376+$C15376) - MAX(IF($B$2:$B15375=$B15376, $A$2:$A15375+$C$2:$C15375)), "")*24*60, "")</f>
        <v/>
      </c>
      <c r="T15376" s="20" t="str" cm="1">
        <f t="array" ref="T15376">IFERROR(IF($B15376=T$1, ($A15376+$C15376) - MAX(IF($B$2:$B15375=$B15376, $A$2:$A15375+$C$2:$C15375)), "")*24*60, "")</f>
        <v/>
      </c>
      <c r="U15376" s="20" t="str" cm="1">
        <f t="array" ref="U15376">IFERROR(IF($B15376=U$1, ($A15376+$C15376) - MAX(IF($B$2:$B15375=$B15376, $A$2:$A15375+$C$2:$C15375)), "")*24*60, "")</f>
        <v/>
      </c>
      <c r="V15376" s="20" t="str" cm="1">
        <f t="array" ref="V15376">IFERROR(IF($B15376=V$1, ($A15376+$C15376) - MAX(IF($B$2:$B15375=$B15376, $A$2:$A15375+$C$2:$C15375)), "")*24*60, "")</f>
        <v/>
      </c>
    </row>
    <row r="15377" spans="1:22" x14ac:dyDescent="0.2">
      <c r="A15377" s="12">
        <f t="shared" ref="A15377:C15377" si="2487">A15376</f>
        <v>46066</v>
      </c>
      <c r="B15377" s="5" t="str">
        <f t="shared" si="2487"/>
        <v>Northern Cardinal</v>
      </c>
      <c r="C15377" s="6">
        <f t="shared" si="2487"/>
        <v>0.77083333333333337</v>
      </c>
      <c r="D15377" s="45"/>
      <c r="E15377" s="5"/>
      <c r="F15377" s="51" t="s">
        <v>26</v>
      </c>
      <c r="G15377" s="52" t="s">
        <v>26</v>
      </c>
      <c r="H15377" s="20">
        <f t="shared" si="2445"/>
        <v>0</v>
      </c>
      <c r="I15377" s="20" cm="1">
        <f t="array" ref="I15377">IFERROR(IF($B15377=I$1, ($A15377+$C15377) - MAX(IF($B$2:$B15376=$B15377, $A$2:$A15376+$C$2:$C15376)), "")*24*60, "")</f>
        <v>0</v>
      </c>
      <c r="J15377" s="20" t="str" cm="1">
        <f t="array" ref="J15377">IFERROR(IF($B15377=J$1, ($A15377+$C15377) - MAX(IF($B$2:$B15376=$B15377, $A$2:$A15376+$C$2:$C15376)), "")*24*60, "")</f>
        <v/>
      </c>
      <c r="K15377" s="20" t="str" cm="1">
        <f t="array" ref="K15377">IFERROR(IF($B15377=K$1, ($A15377+$C15377) - MAX(IF($B$2:$B15376=$B15377, $A$2:$A15376+$C$2:$C15376)), "")*24*60, "")</f>
        <v/>
      </c>
      <c r="L15377" s="20" t="str" cm="1">
        <f t="array" ref="L15377">IFERROR(IF($B15377=L$1, ($A15377+$C15377) - MAX(IF($B$2:$B15376=$B15377, $A$2:$A15376+$C$2:$C15376)), "")*24*60, "")</f>
        <v/>
      </c>
      <c r="M15377" s="20" t="str" cm="1">
        <f t="array" ref="M15377">IFERROR(IF($B15377=M$1, ($A15377+$C15377) - MAX(IF($B$2:$B15376=$B15377, $A$2:$A15376+$C$2:$C15376)), "")*24*60, "")</f>
        <v/>
      </c>
      <c r="N15377" s="20" t="str" cm="1">
        <f t="array" ref="N15377">IFERROR(IF($B15377=N$1, ($A15377+$C15377) - MAX(IF($B$2:$B15376=$B15377, $A$2:$A15376+$C$2:$C15376)), "")*24*60, "")</f>
        <v/>
      </c>
      <c r="O15377" s="20" t="str" cm="1">
        <f t="array" ref="O15377">IFERROR(IF($B15377=O$1, ($A15377+$C15377) - MAX(IF($B$2:$B15376=$B15377, $A$2:$A15376+$C$2:$C15376)), "")*24*60, "")</f>
        <v/>
      </c>
      <c r="P15377" s="20" t="str" cm="1">
        <f t="array" ref="P15377">IFERROR(IF($B15377=P$1, ($A15377+$C15377) - MAX(IF($B$2:$B15376=$B15377, $A$2:$A15376+$C$2:$C15376)), "")*24*60, "")</f>
        <v/>
      </c>
      <c r="Q15377" s="20" t="str" cm="1">
        <f t="array" ref="Q15377">IFERROR(IF($B15377=Q$1, ($A15377+$C15377) - MAX(IF($B$2:$B15376=$B15377, $A$2:$A15376+$C$2:$C15376)), "")*24*60, "")</f>
        <v/>
      </c>
      <c r="R15377" s="20" t="str" cm="1">
        <f t="array" ref="R15377">IFERROR(IF($B15377=R$1, ($A15377+$C15377) - MAX(IF($B$2:$B15376=$B15377, $A$2:$A15376+$C$2:$C15376)), "")*24*60, "")</f>
        <v/>
      </c>
      <c r="S15377" s="20" t="str" cm="1">
        <f t="array" ref="S15377">IFERROR(IF($B15377=S$1, ($A15377+$C15377) - MAX(IF($B$2:$B15376=$B15377, $A$2:$A15376+$C$2:$C15376)), "")*24*60, "")</f>
        <v/>
      </c>
      <c r="T15377" s="20" t="str" cm="1">
        <f t="array" ref="T15377">IFERROR(IF($B15377=T$1, ($A15377+$C15377) - MAX(IF($B$2:$B15376=$B15377, $A$2:$A15376+$C$2:$C15376)), "")*24*60, "")</f>
        <v/>
      </c>
      <c r="U15377" s="20" t="str" cm="1">
        <f t="array" ref="U15377">IFERROR(IF($B15377=U$1, ($A15377+$C15377) - MAX(IF($B$2:$B15376=$B15377, $A$2:$A15376+$C$2:$C15376)), "")*24*60, "")</f>
        <v/>
      </c>
      <c r="V15377" s="20" t="str" cm="1">
        <f t="array" ref="V15377">IFERROR(IF($B15377=V$1, ($A15377+$C15377) - MAX(IF($B$2:$B15376=$B15377, $A$2:$A15376+$C$2:$C15376)), "")*24*60, "")</f>
        <v/>
      </c>
    </row>
    <row r="15378" spans="1:22" x14ac:dyDescent="0.2">
      <c r="A15378" s="12">
        <f t="shared" ref="A15378:C15378" si="2488">A15377</f>
        <v>46066</v>
      </c>
      <c r="B15378" s="5" t="str">
        <f t="shared" si="2488"/>
        <v>Northern Cardinal</v>
      </c>
      <c r="C15378" s="6">
        <f t="shared" si="2488"/>
        <v>0.77083333333333337</v>
      </c>
      <c r="D15378" s="45"/>
      <c r="E15378" s="5"/>
      <c r="F15378" s="51" t="s">
        <v>26</v>
      </c>
      <c r="G15378" s="52" t="s">
        <v>26</v>
      </c>
      <c r="H15378" s="20">
        <f t="shared" si="2445"/>
        <v>0</v>
      </c>
      <c r="I15378" s="20" cm="1">
        <f t="array" ref="I15378">IFERROR(IF($B15378=I$1, ($A15378+$C15378) - MAX(IF($B$2:$B15377=$B15378, $A$2:$A15377+$C$2:$C15377)), "")*24*60, "")</f>
        <v>0</v>
      </c>
      <c r="J15378" s="20" t="str" cm="1">
        <f t="array" ref="J15378">IFERROR(IF($B15378=J$1, ($A15378+$C15378) - MAX(IF($B$2:$B15377=$B15378, $A$2:$A15377+$C$2:$C15377)), "")*24*60, "")</f>
        <v/>
      </c>
      <c r="K15378" s="20" t="str" cm="1">
        <f t="array" ref="K15378">IFERROR(IF($B15378=K$1, ($A15378+$C15378) - MAX(IF($B$2:$B15377=$B15378, $A$2:$A15377+$C$2:$C15377)), "")*24*60, "")</f>
        <v/>
      </c>
      <c r="L15378" s="20" t="str" cm="1">
        <f t="array" ref="L15378">IFERROR(IF($B15378=L$1, ($A15378+$C15378) - MAX(IF($B$2:$B15377=$B15378, $A$2:$A15377+$C$2:$C15377)), "")*24*60, "")</f>
        <v/>
      </c>
      <c r="M15378" s="20" t="str" cm="1">
        <f t="array" ref="M15378">IFERROR(IF($B15378=M$1, ($A15378+$C15378) - MAX(IF($B$2:$B15377=$B15378, $A$2:$A15377+$C$2:$C15377)), "")*24*60, "")</f>
        <v/>
      </c>
      <c r="N15378" s="20" t="str" cm="1">
        <f t="array" ref="N15378">IFERROR(IF($B15378=N$1, ($A15378+$C15378) - MAX(IF($B$2:$B15377=$B15378, $A$2:$A15377+$C$2:$C15377)), "")*24*60, "")</f>
        <v/>
      </c>
      <c r="O15378" s="20" t="str" cm="1">
        <f t="array" ref="O15378">IFERROR(IF($B15378=O$1, ($A15378+$C15378) - MAX(IF($B$2:$B15377=$B15378, $A$2:$A15377+$C$2:$C15377)), "")*24*60, "")</f>
        <v/>
      </c>
      <c r="P15378" s="20" t="str" cm="1">
        <f t="array" ref="P15378">IFERROR(IF($B15378=P$1, ($A15378+$C15378) - MAX(IF($B$2:$B15377=$B15378, $A$2:$A15377+$C$2:$C15377)), "")*24*60, "")</f>
        <v/>
      </c>
      <c r="Q15378" s="20" t="str" cm="1">
        <f t="array" ref="Q15378">IFERROR(IF($B15378=Q$1, ($A15378+$C15378) - MAX(IF($B$2:$B15377=$B15378, $A$2:$A15377+$C$2:$C15377)), "")*24*60, "")</f>
        <v/>
      </c>
      <c r="R15378" s="20" t="str" cm="1">
        <f t="array" ref="R15378">IFERROR(IF($B15378=R$1, ($A15378+$C15378) - MAX(IF($B$2:$B15377=$B15378, $A$2:$A15377+$C$2:$C15377)), "")*24*60, "")</f>
        <v/>
      </c>
      <c r="S15378" s="20" t="str" cm="1">
        <f t="array" ref="S15378">IFERROR(IF($B15378=S$1, ($A15378+$C15378) - MAX(IF($B$2:$B15377=$B15378, $A$2:$A15377+$C$2:$C15377)), "")*24*60, "")</f>
        <v/>
      </c>
      <c r="T15378" s="20" t="str" cm="1">
        <f t="array" ref="T15378">IFERROR(IF($B15378=T$1, ($A15378+$C15378) - MAX(IF($B$2:$B15377=$B15378, $A$2:$A15377+$C$2:$C15377)), "")*24*60, "")</f>
        <v/>
      </c>
      <c r="U15378" s="20" t="str" cm="1">
        <f t="array" ref="U15378">IFERROR(IF($B15378=U$1, ($A15378+$C15378) - MAX(IF($B$2:$B15377=$B15378, $A$2:$A15377+$C$2:$C15377)), "")*24*60, "")</f>
        <v/>
      </c>
      <c r="V15378" s="20" t="str" cm="1">
        <f t="array" ref="V15378">IFERROR(IF($B15378=V$1, ($A15378+$C15378) - MAX(IF($B$2:$B15377=$B15378, $A$2:$A15377+$C$2:$C15377)), "")*24*60, "")</f>
        <v/>
      </c>
    </row>
    <row r="15379" spans="1:22" x14ac:dyDescent="0.2">
      <c r="A15379" s="12">
        <f t="shared" ref="A15379:C15379" si="2489">A15378</f>
        <v>46066</v>
      </c>
      <c r="B15379" s="5" t="str">
        <f t="shared" si="2489"/>
        <v>Northern Cardinal</v>
      </c>
      <c r="C15379" s="6">
        <f t="shared" si="2489"/>
        <v>0.77083333333333337</v>
      </c>
      <c r="D15379" s="45"/>
      <c r="E15379" s="5"/>
      <c r="F15379" s="51" t="s">
        <v>26</v>
      </c>
      <c r="G15379" s="52" t="s">
        <v>26</v>
      </c>
      <c r="H15379" s="20">
        <f t="shared" si="2445"/>
        <v>0</v>
      </c>
      <c r="I15379" s="20" cm="1">
        <f t="array" ref="I15379">IFERROR(IF($B15379=I$1, ($A15379+$C15379) - MAX(IF($B$2:$B15378=$B15379, $A$2:$A15378+$C$2:$C15378)), "")*24*60, "")</f>
        <v>0</v>
      </c>
      <c r="J15379" s="20" t="str" cm="1">
        <f t="array" ref="J15379">IFERROR(IF($B15379=J$1, ($A15379+$C15379) - MAX(IF($B$2:$B15378=$B15379, $A$2:$A15378+$C$2:$C15378)), "")*24*60, "")</f>
        <v/>
      </c>
      <c r="K15379" s="20" t="str" cm="1">
        <f t="array" ref="K15379">IFERROR(IF($B15379=K$1, ($A15379+$C15379) - MAX(IF($B$2:$B15378=$B15379, $A$2:$A15378+$C$2:$C15378)), "")*24*60, "")</f>
        <v/>
      </c>
      <c r="L15379" s="20" t="str" cm="1">
        <f t="array" ref="L15379">IFERROR(IF($B15379=L$1, ($A15379+$C15379) - MAX(IF($B$2:$B15378=$B15379, $A$2:$A15378+$C$2:$C15378)), "")*24*60, "")</f>
        <v/>
      </c>
      <c r="M15379" s="20" t="str" cm="1">
        <f t="array" ref="M15379">IFERROR(IF($B15379=M$1, ($A15379+$C15379) - MAX(IF($B$2:$B15378=$B15379, $A$2:$A15378+$C$2:$C15378)), "")*24*60, "")</f>
        <v/>
      </c>
      <c r="N15379" s="20" t="str" cm="1">
        <f t="array" ref="N15379">IFERROR(IF($B15379=N$1, ($A15379+$C15379) - MAX(IF($B$2:$B15378=$B15379, $A$2:$A15378+$C$2:$C15378)), "")*24*60, "")</f>
        <v/>
      </c>
      <c r="O15379" s="20" t="str" cm="1">
        <f t="array" ref="O15379">IFERROR(IF($B15379=O$1, ($A15379+$C15379) - MAX(IF($B$2:$B15378=$B15379, $A$2:$A15378+$C$2:$C15378)), "")*24*60, "")</f>
        <v/>
      </c>
      <c r="P15379" s="20" t="str" cm="1">
        <f t="array" ref="P15379">IFERROR(IF($B15379=P$1, ($A15379+$C15379) - MAX(IF($B$2:$B15378=$B15379, $A$2:$A15378+$C$2:$C15378)), "")*24*60, "")</f>
        <v/>
      </c>
      <c r="Q15379" s="20" t="str" cm="1">
        <f t="array" ref="Q15379">IFERROR(IF($B15379=Q$1, ($A15379+$C15379) - MAX(IF($B$2:$B15378=$B15379, $A$2:$A15378+$C$2:$C15378)), "")*24*60, "")</f>
        <v/>
      </c>
      <c r="R15379" s="20" t="str" cm="1">
        <f t="array" ref="R15379">IFERROR(IF($B15379=R$1, ($A15379+$C15379) - MAX(IF($B$2:$B15378=$B15379, $A$2:$A15378+$C$2:$C15378)), "")*24*60, "")</f>
        <v/>
      </c>
      <c r="S15379" s="20" t="str" cm="1">
        <f t="array" ref="S15379">IFERROR(IF($B15379=S$1, ($A15379+$C15379) - MAX(IF($B$2:$B15378=$B15379, $A$2:$A15378+$C$2:$C15378)), "")*24*60, "")</f>
        <v/>
      </c>
      <c r="T15379" s="20" t="str" cm="1">
        <f t="array" ref="T15379">IFERROR(IF($B15379=T$1, ($A15379+$C15379) - MAX(IF($B$2:$B15378=$B15379, $A$2:$A15378+$C$2:$C15378)), "")*24*60, "")</f>
        <v/>
      </c>
      <c r="U15379" s="20" t="str" cm="1">
        <f t="array" ref="U15379">IFERROR(IF($B15379=U$1, ($A15379+$C15379) - MAX(IF($B$2:$B15378=$B15379, $A$2:$A15378+$C$2:$C15378)), "")*24*60, "")</f>
        <v/>
      </c>
      <c r="V15379" s="20" t="str" cm="1">
        <f t="array" ref="V15379">IFERROR(IF($B15379=V$1, ($A15379+$C15379) - MAX(IF($B$2:$B15378=$B15379, $A$2:$A15378+$C$2:$C15378)), "")*24*60, "")</f>
        <v/>
      </c>
    </row>
    <row r="15380" spans="1:22" x14ac:dyDescent="0.2">
      <c r="A15380" s="12">
        <f t="shared" ref="A15380:C15380" si="2490">A15379</f>
        <v>46066</v>
      </c>
      <c r="B15380" s="5" t="str">
        <f t="shared" si="2490"/>
        <v>Northern Cardinal</v>
      </c>
      <c r="C15380" s="6">
        <f t="shared" si="2490"/>
        <v>0.77083333333333337</v>
      </c>
      <c r="D15380" s="45"/>
      <c r="E15380" s="5"/>
      <c r="F15380" s="51" t="s">
        <v>26</v>
      </c>
      <c r="G15380" s="52" t="s">
        <v>26</v>
      </c>
      <c r="H15380" s="20">
        <f t="shared" si="2445"/>
        <v>0</v>
      </c>
      <c r="I15380" s="20" cm="1">
        <f t="array" ref="I15380">IFERROR(IF($B15380=I$1, ($A15380+$C15380) - MAX(IF($B$2:$B15379=$B15380, $A$2:$A15379+$C$2:$C15379)), "")*24*60, "")</f>
        <v>0</v>
      </c>
      <c r="J15380" s="20" t="str" cm="1">
        <f t="array" ref="J15380">IFERROR(IF($B15380=J$1, ($A15380+$C15380) - MAX(IF($B$2:$B15379=$B15380, $A$2:$A15379+$C$2:$C15379)), "")*24*60, "")</f>
        <v/>
      </c>
      <c r="K15380" s="20" t="str" cm="1">
        <f t="array" ref="K15380">IFERROR(IF($B15380=K$1, ($A15380+$C15380) - MAX(IF($B$2:$B15379=$B15380, $A$2:$A15379+$C$2:$C15379)), "")*24*60, "")</f>
        <v/>
      </c>
      <c r="L15380" s="20" t="str" cm="1">
        <f t="array" ref="L15380">IFERROR(IF($B15380=L$1, ($A15380+$C15380) - MAX(IF($B$2:$B15379=$B15380, $A$2:$A15379+$C$2:$C15379)), "")*24*60, "")</f>
        <v/>
      </c>
      <c r="M15380" s="20" t="str" cm="1">
        <f t="array" ref="M15380">IFERROR(IF($B15380=M$1, ($A15380+$C15380) - MAX(IF($B$2:$B15379=$B15380, $A$2:$A15379+$C$2:$C15379)), "")*24*60, "")</f>
        <v/>
      </c>
      <c r="N15380" s="20" t="str" cm="1">
        <f t="array" ref="N15380">IFERROR(IF($B15380=N$1, ($A15380+$C15380) - MAX(IF($B$2:$B15379=$B15380, $A$2:$A15379+$C$2:$C15379)), "")*24*60, "")</f>
        <v/>
      </c>
      <c r="O15380" s="20" t="str" cm="1">
        <f t="array" ref="O15380">IFERROR(IF($B15380=O$1, ($A15380+$C15380) - MAX(IF($B$2:$B15379=$B15380, $A$2:$A15379+$C$2:$C15379)), "")*24*60, "")</f>
        <v/>
      </c>
      <c r="P15380" s="20" t="str" cm="1">
        <f t="array" ref="P15380">IFERROR(IF($B15380=P$1, ($A15380+$C15380) - MAX(IF($B$2:$B15379=$B15380, $A$2:$A15379+$C$2:$C15379)), "")*24*60, "")</f>
        <v/>
      </c>
      <c r="Q15380" s="20" t="str" cm="1">
        <f t="array" ref="Q15380">IFERROR(IF($B15380=Q$1, ($A15380+$C15380) - MAX(IF($B$2:$B15379=$B15380, $A$2:$A15379+$C$2:$C15379)), "")*24*60, "")</f>
        <v/>
      </c>
      <c r="R15380" s="20" t="str" cm="1">
        <f t="array" ref="R15380">IFERROR(IF($B15380=R$1, ($A15380+$C15380) - MAX(IF($B$2:$B15379=$B15380, $A$2:$A15379+$C$2:$C15379)), "")*24*60, "")</f>
        <v/>
      </c>
      <c r="S15380" s="20" t="str" cm="1">
        <f t="array" ref="S15380">IFERROR(IF($B15380=S$1, ($A15380+$C15380) - MAX(IF($B$2:$B15379=$B15380, $A$2:$A15379+$C$2:$C15379)), "")*24*60, "")</f>
        <v/>
      </c>
      <c r="T15380" s="20" t="str" cm="1">
        <f t="array" ref="T15380">IFERROR(IF($B15380=T$1, ($A15380+$C15380) - MAX(IF($B$2:$B15379=$B15380, $A$2:$A15379+$C$2:$C15379)), "")*24*60, "")</f>
        <v/>
      </c>
      <c r="U15380" s="20" t="str" cm="1">
        <f t="array" ref="U15380">IFERROR(IF($B15380=U$1, ($A15380+$C15380) - MAX(IF($B$2:$B15379=$B15380, $A$2:$A15379+$C$2:$C15379)), "")*24*60, "")</f>
        <v/>
      </c>
      <c r="V15380" s="20" t="str" cm="1">
        <f t="array" ref="V15380">IFERROR(IF($B15380=V$1, ($A15380+$C15380) - MAX(IF($B$2:$B15379=$B15380, $A$2:$A15379+$C$2:$C15379)), "")*24*60, "")</f>
        <v/>
      </c>
    </row>
    <row r="15381" spans="1:22" x14ac:dyDescent="0.2">
      <c r="A15381" s="12">
        <f t="shared" ref="A15381:C15381" si="2491">A15380</f>
        <v>46066</v>
      </c>
      <c r="B15381" s="5" t="str">
        <f t="shared" si="2491"/>
        <v>Northern Cardinal</v>
      </c>
      <c r="C15381" s="6">
        <f t="shared" si="2491"/>
        <v>0.77083333333333337</v>
      </c>
      <c r="D15381" s="45"/>
      <c r="E15381" s="5"/>
      <c r="F15381" s="51" t="s">
        <v>26</v>
      </c>
      <c r="G15381" s="52" t="s">
        <v>26</v>
      </c>
      <c r="H15381" s="20">
        <f t="shared" si="2445"/>
        <v>0</v>
      </c>
      <c r="I15381" s="20" cm="1">
        <f t="array" ref="I15381">IFERROR(IF($B15381=I$1, ($A15381+$C15381) - MAX(IF($B$2:$B15380=$B15381, $A$2:$A15380+$C$2:$C15380)), "")*24*60, "")</f>
        <v>0</v>
      </c>
      <c r="J15381" s="20" t="str" cm="1">
        <f t="array" ref="J15381">IFERROR(IF($B15381=J$1, ($A15381+$C15381) - MAX(IF($B$2:$B15380=$B15381, $A$2:$A15380+$C$2:$C15380)), "")*24*60, "")</f>
        <v/>
      </c>
      <c r="K15381" s="20" t="str" cm="1">
        <f t="array" ref="K15381">IFERROR(IF($B15381=K$1, ($A15381+$C15381) - MAX(IF($B$2:$B15380=$B15381, $A$2:$A15380+$C$2:$C15380)), "")*24*60, "")</f>
        <v/>
      </c>
      <c r="L15381" s="20" t="str" cm="1">
        <f t="array" ref="L15381">IFERROR(IF($B15381=L$1, ($A15381+$C15381) - MAX(IF($B$2:$B15380=$B15381, $A$2:$A15380+$C$2:$C15380)), "")*24*60, "")</f>
        <v/>
      </c>
      <c r="M15381" s="20" t="str" cm="1">
        <f t="array" ref="M15381">IFERROR(IF($B15381=M$1, ($A15381+$C15381) - MAX(IF($B$2:$B15380=$B15381, $A$2:$A15380+$C$2:$C15380)), "")*24*60, "")</f>
        <v/>
      </c>
      <c r="N15381" s="20" t="str" cm="1">
        <f t="array" ref="N15381">IFERROR(IF($B15381=N$1, ($A15381+$C15381) - MAX(IF($B$2:$B15380=$B15381, $A$2:$A15380+$C$2:$C15380)), "")*24*60, "")</f>
        <v/>
      </c>
      <c r="O15381" s="20" t="str" cm="1">
        <f t="array" ref="O15381">IFERROR(IF($B15381=O$1, ($A15381+$C15381) - MAX(IF($B$2:$B15380=$B15381, $A$2:$A15380+$C$2:$C15380)), "")*24*60, "")</f>
        <v/>
      </c>
      <c r="P15381" s="20" t="str" cm="1">
        <f t="array" ref="P15381">IFERROR(IF($B15381=P$1, ($A15381+$C15381) - MAX(IF($B$2:$B15380=$B15381, $A$2:$A15380+$C$2:$C15380)), "")*24*60, "")</f>
        <v/>
      </c>
      <c r="Q15381" s="20" t="str" cm="1">
        <f t="array" ref="Q15381">IFERROR(IF($B15381=Q$1, ($A15381+$C15381) - MAX(IF($B$2:$B15380=$B15381, $A$2:$A15380+$C$2:$C15380)), "")*24*60, "")</f>
        <v/>
      </c>
      <c r="R15381" s="20" t="str" cm="1">
        <f t="array" ref="R15381">IFERROR(IF($B15381=R$1, ($A15381+$C15381) - MAX(IF($B$2:$B15380=$B15381, $A$2:$A15380+$C$2:$C15380)), "")*24*60, "")</f>
        <v/>
      </c>
      <c r="S15381" s="20" t="str" cm="1">
        <f t="array" ref="S15381">IFERROR(IF($B15381=S$1, ($A15381+$C15381) - MAX(IF($B$2:$B15380=$B15381, $A$2:$A15380+$C$2:$C15380)), "")*24*60, "")</f>
        <v/>
      </c>
      <c r="T15381" s="20" t="str" cm="1">
        <f t="array" ref="T15381">IFERROR(IF($B15381=T$1, ($A15381+$C15381) - MAX(IF($B$2:$B15380=$B15381, $A$2:$A15380+$C$2:$C15380)), "")*24*60, "")</f>
        <v/>
      </c>
      <c r="U15381" s="20" t="str" cm="1">
        <f t="array" ref="U15381">IFERROR(IF($B15381=U$1, ($A15381+$C15381) - MAX(IF($B$2:$B15380=$B15381, $A$2:$A15380+$C$2:$C15380)), "")*24*60, "")</f>
        <v/>
      </c>
      <c r="V15381" s="20" t="str" cm="1">
        <f t="array" ref="V15381">IFERROR(IF($B15381=V$1, ($A15381+$C15381) - MAX(IF($B$2:$B15380=$B15381, $A$2:$A15380+$C$2:$C15380)), "")*24*60, "")</f>
        <v/>
      </c>
    </row>
    <row r="15382" spans="1:22" x14ac:dyDescent="0.2">
      <c r="A15382" s="12">
        <f t="shared" ref="A15382:C15382" si="2492">A15381</f>
        <v>46066</v>
      </c>
      <c r="B15382" s="5" t="str">
        <f t="shared" si="2492"/>
        <v>Northern Cardinal</v>
      </c>
      <c r="C15382" s="6">
        <f t="shared" si="2492"/>
        <v>0.77083333333333337</v>
      </c>
      <c r="D15382" s="45"/>
      <c r="E15382" s="5"/>
      <c r="F15382" s="51" t="s">
        <v>26</v>
      </c>
      <c r="G15382" s="52" t="s">
        <v>26</v>
      </c>
      <c r="H15382" s="20">
        <f t="shared" si="2445"/>
        <v>0</v>
      </c>
      <c r="I15382" s="20" cm="1">
        <f t="array" ref="I15382">IFERROR(IF($B15382=I$1, ($A15382+$C15382) - MAX(IF($B$2:$B15381=$B15382, $A$2:$A15381+$C$2:$C15381)), "")*24*60, "")</f>
        <v>0</v>
      </c>
      <c r="J15382" s="20" t="str" cm="1">
        <f t="array" ref="J15382">IFERROR(IF($B15382=J$1, ($A15382+$C15382) - MAX(IF($B$2:$B15381=$B15382, $A$2:$A15381+$C$2:$C15381)), "")*24*60, "")</f>
        <v/>
      </c>
      <c r="K15382" s="20" t="str" cm="1">
        <f t="array" ref="K15382">IFERROR(IF($B15382=K$1, ($A15382+$C15382) - MAX(IF($B$2:$B15381=$B15382, $A$2:$A15381+$C$2:$C15381)), "")*24*60, "")</f>
        <v/>
      </c>
      <c r="L15382" s="20" t="str" cm="1">
        <f t="array" ref="L15382">IFERROR(IF($B15382=L$1, ($A15382+$C15382) - MAX(IF($B$2:$B15381=$B15382, $A$2:$A15381+$C$2:$C15381)), "")*24*60, "")</f>
        <v/>
      </c>
      <c r="M15382" s="20" t="str" cm="1">
        <f t="array" ref="M15382">IFERROR(IF($B15382=M$1, ($A15382+$C15382) - MAX(IF($B$2:$B15381=$B15382, $A$2:$A15381+$C$2:$C15381)), "")*24*60, "")</f>
        <v/>
      </c>
      <c r="N15382" s="20" t="str" cm="1">
        <f t="array" ref="N15382">IFERROR(IF($B15382=N$1, ($A15382+$C15382) - MAX(IF($B$2:$B15381=$B15382, $A$2:$A15381+$C$2:$C15381)), "")*24*60, "")</f>
        <v/>
      </c>
      <c r="O15382" s="20" t="str" cm="1">
        <f t="array" ref="O15382">IFERROR(IF($B15382=O$1, ($A15382+$C15382) - MAX(IF($B$2:$B15381=$B15382, $A$2:$A15381+$C$2:$C15381)), "")*24*60, "")</f>
        <v/>
      </c>
      <c r="P15382" s="20" t="str" cm="1">
        <f t="array" ref="P15382">IFERROR(IF($B15382=P$1, ($A15382+$C15382) - MAX(IF($B$2:$B15381=$B15382, $A$2:$A15381+$C$2:$C15381)), "")*24*60, "")</f>
        <v/>
      </c>
      <c r="Q15382" s="20" t="str" cm="1">
        <f t="array" ref="Q15382">IFERROR(IF($B15382=Q$1, ($A15382+$C15382) - MAX(IF($B$2:$B15381=$B15382, $A$2:$A15381+$C$2:$C15381)), "")*24*60, "")</f>
        <v/>
      </c>
      <c r="R15382" s="20" t="str" cm="1">
        <f t="array" ref="R15382">IFERROR(IF($B15382=R$1, ($A15382+$C15382) - MAX(IF($B$2:$B15381=$B15382, $A$2:$A15381+$C$2:$C15381)), "")*24*60, "")</f>
        <v/>
      </c>
      <c r="S15382" s="20" t="str" cm="1">
        <f t="array" ref="S15382">IFERROR(IF($B15382=S$1, ($A15382+$C15382) - MAX(IF($B$2:$B15381=$B15382, $A$2:$A15381+$C$2:$C15381)), "")*24*60, "")</f>
        <v/>
      </c>
      <c r="T15382" s="20" t="str" cm="1">
        <f t="array" ref="T15382">IFERROR(IF($B15382=T$1, ($A15382+$C15382) - MAX(IF($B$2:$B15381=$B15382, $A$2:$A15381+$C$2:$C15381)), "")*24*60, "")</f>
        <v/>
      </c>
      <c r="U15382" s="20" t="str" cm="1">
        <f t="array" ref="U15382">IFERROR(IF($B15382=U$1, ($A15382+$C15382) - MAX(IF($B$2:$B15381=$B15382, $A$2:$A15381+$C$2:$C15381)), "")*24*60, "")</f>
        <v/>
      </c>
      <c r="V15382" s="20" t="str" cm="1">
        <f t="array" ref="V15382">IFERROR(IF($B15382=V$1, ($A15382+$C15382) - MAX(IF($B$2:$B15381=$B15382, $A$2:$A15381+$C$2:$C15381)), "")*24*60, "")</f>
        <v/>
      </c>
    </row>
    <row r="15383" spans="1:22" x14ac:dyDescent="0.2">
      <c r="A15383" s="12">
        <f t="shared" ref="A15383:C15383" si="2493">A15382</f>
        <v>46066</v>
      </c>
      <c r="B15383" s="5" t="str">
        <f t="shared" si="2493"/>
        <v>Northern Cardinal</v>
      </c>
      <c r="C15383" s="6">
        <f t="shared" si="2493"/>
        <v>0.77083333333333337</v>
      </c>
      <c r="D15383" s="45"/>
      <c r="E15383" s="5"/>
      <c r="F15383" s="51" t="s">
        <v>26</v>
      </c>
      <c r="G15383" s="52" t="s">
        <v>26</v>
      </c>
      <c r="H15383" s="20">
        <f t="shared" si="2445"/>
        <v>0</v>
      </c>
      <c r="I15383" s="20" cm="1">
        <f t="array" ref="I15383">IFERROR(IF($B15383=I$1, ($A15383+$C15383) - MAX(IF($B$2:$B15382=$B15383, $A$2:$A15382+$C$2:$C15382)), "")*24*60, "")</f>
        <v>0</v>
      </c>
      <c r="J15383" s="20" t="str" cm="1">
        <f t="array" ref="J15383">IFERROR(IF($B15383=J$1, ($A15383+$C15383) - MAX(IF($B$2:$B15382=$B15383, $A$2:$A15382+$C$2:$C15382)), "")*24*60, "")</f>
        <v/>
      </c>
      <c r="K15383" s="20" t="str" cm="1">
        <f t="array" ref="K15383">IFERROR(IF($B15383=K$1, ($A15383+$C15383) - MAX(IF($B$2:$B15382=$B15383, $A$2:$A15382+$C$2:$C15382)), "")*24*60, "")</f>
        <v/>
      </c>
      <c r="L15383" s="20" t="str" cm="1">
        <f t="array" ref="L15383">IFERROR(IF($B15383=L$1, ($A15383+$C15383) - MAX(IF($B$2:$B15382=$B15383, $A$2:$A15382+$C$2:$C15382)), "")*24*60, "")</f>
        <v/>
      </c>
      <c r="M15383" s="20" t="str" cm="1">
        <f t="array" ref="M15383">IFERROR(IF($B15383=M$1, ($A15383+$C15383) - MAX(IF($B$2:$B15382=$B15383, $A$2:$A15382+$C$2:$C15382)), "")*24*60, "")</f>
        <v/>
      </c>
      <c r="N15383" s="20" t="str" cm="1">
        <f t="array" ref="N15383">IFERROR(IF($B15383=N$1, ($A15383+$C15383) - MAX(IF($B$2:$B15382=$B15383, $A$2:$A15382+$C$2:$C15382)), "")*24*60, "")</f>
        <v/>
      </c>
      <c r="O15383" s="20" t="str" cm="1">
        <f t="array" ref="O15383">IFERROR(IF($B15383=O$1, ($A15383+$C15383) - MAX(IF($B$2:$B15382=$B15383, $A$2:$A15382+$C$2:$C15382)), "")*24*60, "")</f>
        <v/>
      </c>
      <c r="P15383" s="20" t="str" cm="1">
        <f t="array" ref="P15383">IFERROR(IF($B15383=P$1, ($A15383+$C15383) - MAX(IF($B$2:$B15382=$B15383, $A$2:$A15382+$C$2:$C15382)), "")*24*60, "")</f>
        <v/>
      </c>
      <c r="Q15383" s="20" t="str" cm="1">
        <f t="array" ref="Q15383">IFERROR(IF($B15383=Q$1, ($A15383+$C15383) - MAX(IF($B$2:$B15382=$B15383, $A$2:$A15382+$C$2:$C15382)), "")*24*60, "")</f>
        <v/>
      </c>
      <c r="R15383" s="20" t="str" cm="1">
        <f t="array" ref="R15383">IFERROR(IF($B15383=R$1, ($A15383+$C15383) - MAX(IF($B$2:$B15382=$B15383, $A$2:$A15382+$C$2:$C15382)), "")*24*60, "")</f>
        <v/>
      </c>
      <c r="S15383" s="20" t="str" cm="1">
        <f t="array" ref="S15383">IFERROR(IF($B15383=S$1, ($A15383+$C15383) - MAX(IF($B$2:$B15382=$B15383, $A$2:$A15382+$C$2:$C15382)), "")*24*60, "")</f>
        <v/>
      </c>
      <c r="T15383" s="20" t="str" cm="1">
        <f t="array" ref="T15383">IFERROR(IF($B15383=T$1, ($A15383+$C15383) - MAX(IF($B$2:$B15382=$B15383, $A$2:$A15382+$C$2:$C15382)), "")*24*60, "")</f>
        <v/>
      </c>
      <c r="U15383" s="20" t="str" cm="1">
        <f t="array" ref="U15383">IFERROR(IF($B15383=U$1, ($A15383+$C15383) - MAX(IF($B$2:$B15382=$B15383, $A$2:$A15382+$C$2:$C15382)), "")*24*60, "")</f>
        <v/>
      </c>
      <c r="V15383" s="20" t="str" cm="1">
        <f t="array" ref="V15383">IFERROR(IF($B15383=V$1, ($A15383+$C15383) - MAX(IF($B$2:$B15382=$B15383, $A$2:$A15382+$C$2:$C15382)), "")*24*60, "")</f>
        <v/>
      </c>
    </row>
    <row r="15384" spans="1:22" x14ac:dyDescent="0.2">
      <c r="A15384" s="12">
        <f t="shared" ref="A15384:C15384" si="2494">A15383</f>
        <v>46066</v>
      </c>
      <c r="B15384" s="5" t="str">
        <f t="shared" si="2494"/>
        <v>Northern Cardinal</v>
      </c>
      <c r="C15384" s="6">
        <f t="shared" si="2494"/>
        <v>0.77083333333333337</v>
      </c>
      <c r="D15384" s="45"/>
      <c r="E15384" s="5"/>
      <c r="F15384" s="51" t="s">
        <v>26</v>
      </c>
      <c r="G15384" s="52" t="s">
        <v>26</v>
      </c>
      <c r="H15384" s="20">
        <f t="shared" si="2445"/>
        <v>0</v>
      </c>
      <c r="I15384" s="20" cm="1">
        <f t="array" ref="I15384">IFERROR(IF($B15384=I$1, ($A15384+$C15384) - MAX(IF($B$2:$B15383=$B15384, $A$2:$A15383+$C$2:$C15383)), "")*24*60, "")</f>
        <v>0</v>
      </c>
      <c r="J15384" s="20" t="str" cm="1">
        <f t="array" ref="J15384">IFERROR(IF($B15384=J$1, ($A15384+$C15384) - MAX(IF($B$2:$B15383=$B15384, $A$2:$A15383+$C$2:$C15383)), "")*24*60, "")</f>
        <v/>
      </c>
      <c r="K15384" s="20" t="str" cm="1">
        <f t="array" ref="K15384">IFERROR(IF($B15384=K$1, ($A15384+$C15384) - MAX(IF($B$2:$B15383=$B15384, $A$2:$A15383+$C$2:$C15383)), "")*24*60, "")</f>
        <v/>
      </c>
      <c r="L15384" s="20" t="str" cm="1">
        <f t="array" ref="L15384">IFERROR(IF($B15384=L$1, ($A15384+$C15384) - MAX(IF($B$2:$B15383=$B15384, $A$2:$A15383+$C$2:$C15383)), "")*24*60, "")</f>
        <v/>
      </c>
      <c r="M15384" s="20" t="str" cm="1">
        <f t="array" ref="M15384">IFERROR(IF($B15384=M$1, ($A15384+$C15384) - MAX(IF($B$2:$B15383=$B15384, $A$2:$A15383+$C$2:$C15383)), "")*24*60, "")</f>
        <v/>
      </c>
      <c r="N15384" s="20" t="str" cm="1">
        <f t="array" ref="N15384">IFERROR(IF($B15384=N$1, ($A15384+$C15384) - MAX(IF($B$2:$B15383=$B15384, $A$2:$A15383+$C$2:$C15383)), "")*24*60, "")</f>
        <v/>
      </c>
      <c r="O15384" s="20" t="str" cm="1">
        <f t="array" ref="O15384">IFERROR(IF($B15384=O$1, ($A15384+$C15384) - MAX(IF($B$2:$B15383=$B15384, $A$2:$A15383+$C$2:$C15383)), "")*24*60, "")</f>
        <v/>
      </c>
      <c r="P15384" s="20" t="str" cm="1">
        <f t="array" ref="P15384">IFERROR(IF($B15384=P$1, ($A15384+$C15384) - MAX(IF($B$2:$B15383=$B15384, $A$2:$A15383+$C$2:$C15383)), "")*24*60, "")</f>
        <v/>
      </c>
      <c r="Q15384" s="20" t="str" cm="1">
        <f t="array" ref="Q15384">IFERROR(IF($B15384=Q$1, ($A15384+$C15384) - MAX(IF($B$2:$B15383=$B15384, $A$2:$A15383+$C$2:$C15383)), "")*24*60, "")</f>
        <v/>
      </c>
      <c r="R15384" s="20" t="str" cm="1">
        <f t="array" ref="R15384">IFERROR(IF($B15384=R$1, ($A15384+$C15384) - MAX(IF($B$2:$B15383=$B15384, $A$2:$A15383+$C$2:$C15383)), "")*24*60, "")</f>
        <v/>
      </c>
      <c r="S15384" s="20" t="str" cm="1">
        <f t="array" ref="S15384">IFERROR(IF($B15384=S$1, ($A15384+$C15384) - MAX(IF($B$2:$B15383=$B15384, $A$2:$A15383+$C$2:$C15383)), "")*24*60, "")</f>
        <v/>
      </c>
      <c r="T15384" s="20" t="str" cm="1">
        <f t="array" ref="T15384">IFERROR(IF($B15384=T$1, ($A15384+$C15384) - MAX(IF($B$2:$B15383=$B15384, $A$2:$A15383+$C$2:$C15383)), "")*24*60, "")</f>
        <v/>
      </c>
      <c r="U15384" s="20" t="str" cm="1">
        <f t="array" ref="U15384">IFERROR(IF($B15384=U$1, ($A15384+$C15384) - MAX(IF($B$2:$B15383=$B15384, $A$2:$A15383+$C$2:$C15383)), "")*24*60, "")</f>
        <v/>
      </c>
      <c r="V15384" s="20" t="str" cm="1">
        <f t="array" ref="V15384">IFERROR(IF($B15384=V$1, ($A15384+$C15384) - MAX(IF($B$2:$B15383=$B15384, $A$2:$A15383+$C$2:$C15383)), "")*24*60, "")</f>
        <v/>
      </c>
    </row>
    <row r="15385" spans="1:22" x14ac:dyDescent="0.2">
      <c r="A15385" s="12">
        <f t="shared" ref="A15385:C15385" si="2495">A15384</f>
        <v>46066</v>
      </c>
      <c r="B15385" s="5" t="str">
        <f t="shared" si="2495"/>
        <v>Northern Cardinal</v>
      </c>
      <c r="C15385" s="6">
        <f t="shared" si="2495"/>
        <v>0.77083333333333337</v>
      </c>
      <c r="D15385" s="45"/>
      <c r="E15385" s="5"/>
      <c r="F15385" s="51" t="s">
        <v>26</v>
      </c>
      <c r="G15385" s="52" t="s">
        <v>26</v>
      </c>
      <c r="H15385" s="20">
        <f t="shared" si="2445"/>
        <v>0</v>
      </c>
      <c r="I15385" s="20" cm="1">
        <f t="array" ref="I15385">IFERROR(IF($B15385=I$1, ($A15385+$C15385) - MAX(IF($B$2:$B15384=$B15385, $A$2:$A15384+$C$2:$C15384)), "")*24*60, "")</f>
        <v>0</v>
      </c>
      <c r="J15385" s="20" t="str" cm="1">
        <f t="array" ref="J15385">IFERROR(IF($B15385=J$1, ($A15385+$C15385) - MAX(IF($B$2:$B15384=$B15385, $A$2:$A15384+$C$2:$C15384)), "")*24*60, "")</f>
        <v/>
      </c>
      <c r="K15385" s="20" t="str" cm="1">
        <f t="array" ref="K15385">IFERROR(IF($B15385=K$1, ($A15385+$C15385) - MAX(IF($B$2:$B15384=$B15385, $A$2:$A15384+$C$2:$C15384)), "")*24*60, "")</f>
        <v/>
      </c>
      <c r="L15385" s="20" t="str" cm="1">
        <f t="array" ref="L15385">IFERROR(IF($B15385=L$1, ($A15385+$C15385) - MAX(IF($B$2:$B15384=$B15385, $A$2:$A15384+$C$2:$C15384)), "")*24*60, "")</f>
        <v/>
      </c>
      <c r="M15385" s="20" t="str" cm="1">
        <f t="array" ref="M15385">IFERROR(IF($B15385=M$1, ($A15385+$C15385) - MAX(IF($B$2:$B15384=$B15385, $A$2:$A15384+$C$2:$C15384)), "")*24*60, "")</f>
        <v/>
      </c>
      <c r="N15385" s="20" t="str" cm="1">
        <f t="array" ref="N15385">IFERROR(IF($B15385=N$1, ($A15385+$C15385) - MAX(IF($B$2:$B15384=$B15385, $A$2:$A15384+$C$2:$C15384)), "")*24*60, "")</f>
        <v/>
      </c>
      <c r="O15385" s="20" t="str" cm="1">
        <f t="array" ref="O15385">IFERROR(IF($B15385=O$1, ($A15385+$C15385) - MAX(IF($B$2:$B15384=$B15385, $A$2:$A15384+$C$2:$C15384)), "")*24*60, "")</f>
        <v/>
      </c>
      <c r="P15385" s="20" t="str" cm="1">
        <f t="array" ref="P15385">IFERROR(IF($B15385=P$1, ($A15385+$C15385) - MAX(IF($B$2:$B15384=$B15385, $A$2:$A15384+$C$2:$C15384)), "")*24*60, "")</f>
        <v/>
      </c>
      <c r="Q15385" s="20" t="str" cm="1">
        <f t="array" ref="Q15385">IFERROR(IF($B15385=Q$1, ($A15385+$C15385) - MAX(IF($B$2:$B15384=$B15385, $A$2:$A15384+$C$2:$C15384)), "")*24*60, "")</f>
        <v/>
      </c>
      <c r="R15385" s="20" t="str" cm="1">
        <f t="array" ref="R15385">IFERROR(IF($B15385=R$1, ($A15385+$C15385) - MAX(IF($B$2:$B15384=$B15385, $A$2:$A15384+$C$2:$C15384)), "")*24*60, "")</f>
        <v/>
      </c>
      <c r="S15385" s="20" t="str" cm="1">
        <f t="array" ref="S15385">IFERROR(IF($B15385=S$1, ($A15385+$C15385) - MAX(IF($B$2:$B15384=$B15385, $A$2:$A15384+$C$2:$C15384)), "")*24*60, "")</f>
        <v/>
      </c>
      <c r="T15385" s="20" t="str" cm="1">
        <f t="array" ref="T15385">IFERROR(IF($B15385=T$1, ($A15385+$C15385) - MAX(IF($B$2:$B15384=$B15385, $A$2:$A15384+$C$2:$C15384)), "")*24*60, "")</f>
        <v/>
      </c>
      <c r="U15385" s="20" t="str" cm="1">
        <f t="array" ref="U15385">IFERROR(IF($B15385=U$1, ($A15385+$C15385) - MAX(IF($B$2:$B15384=$B15385, $A$2:$A15384+$C$2:$C15384)), "")*24*60, "")</f>
        <v/>
      </c>
      <c r="V15385" s="20" t="str" cm="1">
        <f t="array" ref="V15385">IFERROR(IF($B15385=V$1, ($A15385+$C15385) - MAX(IF($B$2:$B15384=$B15385, $A$2:$A15384+$C$2:$C15384)), "")*24*60, "")</f>
        <v/>
      </c>
    </row>
    <row r="15386" spans="1:22" x14ac:dyDescent="0.2">
      <c r="A15386" s="12">
        <f t="shared" ref="A15386:C15386" si="2496">A15385</f>
        <v>46066</v>
      </c>
      <c r="B15386" s="5" t="str">
        <f t="shared" si="2496"/>
        <v>Northern Cardinal</v>
      </c>
      <c r="C15386" s="6">
        <f t="shared" si="2496"/>
        <v>0.77083333333333337</v>
      </c>
      <c r="D15386" s="45"/>
      <c r="E15386" s="5"/>
      <c r="F15386" s="51" t="s">
        <v>26</v>
      </c>
      <c r="G15386" s="52" t="s">
        <v>26</v>
      </c>
      <c r="H15386" s="20">
        <f t="shared" si="2445"/>
        <v>0</v>
      </c>
      <c r="I15386" s="20" cm="1">
        <f t="array" ref="I15386">IFERROR(IF($B15386=I$1, ($A15386+$C15386) - MAX(IF($B$2:$B15385=$B15386, $A$2:$A15385+$C$2:$C15385)), "")*24*60, "")</f>
        <v>0</v>
      </c>
      <c r="J15386" s="20" t="str" cm="1">
        <f t="array" ref="J15386">IFERROR(IF($B15386=J$1, ($A15386+$C15386) - MAX(IF($B$2:$B15385=$B15386, $A$2:$A15385+$C$2:$C15385)), "")*24*60, "")</f>
        <v/>
      </c>
      <c r="K15386" s="20" t="str" cm="1">
        <f t="array" ref="K15386">IFERROR(IF($B15386=K$1, ($A15386+$C15386) - MAX(IF($B$2:$B15385=$B15386, $A$2:$A15385+$C$2:$C15385)), "")*24*60, "")</f>
        <v/>
      </c>
      <c r="L15386" s="20" t="str" cm="1">
        <f t="array" ref="L15386">IFERROR(IF($B15386=L$1, ($A15386+$C15386) - MAX(IF($B$2:$B15385=$B15386, $A$2:$A15385+$C$2:$C15385)), "")*24*60, "")</f>
        <v/>
      </c>
      <c r="M15386" s="20" t="str" cm="1">
        <f t="array" ref="M15386">IFERROR(IF($B15386=M$1, ($A15386+$C15386) - MAX(IF($B$2:$B15385=$B15386, $A$2:$A15385+$C$2:$C15385)), "")*24*60, "")</f>
        <v/>
      </c>
      <c r="N15386" s="20" t="str" cm="1">
        <f t="array" ref="N15386">IFERROR(IF($B15386=N$1, ($A15386+$C15386) - MAX(IF($B$2:$B15385=$B15386, $A$2:$A15385+$C$2:$C15385)), "")*24*60, "")</f>
        <v/>
      </c>
      <c r="O15386" s="20" t="str" cm="1">
        <f t="array" ref="O15386">IFERROR(IF($B15386=O$1, ($A15386+$C15386) - MAX(IF($B$2:$B15385=$B15386, $A$2:$A15385+$C$2:$C15385)), "")*24*60, "")</f>
        <v/>
      </c>
      <c r="P15386" s="20" t="str" cm="1">
        <f t="array" ref="P15386">IFERROR(IF($B15386=P$1, ($A15386+$C15386) - MAX(IF($B$2:$B15385=$B15386, $A$2:$A15385+$C$2:$C15385)), "")*24*60, "")</f>
        <v/>
      </c>
      <c r="Q15386" s="20" t="str" cm="1">
        <f t="array" ref="Q15386">IFERROR(IF($B15386=Q$1, ($A15386+$C15386) - MAX(IF($B$2:$B15385=$B15386, $A$2:$A15385+$C$2:$C15385)), "")*24*60, "")</f>
        <v/>
      </c>
      <c r="R15386" s="20" t="str" cm="1">
        <f t="array" ref="R15386">IFERROR(IF($B15386=R$1, ($A15386+$C15386) - MAX(IF($B$2:$B15385=$B15386, $A$2:$A15385+$C$2:$C15385)), "")*24*60, "")</f>
        <v/>
      </c>
      <c r="S15386" s="20" t="str" cm="1">
        <f t="array" ref="S15386">IFERROR(IF($B15386=S$1, ($A15386+$C15386) - MAX(IF($B$2:$B15385=$B15386, $A$2:$A15385+$C$2:$C15385)), "")*24*60, "")</f>
        <v/>
      </c>
      <c r="T15386" s="20" t="str" cm="1">
        <f t="array" ref="T15386">IFERROR(IF($B15386=T$1, ($A15386+$C15386) - MAX(IF($B$2:$B15385=$B15386, $A$2:$A15385+$C$2:$C15385)), "")*24*60, "")</f>
        <v/>
      </c>
      <c r="U15386" s="20" t="str" cm="1">
        <f t="array" ref="U15386">IFERROR(IF($B15386=U$1, ($A15386+$C15386) - MAX(IF($B$2:$B15385=$B15386, $A$2:$A15385+$C$2:$C15385)), "")*24*60, "")</f>
        <v/>
      </c>
      <c r="V15386" s="20" t="str" cm="1">
        <f t="array" ref="V15386">IFERROR(IF($B15386=V$1, ($A15386+$C15386) - MAX(IF($B$2:$B15385=$B15386, $A$2:$A15385+$C$2:$C15385)), "")*24*60, "")</f>
        <v/>
      </c>
    </row>
    <row r="15387" spans="1:22" x14ac:dyDescent="0.2">
      <c r="A15387" s="12">
        <f t="shared" ref="A15387:C15387" si="2497">A15386</f>
        <v>46066</v>
      </c>
      <c r="B15387" s="5" t="str">
        <f t="shared" si="2497"/>
        <v>Northern Cardinal</v>
      </c>
      <c r="C15387" s="6">
        <f t="shared" si="2497"/>
        <v>0.77083333333333337</v>
      </c>
      <c r="D15387" s="45"/>
      <c r="E15387" s="5"/>
      <c r="F15387" s="51" t="s">
        <v>26</v>
      </c>
      <c r="G15387" s="52" t="s">
        <v>26</v>
      </c>
      <c r="H15387" s="20">
        <f t="shared" si="2445"/>
        <v>0</v>
      </c>
      <c r="I15387" s="20" cm="1">
        <f t="array" ref="I15387">IFERROR(IF($B15387=I$1, ($A15387+$C15387) - MAX(IF($B$2:$B15386=$B15387, $A$2:$A15386+$C$2:$C15386)), "")*24*60, "")</f>
        <v>0</v>
      </c>
      <c r="J15387" s="20" t="str" cm="1">
        <f t="array" ref="J15387">IFERROR(IF($B15387=J$1, ($A15387+$C15387) - MAX(IF($B$2:$B15386=$B15387, $A$2:$A15386+$C$2:$C15386)), "")*24*60, "")</f>
        <v/>
      </c>
      <c r="K15387" s="20" t="str" cm="1">
        <f t="array" ref="K15387">IFERROR(IF($B15387=K$1, ($A15387+$C15387) - MAX(IF($B$2:$B15386=$B15387, $A$2:$A15386+$C$2:$C15386)), "")*24*60, "")</f>
        <v/>
      </c>
      <c r="L15387" s="20" t="str" cm="1">
        <f t="array" ref="L15387">IFERROR(IF($B15387=L$1, ($A15387+$C15387) - MAX(IF($B$2:$B15386=$B15387, $A$2:$A15386+$C$2:$C15386)), "")*24*60, "")</f>
        <v/>
      </c>
      <c r="M15387" s="20" t="str" cm="1">
        <f t="array" ref="M15387">IFERROR(IF($B15387=M$1, ($A15387+$C15387) - MAX(IF($B$2:$B15386=$B15387, $A$2:$A15386+$C$2:$C15386)), "")*24*60, "")</f>
        <v/>
      </c>
      <c r="N15387" s="20" t="str" cm="1">
        <f t="array" ref="N15387">IFERROR(IF($B15387=N$1, ($A15387+$C15387) - MAX(IF($B$2:$B15386=$B15387, $A$2:$A15386+$C$2:$C15386)), "")*24*60, "")</f>
        <v/>
      </c>
      <c r="O15387" s="20" t="str" cm="1">
        <f t="array" ref="O15387">IFERROR(IF($B15387=O$1, ($A15387+$C15387) - MAX(IF($B$2:$B15386=$B15387, $A$2:$A15386+$C$2:$C15386)), "")*24*60, "")</f>
        <v/>
      </c>
      <c r="P15387" s="20" t="str" cm="1">
        <f t="array" ref="P15387">IFERROR(IF($B15387=P$1, ($A15387+$C15387) - MAX(IF($B$2:$B15386=$B15387, $A$2:$A15386+$C$2:$C15386)), "")*24*60, "")</f>
        <v/>
      </c>
      <c r="Q15387" s="20" t="str" cm="1">
        <f t="array" ref="Q15387">IFERROR(IF($B15387=Q$1, ($A15387+$C15387) - MAX(IF($B$2:$B15386=$B15387, $A$2:$A15386+$C$2:$C15386)), "")*24*60, "")</f>
        <v/>
      </c>
      <c r="R15387" s="20" t="str" cm="1">
        <f t="array" ref="R15387">IFERROR(IF($B15387=R$1, ($A15387+$C15387) - MAX(IF($B$2:$B15386=$B15387, $A$2:$A15386+$C$2:$C15386)), "")*24*60, "")</f>
        <v/>
      </c>
      <c r="S15387" s="20" t="str" cm="1">
        <f t="array" ref="S15387">IFERROR(IF($B15387=S$1, ($A15387+$C15387) - MAX(IF($B$2:$B15386=$B15387, $A$2:$A15386+$C$2:$C15386)), "")*24*60, "")</f>
        <v/>
      </c>
      <c r="T15387" s="20" t="str" cm="1">
        <f t="array" ref="T15387">IFERROR(IF($B15387=T$1, ($A15387+$C15387) - MAX(IF($B$2:$B15386=$B15387, $A$2:$A15386+$C$2:$C15386)), "")*24*60, "")</f>
        <v/>
      </c>
      <c r="U15387" s="20" t="str" cm="1">
        <f t="array" ref="U15387">IFERROR(IF($B15387=U$1, ($A15387+$C15387) - MAX(IF($B$2:$B15386=$B15387, $A$2:$A15386+$C$2:$C15386)), "")*24*60, "")</f>
        <v/>
      </c>
      <c r="V15387" s="20" t="str" cm="1">
        <f t="array" ref="V15387">IFERROR(IF($B15387=V$1, ($A15387+$C15387) - MAX(IF($B$2:$B15386=$B15387, $A$2:$A15386+$C$2:$C15386)), "")*24*60, "")</f>
        <v/>
      </c>
    </row>
    <row r="15388" spans="1:22" x14ac:dyDescent="0.2">
      <c r="A15388" s="12">
        <f t="shared" ref="A15388:C15388" si="2498">A15387</f>
        <v>46066</v>
      </c>
      <c r="B15388" s="5" t="str">
        <f t="shared" si="2498"/>
        <v>Northern Cardinal</v>
      </c>
      <c r="C15388" s="6">
        <f t="shared" si="2498"/>
        <v>0.77083333333333337</v>
      </c>
      <c r="D15388" s="45"/>
      <c r="E15388" s="5"/>
      <c r="F15388" s="51" t="s">
        <v>26</v>
      </c>
      <c r="G15388" s="52" t="s">
        <v>26</v>
      </c>
      <c r="H15388" s="20">
        <f t="shared" si="2445"/>
        <v>0</v>
      </c>
      <c r="I15388" s="20" cm="1">
        <f t="array" ref="I15388">IFERROR(IF($B15388=I$1, ($A15388+$C15388) - MAX(IF($B$2:$B15387=$B15388, $A$2:$A15387+$C$2:$C15387)), "")*24*60, "")</f>
        <v>0</v>
      </c>
      <c r="J15388" s="20" t="str" cm="1">
        <f t="array" ref="J15388">IFERROR(IF($B15388=J$1, ($A15388+$C15388) - MAX(IF($B$2:$B15387=$B15388, $A$2:$A15387+$C$2:$C15387)), "")*24*60, "")</f>
        <v/>
      </c>
      <c r="K15388" s="20" t="str" cm="1">
        <f t="array" ref="K15388">IFERROR(IF($B15388=K$1, ($A15388+$C15388) - MAX(IF($B$2:$B15387=$B15388, $A$2:$A15387+$C$2:$C15387)), "")*24*60, "")</f>
        <v/>
      </c>
      <c r="L15388" s="20" t="str" cm="1">
        <f t="array" ref="L15388">IFERROR(IF($B15388=L$1, ($A15388+$C15388) - MAX(IF($B$2:$B15387=$B15388, $A$2:$A15387+$C$2:$C15387)), "")*24*60, "")</f>
        <v/>
      </c>
      <c r="M15388" s="20" t="str" cm="1">
        <f t="array" ref="M15388">IFERROR(IF($B15388=M$1, ($A15388+$C15388) - MAX(IF($B$2:$B15387=$B15388, $A$2:$A15387+$C$2:$C15387)), "")*24*60, "")</f>
        <v/>
      </c>
      <c r="N15388" s="20" t="str" cm="1">
        <f t="array" ref="N15388">IFERROR(IF($B15388=N$1, ($A15388+$C15388) - MAX(IF($B$2:$B15387=$B15388, $A$2:$A15387+$C$2:$C15387)), "")*24*60, "")</f>
        <v/>
      </c>
      <c r="O15388" s="20" t="str" cm="1">
        <f t="array" ref="O15388">IFERROR(IF($B15388=O$1, ($A15388+$C15388) - MAX(IF($B$2:$B15387=$B15388, $A$2:$A15387+$C$2:$C15387)), "")*24*60, "")</f>
        <v/>
      </c>
      <c r="P15388" s="20" t="str" cm="1">
        <f t="array" ref="P15388">IFERROR(IF($B15388=P$1, ($A15388+$C15388) - MAX(IF($B$2:$B15387=$B15388, $A$2:$A15387+$C$2:$C15387)), "")*24*60, "")</f>
        <v/>
      </c>
      <c r="Q15388" s="20" t="str" cm="1">
        <f t="array" ref="Q15388">IFERROR(IF($B15388=Q$1, ($A15388+$C15388) - MAX(IF($B$2:$B15387=$B15388, $A$2:$A15387+$C$2:$C15387)), "")*24*60, "")</f>
        <v/>
      </c>
      <c r="R15388" s="20" t="str" cm="1">
        <f t="array" ref="R15388">IFERROR(IF($B15388=R$1, ($A15388+$C15388) - MAX(IF($B$2:$B15387=$B15388, $A$2:$A15387+$C$2:$C15387)), "")*24*60, "")</f>
        <v/>
      </c>
      <c r="S15388" s="20" t="str" cm="1">
        <f t="array" ref="S15388">IFERROR(IF($B15388=S$1, ($A15388+$C15388) - MAX(IF($B$2:$B15387=$B15388, $A$2:$A15387+$C$2:$C15387)), "")*24*60, "")</f>
        <v/>
      </c>
      <c r="T15388" s="20" t="str" cm="1">
        <f t="array" ref="T15388">IFERROR(IF($B15388=T$1, ($A15388+$C15388) - MAX(IF($B$2:$B15387=$B15388, $A$2:$A15387+$C$2:$C15387)), "")*24*60, "")</f>
        <v/>
      </c>
      <c r="U15388" s="20" t="str" cm="1">
        <f t="array" ref="U15388">IFERROR(IF($B15388=U$1, ($A15388+$C15388) - MAX(IF($B$2:$B15387=$B15388, $A$2:$A15387+$C$2:$C15387)), "")*24*60, "")</f>
        <v/>
      </c>
      <c r="V15388" s="20" t="str" cm="1">
        <f t="array" ref="V15388">IFERROR(IF($B15388=V$1, ($A15388+$C15388) - MAX(IF($B$2:$B15387=$B15388, $A$2:$A15387+$C$2:$C15387)), "")*24*60, "")</f>
        <v/>
      </c>
    </row>
    <row r="15389" spans="1:22" x14ac:dyDescent="0.2">
      <c r="A15389" s="12">
        <f t="shared" ref="A15389:C15389" si="2499">A15388</f>
        <v>46066</v>
      </c>
      <c r="B15389" s="5" t="str">
        <f t="shared" si="2499"/>
        <v>Northern Cardinal</v>
      </c>
      <c r="C15389" s="6">
        <f t="shared" si="2499"/>
        <v>0.77083333333333337</v>
      </c>
      <c r="D15389" s="45"/>
      <c r="E15389" s="5"/>
      <c r="F15389" s="51" t="s">
        <v>26</v>
      </c>
      <c r="G15389" s="52" t="s">
        <v>26</v>
      </c>
      <c r="H15389" s="20">
        <f t="shared" si="2445"/>
        <v>0</v>
      </c>
      <c r="I15389" s="20" cm="1">
        <f t="array" ref="I15389">IFERROR(IF($B15389=I$1, ($A15389+$C15389) - MAX(IF($B$2:$B15388=$B15389, $A$2:$A15388+$C$2:$C15388)), "")*24*60, "")</f>
        <v>0</v>
      </c>
      <c r="J15389" s="20" t="str" cm="1">
        <f t="array" ref="J15389">IFERROR(IF($B15389=J$1, ($A15389+$C15389) - MAX(IF($B$2:$B15388=$B15389, $A$2:$A15388+$C$2:$C15388)), "")*24*60, "")</f>
        <v/>
      </c>
      <c r="K15389" s="20" t="str" cm="1">
        <f t="array" ref="K15389">IFERROR(IF($B15389=K$1, ($A15389+$C15389) - MAX(IF($B$2:$B15388=$B15389, $A$2:$A15388+$C$2:$C15388)), "")*24*60, "")</f>
        <v/>
      </c>
      <c r="L15389" s="20" t="str" cm="1">
        <f t="array" ref="L15389">IFERROR(IF($B15389=L$1, ($A15389+$C15389) - MAX(IF($B$2:$B15388=$B15389, $A$2:$A15388+$C$2:$C15388)), "")*24*60, "")</f>
        <v/>
      </c>
      <c r="M15389" s="20" t="str" cm="1">
        <f t="array" ref="M15389">IFERROR(IF($B15389=M$1, ($A15389+$C15389) - MAX(IF($B$2:$B15388=$B15389, $A$2:$A15388+$C$2:$C15388)), "")*24*60, "")</f>
        <v/>
      </c>
      <c r="N15389" s="20" t="str" cm="1">
        <f t="array" ref="N15389">IFERROR(IF($B15389=N$1, ($A15389+$C15389) - MAX(IF($B$2:$B15388=$B15389, $A$2:$A15388+$C$2:$C15388)), "")*24*60, "")</f>
        <v/>
      </c>
      <c r="O15389" s="20" t="str" cm="1">
        <f t="array" ref="O15389">IFERROR(IF($B15389=O$1, ($A15389+$C15389) - MAX(IF($B$2:$B15388=$B15389, $A$2:$A15388+$C$2:$C15388)), "")*24*60, "")</f>
        <v/>
      </c>
      <c r="P15389" s="20" t="str" cm="1">
        <f t="array" ref="P15389">IFERROR(IF($B15389=P$1, ($A15389+$C15389) - MAX(IF($B$2:$B15388=$B15389, $A$2:$A15388+$C$2:$C15388)), "")*24*60, "")</f>
        <v/>
      </c>
      <c r="Q15389" s="20" t="str" cm="1">
        <f t="array" ref="Q15389">IFERROR(IF($B15389=Q$1, ($A15389+$C15389) - MAX(IF($B$2:$B15388=$B15389, $A$2:$A15388+$C$2:$C15388)), "")*24*60, "")</f>
        <v/>
      </c>
      <c r="R15389" s="20" t="str" cm="1">
        <f t="array" ref="R15389">IFERROR(IF($B15389=R$1, ($A15389+$C15389) - MAX(IF($B$2:$B15388=$B15389, $A$2:$A15388+$C$2:$C15388)), "")*24*60, "")</f>
        <v/>
      </c>
      <c r="S15389" s="20" t="str" cm="1">
        <f t="array" ref="S15389">IFERROR(IF($B15389=S$1, ($A15389+$C15389) - MAX(IF($B$2:$B15388=$B15389, $A$2:$A15388+$C$2:$C15388)), "")*24*60, "")</f>
        <v/>
      </c>
      <c r="T15389" s="20" t="str" cm="1">
        <f t="array" ref="T15389">IFERROR(IF($B15389=T$1, ($A15389+$C15389) - MAX(IF($B$2:$B15388=$B15389, $A$2:$A15388+$C$2:$C15388)), "")*24*60, "")</f>
        <v/>
      </c>
      <c r="U15389" s="20" t="str" cm="1">
        <f t="array" ref="U15389">IFERROR(IF($B15389=U$1, ($A15389+$C15389) - MAX(IF($B$2:$B15388=$B15389, $A$2:$A15388+$C$2:$C15388)), "")*24*60, "")</f>
        <v/>
      </c>
      <c r="V15389" s="20" t="str" cm="1">
        <f t="array" ref="V15389">IFERROR(IF($B15389=V$1, ($A15389+$C15389) - MAX(IF($B$2:$B15388=$B15389, $A$2:$A15388+$C$2:$C15388)), "")*24*60, "")</f>
        <v/>
      </c>
    </row>
    <row r="15390" spans="1:22" x14ac:dyDescent="0.2">
      <c r="A15390" s="12">
        <f t="shared" ref="A15390:C15390" si="2500">A15389</f>
        <v>46066</v>
      </c>
      <c r="B15390" s="5" t="str">
        <f t="shared" si="2500"/>
        <v>Northern Cardinal</v>
      </c>
      <c r="C15390" s="6">
        <f t="shared" si="2500"/>
        <v>0.77083333333333337</v>
      </c>
      <c r="D15390" s="45"/>
      <c r="E15390" s="5"/>
      <c r="F15390" s="51" t="s">
        <v>26</v>
      </c>
      <c r="G15390" s="52" t="s">
        <v>26</v>
      </c>
      <c r="H15390" s="20">
        <f t="shared" si="2445"/>
        <v>0</v>
      </c>
      <c r="I15390" s="20" cm="1">
        <f t="array" ref="I15390">IFERROR(IF($B15390=I$1, ($A15390+$C15390) - MAX(IF($B$2:$B15389=$B15390, $A$2:$A15389+$C$2:$C15389)), "")*24*60, "")</f>
        <v>0</v>
      </c>
      <c r="J15390" s="20" t="str" cm="1">
        <f t="array" ref="J15390">IFERROR(IF($B15390=J$1, ($A15390+$C15390) - MAX(IF($B$2:$B15389=$B15390, $A$2:$A15389+$C$2:$C15389)), "")*24*60, "")</f>
        <v/>
      </c>
      <c r="K15390" s="20" t="str" cm="1">
        <f t="array" ref="K15390">IFERROR(IF($B15390=K$1, ($A15390+$C15390) - MAX(IF($B$2:$B15389=$B15390, $A$2:$A15389+$C$2:$C15389)), "")*24*60, "")</f>
        <v/>
      </c>
      <c r="L15390" s="20" t="str" cm="1">
        <f t="array" ref="L15390">IFERROR(IF($B15390=L$1, ($A15390+$C15390) - MAX(IF($B$2:$B15389=$B15390, $A$2:$A15389+$C$2:$C15389)), "")*24*60, "")</f>
        <v/>
      </c>
      <c r="M15390" s="20" t="str" cm="1">
        <f t="array" ref="M15390">IFERROR(IF($B15390=M$1, ($A15390+$C15390) - MAX(IF($B$2:$B15389=$B15390, $A$2:$A15389+$C$2:$C15389)), "")*24*60, "")</f>
        <v/>
      </c>
      <c r="N15390" s="20" t="str" cm="1">
        <f t="array" ref="N15390">IFERROR(IF($B15390=N$1, ($A15390+$C15390) - MAX(IF($B$2:$B15389=$B15390, $A$2:$A15389+$C$2:$C15389)), "")*24*60, "")</f>
        <v/>
      </c>
      <c r="O15390" s="20" t="str" cm="1">
        <f t="array" ref="O15390">IFERROR(IF($B15390=O$1, ($A15390+$C15390) - MAX(IF($B$2:$B15389=$B15390, $A$2:$A15389+$C$2:$C15389)), "")*24*60, "")</f>
        <v/>
      </c>
      <c r="P15390" s="20" t="str" cm="1">
        <f t="array" ref="P15390">IFERROR(IF($B15390=P$1, ($A15390+$C15390) - MAX(IF($B$2:$B15389=$B15390, $A$2:$A15389+$C$2:$C15389)), "")*24*60, "")</f>
        <v/>
      </c>
      <c r="Q15390" s="20" t="str" cm="1">
        <f t="array" ref="Q15390">IFERROR(IF($B15390=Q$1, ($A15390+$C15390) - MAX(IF($B$2:$B15389=$B15390, $A$2:$A15389+$C$2:$C15389)), "")*24*60, "")</f>
        <v/>
      </c>
      <c r="R15390" s="20" t="str" cm="1">
        <f t="array" ref="R15390">IFERROR(IF($B15390=R$1, ($A15390+$C15390) - MAX(IF($B$2:$B15389=$B15390, $A$2:$A15389+$C$2:$C15389)), "")*24*60, "")</f>
        <v/>
      </c>
      <c r="S15390" s="20" t="str" cm="1">
        <f t="array" ref="S15390">IFERROR(IF($B15390=S$1, ($A15390+$C15390) - MAX(IF($B$2:$B15389=$B15390, $A$2:$A15389+$C$2:$C15389)), "")*24*60, "")</f>
        <v/>
      </c>
      <c r="T15390" s="20" t="str" cm="1">
        <f t="array" ref="T15390">IFERROR(IF($B15390=T$1, ($A15390+$C15390) - MAX(IF($B$2:$B15389=$B15390, $A$2:$A15389+$C$2:$C15389)), "")*24*60, "")</f>
        <v/>
      </c>
      <c r="U15390" s="20" t="str" cm="1">
        <f t="array" ref="U15390">IFERROR(IF($B15390=U$1, ($A15390+$C15390) - MAX(IF($B$2:$B15389=$B15390, $A$2:$A15389+$C$2:$C15389)), "")*24*60, "")</f>
        <v/>
      </c>
      <c r="V15390" s="20" t="str" cm="1">
        <f t="array" ref="V15390">IFERROR(IF($B15390=V$1, ($A15390+$C15390) - MAX(IF($B$2:$B15389=$B15390, $A$2:$A15389+$C$2:$C15389)), "")*24*60, "")</f>
        <v/>
      </c>
    </row>
    <row r="15391" spans="1:22" x14ac:dyDescent="0.2">
      <c r="A15391" s="12">
        <f t="shared" ref="A15391:C15391" si="2501">A15390</f>
        <v>46066</v>
      </c>
      <c r="B15391" s="5" t="str">
        <f t="shared" si="2501"/>
        <v>Northern Cardinal</v>
      </c>
      <c r="C15391" s="6">
        <f t="shared" si="2501"/>
        <v>0.77083333333333337</v>
      </c>
      <c r="D15391" s="45"/>
      <c r="E15391" s="5"/>
      <c r="F15391" s="51" t="s">
        <v>26</v>
      </c>
      <c r="G15391" s="52" t="s">
        <v>26</v>
      </c>
      <c r="H15391" s="20">
        <f t="shared" si="2445"/>
        <v>0</v>
      </c>
      <c r="I15391" s="20" cm="1">
        <f t="array" ref="I15391">IFERROR(IF($B15391=I$1, ($A15391+$C15391) - MAX(IF($B$2:$B15390=$B15391, $A$2:$A15390+$C$2:$C15390)), "")*24*60, "")</f>
        <v>0</v>
      </c>
      <c r="J15391" s="20" t="str" cm="1">
        <f t="array" ref="J15391">IFERROR(IF($B15391=J$1, ($A15391+$C15391) - MAX(IF($B$2:$B15390=$B15391, $A$2:$A15390+$C$2:$C15390)), "")*24*60, "")</f>
        <v/>
      </c>
      <c r="K15391" s="20" t="str" cm="1">
        <f t="array" ref="K15391">IFERROR(IF($B15391=K$1, ($A15391+$C15391) - MAX(IF($B$2:$B15390=$B15391, $A$2:$A15390+$C$2:$C15390)), "")*24*60, "")</f>
        <v/>
      </c>
      <c r="L15391" s="20" t="str" cm="1">
        <f t="array" ref="L15391">IFERROR(IF($B15391=L$1, ($A15391+$C15391) - MAX(IF($B$2:$B15390=$B15391, $A$2:$A15390+$C$2:$C15390)), "")*24*60, "")</f>
        <v/>
      </c>
      <c r="M15391" s="20" t="str" cm="1">
        <f t="array" ref="M15391">IFERROR(IF($B15391=M$1, ($A15391+$C15391) - MAX(IF($B$2:$B15390=$B15391, $A$2:$A15390+$C$2:$C15390)), "")*24*60, "")</f>
        <v/>
      </c>
      <c r="N15391" s="20" t="str" cm="1">
        <f t="array" ref="N15391">IFERROR(IF($B15391=N$1, ($A15391+$C15391) - MAX(IF($B$2:$B15390=$B15391, $A$2:$A15390+$C$2:$C15390)), "")*24*60, "")</f>
        <v/>
      </c>
      <c r="O15391" s="20" t="str" cm="1">
        <f t="array" ref="O15391">IFERROR(IF($B15391=O$1, ($A15391+$C15391) - MAX(IF($B$2:$B15390=$B15391, $A$2:$A15390+$C$2:$C15390)), "")*24*60, "")</f>
        <v/>
      </c>
      <c r="P15391" s="20" t="str" cm="1">
        <f t="array" ref="P15391">IFERROR(IF($B15391=P$1, ($A15391+$C15391) - MAX(IF($B$2:$B15390=$B15391, $A$2:$A15390+$C$2:$C15390)), "")*24*60, "")</f>
        <v/>
      </c>
      <c r="Q15391" s="20" t="str" cm="1">
        <f t="array" ref="Q15391">IFERROR(IF($B15391=Q$1, ($A15391+$C15391) - MAX(IF($B$2:$B15390=$B15391, $A$2:$A15390+$C$2:$C15390)), "")*24*60, "")</f>
        <v/>
      </c>
      <c r="R15391" s="20" t="str" cm="1">
        <f t="array" ref="R15391">IFERROR(IF($B15391=R$1, ($A15391+$C15391) - MAX(IF($B$2:$B15390=$B15391, $A$2:$A15390+$C$2:$C15390)), "")*24*60, "")</f>
        <v/>
      </c>
      <c r="S15391" s="20" t="str" cm="1">
        <f t="array" ref="S15391">IFERROR(IF($B15391=S$1, ($A15391+$C15391) - MAX(IF($B$2:$B15390=$B15391, $A$2:$A15390+$C$2:$C15390)), "")*24*60, "")</f>
        <v/>
      </c>
      <c r="T15391" s="20" t="str" cm="1">
        <f t="array" ref="T15391">IFERROR(IF($B15391=T$1, ($A15391+$C15391) - MAX(IF($B$2:$B15390=$B15391, $A$2:$A15390+$C$2:$C15390)), "")*24*60, "")</f>
        <v/>
      </c>
      <c r="U15391" s="20" t="str" cm="1">
        <f t="array" ref="U15391">IFERROR(IF($B15391=U$1, ($A15391+$C15391) - MAX(IF($B$2:$B15390=$B15391, $A$2:$A15390+$C$2:$C15390)), "")*24*60, "")</f>
        <v/>
      </c>
      <c r="V15391" s="20" t="str" cm="1">
        <f t="array" ref="V15391">IFERROR(IF($B15391=V$1, ($A15391+$C15391) - MAX(IF($B$2:$B15390=$B15391, $A$2:$A15390+$C$2:$C15390)), "")*24*60, "")</f>
        <v/>
      </c>
    </row>
    <row r="15392" spans="1:22" x14ac:dyDescent="0.2">
      <c r="A15392" s="12">
        <f t="shared" ref="A15392:C15392" si="2502">A15391</f>
        <v>46066</v>
      </c>
      <c r="B15392" s="5" t="str">
        <f t="shared" si="2502"/>
        <v>Northern Cardinal</v>
      </c>
      <c r="C15392" s="6">
        <f t="shared" si="2502"/>
        <v>0.77083333333333337</v>
      </c>
      <c r="D15392" s="45"/>
      <c r="E15392" s="5"/>
      <c r="F15392" s="51" t="s">
        <v>26</v>
      </c>
      <c r="G15392" s="52" t="s">
        <v>26</v>
      </c>
      <c r="H15392" s="20">
        <f t="shared" si="2445"/>
        <v>0</v>
      </c>
      <c r="I15392" s="20" cm="1">
        <f t="array" ref="I15392">IFERROR(IF($B15392=I$1, ($A15392+$C15392) - MAX(IF($B$2:$B15391=$B15392, $A$2:$A15391+$C$2:$C15391)), "")*24*60, "")</f>
        <v>0</v>
      </c>
      <c r="J15392" s="20" t="str" cm="1">
        <f t="array" ref="J15392">IFERROR(IF($B15392=J$1, ($A15392+$C15392) - MAX(IF($B$2:$B15391=$B15392, $A$2:$A15391+$C$2:$C15391)), "")*24*60, "")</f>
        <v/>
      </c>
      <c r="K15392" s="20" t="str" cm="1">
        <f t="array" ref="K15392">IFERROR(IF($B15392=K$1, ($A15392+$C15392) - MAX(IF($B$2:$B15391=$B15392, $A$2:$A15391+$C$2:$C15391)), "")*24*60, "")</f>
        <v/>
      </c>
      <c r="L15392" s="20" t="str" cm="1">
        <f t="array" ref="L15392">IFERROR(IF($B15392=L$1, ($A15392+$C15392) - MAX(IF($B$2:$B15391=$B15392, $A$2:$A15391+$C$2:$C15391)), "")*24*60, "")</f>
        <v/>
      </c>
      <c r="M15392" s="20" t="str" cm="1">
        <f t="array" ref="M15392">IFERROR(IF($B15392=M$1, ($A15392+$C15392) - MAX(IF($B$2:$B15391=$B15392, $A$2:$A15391+$C$2:$C15391)), "")*24*60, "")</f>
        <v/>
      </c>
      <c r="N15392" s="20" t="str" cm="1">
        <f t="array" ref="N15392">IFERROR(IF($B15392=N$1, ($A15392+$C15392) - MAX(IF($B$2:$B15391=$B15392, $A$2:$A15391+$C$2:$C15391)), "")*24*60, "")</f>
        <v/>
      </c>
      <c r="O15392" s="20" t="str" cm="1">
        <f t="array" ref="O15392">IFERROR(IF($B15392=O$1, ($A15392+$C15392) - MAX(IF($B$2:$B15391=$B15392, $A$2:$A15391+$C$2:$C15391)), "")*24*60, "")</f>
        <v/>
      </c>
      <c r="P15392" s="20" t="str" cm="1">
        <f t="array" ref="P15392">IFERROR(IF($B15392=P$1, ($A15392+$C15392) - MAX(IF($B$2:$B15391=$B15392, $A$2:$A15391+$C$2:$C15391)), "")*24*60, "")</f>
        <v/>
      </c>
      <c r="Q15392" s="20" t="str" cm="1">
        <f t="array" ref="Q15392">IFERROR(IF($B15392=Q$1, ($A15392+$C15392) - MAX(IF($B$2:$B15391=$B15392, $A$2:$A15391+$C$2:$C15391)), "")*24*60, "")</f>
        <v/>
      </c>
      <c r="R15392" s="20" t="str" cm="1">
        <f t="array" ref="R15392">IFERROR(IF($B15392=R$1, ($A15392+$C15392) - MAX(IF($B$2:$B15391=$B15392, $A$2:$A15391+$C$2:$C15391)), "")*24*60, "")</f>
        <v/>
      </c>
      <c r="S15392" s="20" t="str" cm="1">
        <f t="array" ref="S15392">IFERROR(IF($B15392=S$1, ($A15392+$C15392) - MAX(IF($B$2:$B15391=$B15392, $A$2:$A15391+$C$2:$C15391)), "")*24*60, "")</f>
        <v/>
      </c>
      <c r="T15392" s="20" t="str" cm="1">
        <f t="array" ref="T15392">IFERROR(IF($B15392=T$1, ($A15392+$C15392) - MAX(IF($B$2:$B15391=$B15392, $A$2:$A15391+$C$2:$C15391)), "")*24*60, "")</f>
        <v/>
      </c>
      <c r="U15392" s="20" t="str" cm="1">
        <f t="array" ref="U15392">IFERROR(IF($B15392=U$1, ($A15392+$C15392) - MAX(IF($B$2:$B15391=$B15392, $A$2:$A15391+$C$2:$C15391)), "")*24*60, "")</f>
        <v/>
      </c>
      <c r="V15392" s="20" t="str" cm="1">
        <f t="array" ref="V15392">IFERROR(IF($B15392=V$1, ($A15392+$C15392) - MAX(IF($B$2:$B15391=$B15392, $A$2:$A15391+$C$2:$C15391)), "")*24*60, "")</f>
        <v/>
      </c>
    </row>
    <row r="15393" spans="1:22" x14ac:dyDescent="0.2">
      <c r="A15393" s="12">
        <f t="shared" ref="A15393:C15393" si="2503">A15392</f>
        <v>46066</v>
      </c>
      <c r="B15393" s="5" t="str">
        <f t="shared" si="2503"/>
        <v>Northern Cardinal</v>
      </c>
      <c r="C15393" s="6">
        <f t="shared" si="2503"/>
        <v>0.77083333333333337</v>
      </c>
      <c r="D15393" s="45"/>
      <c r="E15393" s="5"/>
      <c r="F15393" s="51" t="s">
        <v>26</v>
      </c>
      <c r="G15393" s="52" t="s">
        <v>26</v>
      </c>
      <c r="H15393" s="20">
        <f t="shared" si="2445"/>
        <v>0</v>
      </c>
      <c r="I15393" s="20" cm="1">
        <f t="array" ref="I15393">IFERROR(IF($B15393=I$1, ($A15393+$C15393) - MAX(IF($B$2:$B15392=$B15393, $A$2:$A15392+$C$2:$C15392)), "")*24*60, "")</f>
        <v>0</v>
      </c>
      <c r="J15393" s="20" t="str" cm="1">
        <f t="array" ref="J15393">IFERROR(IF($B15393=J$1, ($A15393+$C15393) - MAX(IF($B$2:$B15392=$B15393, $A$2:$A15392+$C$2:$C15392)), "")*24*60, "")</f>
        <v/>
      </c>
      <c r="K15393" s="20" t="str" cm="1">
        <f t="array" ref="K15393">IFERROR(IF($B15393=K$1, ($A15393+$C15393) - MAX(IF($B$2:$B15392=$B15393, $A$2:$A15392+$C$2:$C15392)), "")*24*60, "")</f>
        <v/>
      </c>
      <c r="L15393" s="20" t="str" cm="1">
        <f t="array" ref="L15393">IFERROR(IF($B15393=L$1, ($A15393+$C15393) - MAX(IF($B$2:$B15392=$B15393, $A$2:$A15392+$C$2:$C15392)), "")*24*60, "")</f>
        <v/>
      </c>
      <c r="M15393" s="20" t="str" cm="1">
        <f t="array" ref="M15393">IFERROR(IF($B15393=M$1, ($A15393+$C15393) - MAX(IF($B$2:$B15392=$B15393, $A$2:$A15392+$C$2:$C15392)), "")*24*60, "")</f>
        <v/>
      </c>
      <c r="N15393" s="20" t="str" cm="1">
        <f t="array" ref="N15393">IFERROR(IF($B15393=N$1, ($A15393+$C15393) - MAX(IF($B$2:$B15392=$B15393, $A$2:$A15392+$C$2:$C15392)), "")*24*60, "")</f>
        <v/>
      </c>
      <c r="O15393" s="20" t="str" cm="1">
        <f t="array" ref="O15393">IFERROR(IF($B15393=O$1, ($A15393+$C15393) - MAX(IF($B$2:$B15392=$B15393, $A$2:$A15392+$C$2:$C15392)), "")*24*60, "")</f>
        <v/>
      </c>
      <c r="P15393" s="20" t="str" cm="1">
        <f t="array" ref="P15393">IFERROR(IF($B15393=P$1, ($A15393+$C15393) - MAX(IF($B$2:$B15392=$B15393, $A$2:$A15392+$C$2:$C15392)), "")*24*60, "")</f>
        <v/>
      </c>
      <c r="Q15393" s="20" t="str" cm="1">
        <f t="array" ref="Q15393">IFERROR(IF($B15393=Q$1, ($A15393+$C15393) - MAX(IF($B$2:$B15392=$B15393, $A$2:$A15392+$C$2:$C15392)), "")*24*60, "")</f>
        <v/>
      </c>
      <c r="R15393" s="20" t="str" cm="1">
        <f t="array" ref="R15393">IFERROR(IF($B15393=R$1, ($A15393+$C15393) - MAX(IF($B$2:$B15392=$B15393, $A$2:$A15392+$C$2:$C15392)), "")*24*60, "")</f>
        <v/>
      </c>
      <c r="S15393" s="20" t="str" cm="1">
        <f t="array" ref="S15393">IFERROR(IF($B15393=S$1, ($A15393+$C15393) - MAX(IF($B$2:$B15392=$B15393, $A$2:$A15392+$C$2:$C15392)), "")*24*60, "")</f>
        <v/>
      </c>
      <c r="T15393" s="20" t="str" cm="1">
        <f t="array" ref="T15393">IFERROR(IF($B15393=T$1, ($A15393+$C15393) - MAX(IF($B$2:$B15392=$B15393, $A$2:$A15392+$C$2:$C15392)), "")*24*60, "")</f>
        <v/>
      </c>
      <c r="U15393" s="20" t="str" cm="1">
        <f t="array" ref="U15393">IFERROR(IF($B15393=U$1, ($A15393+$C15393) - MAX(IF($B$2:$B15392=$B15393, $A$2:$A15392+$C$2:$C15392)), "")*24*60, "")</f>
        <v/>
      </c>
      <c r="V15393" s="20" t="str" cm="1">
        <f t="array" ref="V15393">IFERROR(IF($B15393=V$1, ($A15393+$C15393) - MAX(IF($B$2:$B15392=$B15393, $A$2:$A15392+$C$2:$C15392)), "")*24*60, "")</f>
        <v/>
      </c>
    </row>
    <row r="15394" spans="1:22" x14ac:dyDescent="0.2">
      <c r="A15394" s="12">
        <f t="shared" ref="A15394:C15394" si="2504">A15393</f>
        <v>46066</v>
      </c>
      <c r="B15394" s="5" t="str">
        <f t="shared" si="2504"/>
        <v>Northern Cardinal</v>
      </c>
      <c r="C15394" s="6">
        <f t="shared" si="2504"/>
        <v>0.77083333333333337</v>
      </c>
      <c r="D15394" s="45"/>
      <c r="E15394" s="5"/>
      <c r="F15394" s="51" t="s">
        <v>26</v>
      </c>
      <c r="G15394" s="52" t="s">
        <v>26</v>
      </c>
      <c r="H15394" s="20">
        <f t="shared" si="2445"/>
        <v>0</v>
      </c>
      <c r="I15394" s="20" cm="1">
        <f t="array" ref="I15394">IFERROR(IF($B15394=I$1, ($A15394+$C15394) - MAX(IF($B$2:$B15393=$B15394, $A$2:$A15393+$C$2:$C15393)), "")*24*60, "")</f>
        <v>0</v>
      </c>
      <c r="J15394" s="20" t="str" cm="1">
        <f t="array" ref="J15394">IFERROR(IF($B15394=J$1, ($A15394+$C15394) - MAX(IF($B$2:$B15393=$B15394, $A$2:$A15393+$C$2:$C15393)), "")*24*60, "")</f>
        <v/>
      </c>
      <c r="K15394" s="20" t="str" cm="1">
        <f t="array" ref="K15394">IFERROR(IF($B15394=K$1, ($A15394+$C15394) - MAX(IF($B$2:$B15393=$B15394, $A$2:$A15393+$C$2:$C15393)), "")*24*60, "")</f>
        <v/>
      </c>
      <c r="L15394" s="20" t="str" cm="1">
        <f t="array" ref="L15394">IFERROR(IF($B15394=L$1, ($A15394+$C15394) - MAX(IF($B$2:$B15393=$B15394, $A$2:$A15393+$C$2:$C15393)), "")*24*60, "")</f>
        <v/>
      </c>
      <c r="M15394" s="20" t="str" cm="1">
        <f t="array" ref="M15394">IFERROR(IF($B15394=M$1, ($A15394+$C15394) - MAX(IF($B$2:$B15393=$B15394, $A$2:$A15393+$C$2:$C15393)), "")*24*60, "")</f>
        <v/>
      </c>
      <c r="N15394" s="20" t="str" cm="1">
        <f t="array" ref="N15394">IFERROR(IF($B15394=N$1, ($A15394+$C15394) - MAX(IF($B$2:$B15393=$B15394, $A$2:$A15393+$C$2:$C15393)), "")*24*60, "")</f>
        <v/>
      </c>
      <c r="O15394" s="20" t="str" cm="1">
        <f t="array" ref="O15394">IFERROR(IF($B15394=O$1, ($A15394+$C15394) - MAX(IF($B$2:$B15393=$B15394, $A$2:$A15393+$C$2:$C15393)), "")*24*60, "")</f>
        <v/>
      </c>
      <c r="P15394" s="20" t="str" cm="1">
        <f t="array" ref="P15394">IFERROR(IF($B15394=P$1, ($A15394+$C15394) - MAX(IF($B$2:$B15393=$B15394, $A$2:$A15393+$C$2:$C15393)), "")*24*60, "")</f>
        <v/>
      </c>
      <c r="Q15394" s="20" t="str" cm="1">
        <f t="array" ref="Q15394">IFERROR(IF($B15394=Q$1, ($A15394+$C15394) - MAX(IF($B$2:$B15393=$B15394, $A$2:$A15393+$C$2:$C15393)), "")*24*60, "")</f>
        <v/>
      </c>
      <c r="R15394" s="20" t="str" cm="1">
        <f t="array" ref="R15394">IFERROR(IF($B15394=R$1, ($A15394+$C15394) - MAX(IF($B$2:$B15393=$B15394, $A$2:$A15393+$C$2:$C15393)), "")*24*60, "")</f>
        <v/>
      </c>
      <c r="S15394" s="20" t="str" cm="1">
        <f t="array" ref="S15394">IFERROR(IF($B15394=S$1, ($A15394+$C15394) - MAX(IF($B$2:$B15393=$B15394, $A$2:$A15393+$C$2:$C15393)), "")*24*60, "")</f>
        <v/>
      </c>
      <c r="T15394" s="20" t="str" cm="1">
        <f t="array" ref="T15394">IFERROR(IF($B15394=T$1, ($A15394+$C15394) - MAX(IF($B$2:$B15393=$B15394, $A$2:$A15393+$C$2:$C15393)), "")*24*60, "")</f>
        <v/>
      </c>
      <c r="U15394" s="20" t="str" cm="1">
        <f t="array" ref="U15394">IFERROR(IF($B15394=U$1, ($A15394+$C15394) - MAX(IF($B$2:$B15393=$B15394, $A$2:$A15393+$C$2:$C15393)), "")*24*60, "")</f>
        <v/>
      </c>
      <c r="V15394" s="20" t="str" cm="1">
        <f t="array" ref="V15394">IFERROR(IF($B15394=V$1, ($A15394+$C15394) - MAX(IF($B$2:$B15393=$B15394, $A$2:$A15393+$C$2:$C15393)), "")*24*60, "")</f>
        <v/>
      </c>
    </row>
    <row r="15395" spans="1:22" x14ac:dyDescent="0.2">
      <c r="A15395" s="12">
        <f t="shared" ref="A15395:C15395" si="2505">A15394</f>
        <v>46066</v>
      </c>
      <c r="B15395" s="5" t="str">
        <f t="shared" si="2505"/>
        <v>Northern Cardinal</v>
      </c>
      <c r="C15395" s="6">
        <f t="shared" si="2505"/>
        <v>0.77083333333333337</v>
      </c>
      <c r="D15395" s="45"/>
      <c r="E15395" s="5"/>
      <c r="F15395" s="51" t="s">
        <v>26</v>
      </c>
      <c r="G15395" s="52" t="s">
        <v>26</v>
      </c>
      <c r="H15395" s="20">
        <f t="shared" si="2445"/>
        <v>0</v>
      </c>
      <c r="I15395" s="20" cm="1">
        <f t="array" ref="I15395">IFERROR(IF($B15395=I$1, ($A15395+$C15395) - MAX(IF($B$2:$B15394=$B15395, $A$2:$A15394+$C$2:$C15394)), "")*24*60, "")</f>
        <v>0</v>
      </c>
      <c r="J15395" s="20" t="str" cm="1">
        <f t="array" ref="J15395">IFERROR(IF($B15395=J$1, ($A15395+$C15395) - MAX(IF($B$2:$B15394=$B15395, $A$2:$A15394+$C$2:$C15394)), "")*24*60, "")</f>
        <v/>
      </c>
      <c r="K15395" s="20" t="str" cm="1">
        <f t="array" ref="K15395">IFERROR(IF($B15395=K$1, ($A15395+$C15395) - MAX(IF($B$2:$B15394=$B15395, $A$2:$A15394+$C$2:$C15394)), "")*24*60, "")</f>
        <v/>
      </c>
      <c r="L15395" s="20" t="str" cm="1">
        <f t="array" ref="L15395">IFERROR(IF($B15395=L$1, ($A15395+$C15395) - MAX(IF($B$2:$B15394=$B15395, $A$2:$A15394+$C$2:$C15394)), "")*24*60, "")</f>
        <v/>
      </c>
      <c r="M15395" s="20" t="str" cm="1">
        <f t="array" ref="M15395">IFERROR(IF($B15395=M$1, ($A15395+$C15395) - MAX(IF($B$2:$B15394=$B15395, $A$2:$A15394+$C$2:$C15394)), "")*24*60, "")</f>
        <v/>
      </c>
      <c r="N15395" s="20" t="str" cm="1">
        <f t="array" ref="N15395">IFERROR(IF($B15395=N$1, ($A15395+$C15395) - MAX(IF($B$2:$B15394=$B15395, $A$2:$A15394+$C$2:$C15394)), "")*24*60, "")</f>
        <v/>
      </c>
      <c r="O15395" s="20" t="str" cm="1">
        <f t="array" ref="O15395">IFERROR(IF($B15395=O$1, ($A15395+$C15395) - MAX(IF($B$2:$B15394=$B15395, $A$2:$A15394+$C$2:$C15394)), "")*24*60, "")</f>
        <v/>
      </c>
      <c r="P15395" s="20" t="str" cm="1">
        <f t="array" ref="P15395">IFERROR(IF($B15395=P$1, ($A15395+$C15395) - MAX(IF($B$2:$B15394=$B15395, $A$2:$A15394+$C$2:$C15394)), "")*24*60, "")</f>
        <v/>
      </c>
      <c r="Q15395" s="20" t="str" cm="1">
        <f t="array" ref="Q15395">IFERROR(IF($B15395=Q$1, ($A15395+$C15395) - MAX(IF($B$2:$B15394=$B15395, $A$2:$A15394+$C$2:$C15394)), "")*24*60, "")</f>
        <v/>
      </c>
      <c r="R15395" s="20" t="str" cm="1">
        <f t="array" ref="R15395">IFERROR(IF($B15395=R$1, ($A15395+$C15395) - MAX(IF($B$2:$B15394=$B15395, $A$2:$A15394+$C$2:$C15394)), "")*24*60, "")</f>
        <v/>
      </c>
      <c r="S15395" s="20" t="str" cm="1">
        <f t="array" ref="S15395">IFERROR(IF($B15395=S$1, ($A15395+$C15395) - MAX(IF($B$2:$B15394=$B15395, $A$2:$A15394+$C$2:$C15394)), "")*24*60, "")</f>
        <v/>
      </c>
      <c r="T15395" s="20" t="str" cm="1">
        <f t="array" ref="T15395">IFERROR(IF($B15395=T$1, ($A15395+$C15395) - MAX(IF($B$2:$B15394=$B15395, $A$2:$A15394+$C$2:$C15394)), "")*24*60, "")</f>
        <v/>
      </c>
      <c r="U15395" s="20" t="str" cm="1">
        <f t="array" ref="U15395">IFERROR(IF($B15395=U$1, ($A15395+$C15395) - MAX(IF($B$2:$B15394=$B15395, $A$2:$A15394+$C$2:$C15394)), "")*24*60, "")</f>
        <v/>
      </c>
      <c r="V15395" s="20" t="str" cm="1">
        <f t="array" ref="V15395">IFERROR(IF($B15395=V$1, ($A15395+$C15395) - MAX(IF($B$2:$B15394=$B15395, $A$2:$A15394+$C$2:$C15394)), "")*24*60, "")</f>
        <v/>
      </c>
    </row>
    <row r="15396" spans="1:22" x14ac:dyDescent="0.2">
      <c r="A15396" s="12">
        <f t="shared" ref="A15396:C15396" si="2506">A15395</f>
        <v>46066</v>
      </c>
      <c r="B15396" s="5" t="str">
        <f t="shared" si="2506"/>
        <v>Northern Cardinal</v>
      </c>
      <c r="C15396" s="6">
        <f t="shared" si="2506"/>
        <v>0.77083333333333337</v>
      </c>
      <c r="D15396" s="45"/>
      <c r="E15396" s="5"/>
      <c r="F15396" s="51" t="s">
        <v>26</v>
      </c>
      <c r="G15396" s="52" t="s">
        <v>26</v>
      </c>
      <c r="H15396" s="20">
        <f t="shared" si="2445"/>
        <v>0</v>
      </c>
      <c r="I15396" s="20" cm="1">
        <f t="array" ref="I15396">IFERROR(IF($B15396=I$1, ($A15396+$C15396) - MAX(IF($B$2:$B15395=$B15396, $A$2:$A15395+$C$2:$C15395)), "")*24*60, "")</f>
        <v>0</v>
      </c>
      <c r="J15396" s="20" t="str" cm="1">
        <f t="array" ref="J15396">IFERROR(IF($B15396=J$1, ($A15396+$C15396) - MAX(IF($B$2:$B15395=$B15396, $A$2:$A15395+$C$2:$C15395)), "")*24*60, "")</f>
        <v/>
      </c>
      <c r="K15396" s="20" t="str" cm="1">
        <f t="array" ref="K15396">IFERROR(IF($B15396=K$1, ($A15396+$C15396) - MAX(IF($B$2:$B15395=$B15396, $A$2:$A15395+$C$2:$C15395)), "")*24*60, "")</f>
        <v/>
      </c>
      <c r="L15396" s="20" t="str" cm="1">
        <f t="array" ref="L15396">IFERROR(IF($B15396=L$1, ($A15396+$C15396) - MAX(IF($B$2:$B15395=$B15396, $A$2:$A15395+$C$2:$C15395)), "")*24*60, "")</f>
        <v/>
      </c>
      <c r="M15396" s="20" t="str" cm="1">
        <f t="array" ref="M15396">IFERROR(IF($B15396=M$1, ($A15396+$C15396) - MAX(IF($B$2:$B15395=$B15396, $A$2:$A15395+$C$2:$C15395)), "")*24*60, "")</f>
        <v/>
      </c>
      <c r="N15396" s="20" t="str" cm="1">
        <f t="array" ref="N15396">IFERROR(IF($B15396=N$1, ($A15396+$C15396) - MAX(IF($B$2:$B15395=$B15396, $A$2:$A15395+$C$2:$C15395)), "")*24*60, "")</f>
        <v/>
      </c>
      <c r="O15396" s="20" t="str" cm="1">
        <f t="array" ref="O15396">IFERROR(IF($B15396=O$1, ($A15396+$C15396) - MAX(IF($B$2:$B15395=$B15396, $A$2:$A15395+$C$2:$C15395)), "")*24*60, "")</f>
        <v/>
      </c>
      <c r="P15396" s="20" t="str" cm="1">
        <f t="array" ref="P15396">IFERROR(IF($B15396=P$1, ($A15396+$C15396) - MAX(IF($B$2:$B15395=$B15396, $A$2:$A15395+$C$2:$C15395)), "")*24*60, "")</f>
        <v/>
      </c>
      <c r="Q15396" s="20" t="str" cm="1">
        <f t="array" ref="Q15396">IFERROR(IF($B15396=Q$1, ($A15396+$C15396) - MAX(IF($B$2:$B15395=$B15396, $A$2:$A15395+$C$2:$C15395)), "")*24*60, "")</f>
        <v/>
      </c>
      <c r="R15396" s="20" t="str" cm="1">
        <f t="array" ref="R15396">IFERROR(IF($B15396=R$1, ($A15396+$C15396) - MAX(IF($B$2:$B15395=$B15396, $A$2:$A15395+$C$2:$C15395)), "")*24*60, "")</f>
        <v/>
      </c>
      <c r="S15396" s="20" t="str" cm="1">
        <f t="array" ref="S15396">IFERROR(IF($B15396=S$1, ($A15396+$C15396) - MAX(IF($B$2:$B15395=$B15396, $A$2:$A15395+$C$2:$C15395)), "")*24*60, "")</f>
        <v/>
      </c>
      <c r="T15396" s="20" t="str" cm="1">
        <f t="array" ref="T15396">IFERROR(IF($B15396=T$1, ($A15396+$C15396) - MAX(IF($B$2:$B15395=$B15396, $A$2:$A15395+$C$2:$C15395)), "")*24*60, "")</f>
        <v/>
      </c>
      <c r="U15396" s="20" t="str" cm="1">
        <f t="array" ref="U15396">IFERROR(IF($B15396=U$1, ($A15396+$C15396) - MAX(IF($B$2:$B15395=$B15396, $A$2:$A15395+$C$2:$C15395)), "")*24*60, "")</f>
        <v/>
      </c>
      <c r="V15396" s="20" t="str" cm="1">
        <f t="array" ref="V15396">IFERROR(IF($B15396=V$1, ($A15396+$C15396) - MAX(IF($B$2:$B15395=$B15396, $A$2:$A15395+$C$2:$C15395)), "")*24*60, "")</f>
        <v/>
      </c>
    </row>
    <row r="15397" spans="1:22" x14ac:dyDescent="0.2">
      <c r="A15397" s="12">
        <f t="shared" ref="A15397:C15397" si="2507">A15396</f>
        <v>46066</v>
      </c>
      <c r="B15397" s="5" t="str">
        <f t="shared" si="2507"/>
        <v>Northern Cardinal</v>
      </c>
      <c r="C15397" s="6">
        <f t="shared" si="2507"/>
        <v>0.77083333333333337</v>
      </c>
      <c r="D15397" s="45"/>
      <c r="E15397" s="5"/>
      <c r="F15397" s="51" t="s">
        <v>26</v>
      </c>
      <c r="G15397" s="52" t="s">
        <v>26</v>
      </c>
      <c r="H15397" s="20">
        <f t="shared" si="2445"/>
        <v>0</v>
      </c>
      <c r="I15397" s="20" cm="1">
        <f t="array" ref="I15397">IFERROR(IF($B15397=I$1, ($A15397+$C15397) - MAX(IF($B$2:$B15396=$B15397, $A$2:$A15396+$C$2:$C15396)), "")*24*60, "")</f>
        <v>0</v>
      </c>
      <c r="J15397" s="20" t="str" cm="1">
        <f t="array" ref="J15397">IFERROR(IF($B15397=J$1, ($A15397+$C15397) - MAX(IF($B$2:$B15396=$B15397, $A$2:$A15396+$C$2:$C15396)), "")*24*60, "")</f>
        <v/>
      </c>
      <c r="K15397" s="20" t="str" cm="1">
        <f t="array" ref="K15397">IFERROR(IF($B15397=K$1, ($A15397+$C15397) - MAX(IF($B$2:$B15396=$B15397, $A$2:$A15396+$C$2:$C15396)), "")*24*60, "")</f>
        <v/>
      </c>
      <c r="L15397" s="20" t="str" cm="1">
        <f t="array" ref="L15397">IFERROR(IF($B15397=L$1, ($A15397+$C15397) - MAX(IF($B$2:$B15396=$B15397, $A$2:$A15396+$C$2:$C15396)), "")*24*60, "")</f>
        <v/>
      </c>
      <c r="M15397" s="20" t="str" cm="1">
        <f t="array" ref="M15397">IFERROR(IF($B15397=M$1, ($A15397+$C15397) - MAX(IF($B$2:$B15396=$B15397, $A$2:$A15396+$C$2:$C15396)), "")*24*60, "")</f>
        <v/>
      </c>
      <c r="N15397" s="20" t="str" cm="1">
        <f t="array" ref="N15397">IFERROR(IF($B15397=N$1, ($A15397+$C15397) - MAX(IF($B$2:$B15396=$B15397, $A$2:$A15396+$C$2:$C15396)), "")*24*60, "")</f>
        <v/>
      </c>
      <c r="O15397" s="20" t="str" cm="1">
        <f t="array" ref="O15397">IFERROR(IF($B15397=O$1, ($A15397+$C15397) - MAX(IF($B$2:$B15396=$B15397, $A$2:$A15396+$C$2:$C15396)), "")*24*60, "")</f>
        <v/>
      </c>
      <c r="P15397" s="20" t="str" cm="1">
        <f t="array" ref="P15397">IFERROR(IF($B15397=P$1, ($A15397+$C15397) - MAX(IF($B$2:$B15396=$B15397, $A$2:$A15396+$C$2:$C15396)), "")*24*60, "")</f>
        <v/>
      </c>
      <c r="Q15397" s="20" t="str" cm="1">
        <f t="array" ref="Q15397">IFERROR(IF($B15397=Q$1, ($A15397+$C15397) - MAX(IF($B$2:$B15396=$B15397, $A$2:$A15396+$C$2:$C15396)), "")*24*60, "")</f>
        <v/>
      </c>
      <c r="R15397" s="20" t="str" cm="1">
        <f t="array" ref="R15397">IFERROR(IF($B15397=R$1, ($A15397+$C15397) - MAX(IF($B$2:$B15396=$B15397, $A$2:$A15396+$C$2:$C15396)), "")*24*60, "")</f>
        <v/>
      </c>
      <c r="S15397" s="20" t="str" cm="1">
        <f t="array" ref="S15397">IFERROR(IF($B15397=S$1, ($A15397+$C15397) - MAX(IF($B$2:$B15396=$B15397, $A$2:$A15396+$C$2:$C15396)), "")*24*60, "")</f>
        <v/>
      </c>
      <c r="T15397" s="20" t="str" cm="1">
        <f t="array" ref="T15397">IFERROR(IF($B15397=T$1, ($A15397+$C15397) - MAX(IF($B$2:$B15396=$B15397, $A$2:$A15396+$C$2:$C15396)), "")*24*60, "")</f>
        <v/>
      </c>
      <c r="U15397" s="20" t="str" cm="1">
        <f t="array" ref="U15397">IFERROR(IF($B15397=U$1, ($A15397+$C15397) - MAX(IF($B$2:$B15396=$B15397, $A$2:$A15396+$C$2:$C15396)), "")*24*60, "")</f>
        <v/>
      </c>
      <c r="V15397" s="20" t="str" cm="1">
        <f t="array" ref="V15397">IFERROR(IF($B15397=V$1, ($A15397+$C15397) - MAX(IF($B$2:$B15396=$B15397, $A$2:$A15396+$C$2:$C15396)), "")*24*60, "")</f>
        <v/>
      </c>
    </row>
    <row r="15398" spans="1:22" x14ac:dyDescent="0.2">
      <c r="A15398" s="12">
        <f t="shared" ref="A15398:C15398" si="2508">A15397</f>
        <v>46066</v>
      </c>
      <c r="B15398" s="5" t="str">
        <f t="shared" si="2508"/>
        <v>Northern Cardinal</v>
      </c>
      <c r="C15398" s="6">
        <f t="shared" si="2508"/>
        <v>0.77083333333333337</v>
      </c>
      <c r="D15398" s="45"/>
      <c r="E15398" s="5"/>
      <c r="F15398" s="51" t="s">
        <v>26</v>
      </c>
      <c r="G15398" s="52" t="s">
        <v>26</v>
      </c>
      <c r="H15398" s="20">
        <f t="shared" si="2445"/>
        <v>0</v>
      </c>
      <c r="I15398" s="20" cm="1">
        <f t="array" ref="I15398">IFERROR(IF($B15398=I$1, ($A15398+$C15398) - MAX(IF($B$2:$B15397=$B15398, $A$2:$A15397+$C$2:$C15397)), "")*24*60, "")</f>
        <v>0</v>
      </c>
      <c r="J15398" s="20" t="str" cm="1">
        <f t="array" ref="J15398">IFERROR(IF($B15398=J$1, ($A15398+$C15398) - MAX(IF($B$2:$B15397=$B15398, $A$2:$A15397+$C$2:$C15397)), "")*24*60, "")</f>
        <v/>
      </c>
      <c r="K15398" s="20" t="str" cm="1">
        <f t="array" ref="K15398">IFERROR(IF($B15398=K$1, ($A15398+$C15398) - MAX(IF($B$2:$B15397=$B15398, $A$2:$A15397+$C$2:$C15397)), "")*24*60, "")</f>
        <v/>
      </c>
      <c r="L15398" s="20" t="str" cm="1">
        <f t="array" ref="L15398">IFERROR(IF($B15398=L$1, ($A15398+$C15398) - MAX(IF($B$2:$B15397=$B15398, $A$2:$A15397+$C$2:$C15397)), "")*24*60, "")</f>
        <v/>
      </c>
      <c r="M15398" s="20" t="str" cm="1">
        <f t="array" ref="M15398">IFERROR(IF($B15398=M$1, ($A15398+$C15398) - MAX(IF($B$2:$B15397=$B15398, $A$2:$A15397+$C$2:$C15397)), "")*24*60, "")</f>
        <v/>
      </c>
      <c r="N15398" s="20" t="str" cm="1">
        <f t="array" ref="N15398">IFERROR(IF($B15398=N$1, ($A15398+$C15398) - MAX(IF($B$2:$B15397=$B15398, $A$2:$A15397+$C$2:$C15397)), "")*24*60, "")</f>
        <v/>
      </c>
      <c r="O15398" s="20" t="str" cm="1">
        <f t="array" ref="O15398">IFERROR(IF($B15398=O$1, ($A15398+$C15398) - MAX(IF($B$2:$B15397=$B15398, $A$2:$A15397+$C$2:$C15397)), "")*24*60, "")</f>
        <v/>
      </c>
      <c r="P15398" s="20" t="str" cm="1">
        <f t="array" ref="P15398">IFERROR(IF($B15398=P$1, ($A15398+$C15398) - MAX(IF($B$2:$B15397=$B15398, $A$2:$A15397+$C$2:$C15397)), "")*24*60, "")</f>
        <v/>
      </c>
      <c r="Q15398" s="20" t="str" cm="1">
        <f t="array" ref="Q15398">IFERROR(IF($B15398=Q$1, ($A15398+$C15398) - MAX(IF($B$2:$B15397=$B15398, $A$2:$A15397+$C$2:$C15397)), "")*24*60, "")</f>
        <v/>
      </c>
      <c r="R15398" s="20" t="str" cm="1">
        <f t="array" ref="R15398">IFERROR(IF($B15398=R$1, ($A15398+$C15398) - MAX(IF($B$2:$B15397=$B15398, $A$2:$A15397+$C$2:$C15397)), "")*24*60, "")</f>
        <v/>
      </c>
      <c r="S15398" s="20" t="str" cm="1">
        <f t="array" ref="S15398">IFERROR(IF($B15398=S$1, ($A15398+$C15398) - MAX(IF($B$2:$B15397=$B15398, $A$2:$A15397+$C$2:$C15397)), "")*24*60, "")</f>
        <v/>
      </c>
      <c r="T15398" s="20" t="str" cm="1">
        <f t="array" ref="T15398">IFERROR(IF($B15398=T$1, ($A15398+$C15398) - MAX(IF($B$2:$B15397=$B15398, $A$2:$A15397+$C$2:$C15397)), "")*24*60, "")</f>
        <v/>
      </c>
      <c r="U15398" s="20" t="str" cm="1">
        <f t="array" ref="U15398">IFERROR(IF($B15398=U$1, ($A15398+$C15398) - MAX(IF($B$2:$B15397=$B15398, $A$2:$A15397+$C$2:$C15397)), "")*24*60, "")</f>
        <v/>
      </c>
      <c r="V15398" s="20" t="str" cm="1">
        <f t="array" ref="V15398">IFERROR(IF($B15398=V$1, ($A15398+$C15398) - MAX(IF($B$2:$B15397=$B15398, $A$2:$A15397+$C$2:$C15397)), "")*24*60, "")</f>
        <v/>
      </c>
    </row>
    <row r="15399" spans="1:22" x14ac:dyDescent="0.2">
      <c r="A15399" s="12">
        <f t="shared" ref="A15399:C15399" si="2509">A15398</f>
        <v>46066</v>
      </c>
      <c r="B15399" s="5" t="str">
        <f t="shared" si="2509"/>
        <v>Northern Cardinal</v>
      </c>
      <c r="C15399" s="6">
        <f t="shared" si="2509"/>
        <v>0.77083333333333337</v>
      </c>
      <c r="D15399" s="45"/>
      <c r="E15399" s="5"/>
      <c r="F15399" s="51" t="s">
        <v>26</v>
      </c>
      <c r="G15399" s="52" t="s">
        <v>26</v>
      </c>
      <c r="H15399" s="20">
        <f t="shared" ref="H15399:H15462" si="2510">IFERROR((($A15399+$C15399) - ($A15398+$C15398))*24*60, "")</f>
        <v>0</v>
      </c>
      <c r="I15399" s="20" cm="1">
        <f t="array" ref="I15399">IFERROR(IF($B15399=I$1, ($A15399+$C15399) - MAX(IF($B$2:$B15398=$B15399, $A$2:$A15398+$C$2:$C15398)), "")*24*60, "")</f>
        <v>0</v>
      </c>
      <c r="J15399" s="20" t="str" cm="1">
        <f t="array" ref="J15399">IFERROR(IF($B15399=J$1, ($A15399+$C15399) - MAX(IF($B$2:$B15398=$B15399, $A$2:$A15398+$C$2:$C15398)), "")*24*60, "")</f>
        <v/>
      </c>
      <c r="K15399" s="20" t="str" cm="1">
        <f t="array" ref="K15399">IFERROR(IF($B15399=K$1, ($A15399+$C15399) - MAX(IF($B$2:$B15398=$B15399, $A$2:$A15398+$C$2:$C15398)), "")*24*60, "")</f>
        <v/>
      </c>
      <c r="L15399" s="20" t="str" cm="1">
        <f t="array" ref="L15399">IFERROR(IF($B15399=L$1, ($A15399+$C15399) - MAX(IF($B$2:$B15398=$B15399, $A$2:$A15398+$C$2:$C15398)), "")*24*60, "")</f>
        <v/>
      </c>
      <c r="M15399" s="20" t="str" cm="1">
        <f t="array" ref="M15399">IFERROR(IF($B15399=M$1, ($A15399+$C15399) - MAX(IF($B$2:$B15398=$B15399, $A$2:$A15398+$C$2:$C15398)), "")*24*60, "")</f>
        <v/>
      </c>
      <c r="N15399" s="20" t="str" cm="1">
        <f t="array" ref="N15399">IFERROR(IF($B15399=N$1, ($A15399+$C15399) - MAX(IF($B$2:$B15398=$B15399, $A$2:$A15398+$C$2:$C15398)), "")*24*60, "")</f>
        <v/>
      </c>
      <c r="O15399" s="20" t="str" cm="1">
        <f t="array" ref="O15399">IFERROR(IF($B15399=O$1, ($A15399+$C15399) - MAX(IF($B$2:$B15398=$B15399, $A$2:$A15398+$C$2:$C15398)), "")*24*60, "")</f>
        <v/>
      </c>
      <c r="P15399" s="20" t="str" cm="1">
        <f t="array" ref="P15399">IFERROR(IF($B15399=P$1, ($A15399+$C15399) - MAX(IF($B$2:$B15398=$B15399, $A$2:$A15398+$C$2:$C15398)), "")*24*60, "")</f>
        <v/>
      </c>
      <c r="Q15399" s="20" t="str" cm="1">
        <f t="array" ref="Q15399">IFERROR(IF($B15399=Q$1, ($A15399+$C15399) - MAX(IF($B$2:$B15398=$B15399, $A$2:$A15398+$C$2:$C15398)), "")*24*60, "")</f>
        <v/>
      </c>
      <c r="R15399" s="20" t="str" cm="1">
        <f t="array" ref="R15399">IFERROR(IF($B15399=R$1, ($A15399+$C15399) - MAX(IF($B$2:$B15398=$B15399, $A$2:$A15398+$C$2:$C15398)), "")*24*60, "")</f>
        <v/>
      </c>
      <c r="S15399" s="20" t="str" cm="1">
        <f t="array" ref="S15399">IFERROR(IF($B15399=S$1, ($A15399+$C15399) - MAX(IF($B$2:$B15398=$B15399, $A$2:$A15398+$C$2:$C15398)), "")*24*60, "")</f>
        <v/>
      </c>
      <c r="T15399" s="20" t="str" cm="1">
        <f t="array" ref="T15399">IFERROR(IF($B15399=T$1, ($A15399+$C15399) - MAX(IF($B$2:$B15398=$B15399, $A$2:$A15398+$C$2:$C15398)), "")*24*60, "")</f>
        <v/>
      </c>
      <c r="U15399" s="20" t="str" cm="1">
        <f t="array" ref="U15399">IFERROR(IF($B15399=U$1, ($A15399+$C15399) - MAX(IF($B$2:$B15398=$B15399, $A$2:$A15398+$C$2:$C15398)), "")*24*60, "")</f>
        <v/>
      </c>
      <c r="V15399" s="20" t="str" cm="1">
        <f t="array" ref="V15399">IFERROR(IF($B15399=V$1, ($A15399+$C15399) - MAX(IF($B$2:$B15398=$B15399, $A$2:$A15398+$C$2:$C15398)), "")*24*60, "")</f>
        <v/>
      </c>
    </row>
    <row r="15400" spans="1:22" x14ac:dyDescent="0.2">
      <c r="A15400" s="12">
        <f t="shared" ref="A15400:C15400" si="2511">A15399</f>
        <v>46066</v>
      </c>
      <c r="B15400" s="5" t="str">
        <f t="shared" si="2511"/>
        <v>Northern Cardinal</v>
      </c>
      <c r="C15400" s="6">
        <f t="shared" si="2511"/>
        <v>0.77083333333333337</v>
      </c>
      <c r="D15400" s="45"/>
      <c r="E15400" s="5"/>
      <c r="F15400" s="51" t="s">
        <v>26</v>
      </c>
      <c r="G15400" s="52" t="s">
        <v>26</v>
      </c>
      <c r="H15400" s="20">
        <f t="shared" si="2510"/>
        <v>0</v>
      </c>
      <c r="I15400" s="20" cm="1">
        <f t="array" ref="I15400">IFERROR(IF($B15400=I$1, ($A15400+$C15400) - MAX(IF($B$2:$B15399=$B15400, $A$2:$A15399+$C$2:$C15399)), "")*24*60, "")</f>
        <v>0</v>
      </c>
      <c r="J15400" s="20" t="str" cm="1">
        <f t="array" ref="J15400">IFERROR(IF($B15400=J$1, ($A15400+$C15400) - MAX(IF($B$2:$B15399=$B15400, $A$2:$A15399+$C$2:$C15399)), "")*24*60, "")</f>
        <v/>
      </c>
      <c r="K15400" s="20" t="str" cm="1">
        <f t="array" ref="K15400">IFERROR(IF($B15400=K$1, ($A15400+$C15400) - MAX(IF($B$2:$B15399=$B15400, $A$2:$A15399+$C$2:$C15399)), "")*24*60, "")</f>
        <v/>
      </c>
      <c r="L15400" s="20" t="str" cm="1">
        <f t="array" ref="L15400">IFERROR(IF($B15400=L$1, ($A15400+$C15400) - MAX(IF($B$2:$B15399=$B15400, $A$2:$A15399+$C$2:$C15399)), "")*24*60, "")</f>
        <v/>
      </c>
      <c r="M15400" s="20" t="str" cm="1">
        <f t="array" ref="M15400">IFERROR(IF($B15400=M$1, ($A15400+$C15400) - MAX(IF($B$2:$B15399=$B15400, $A$2:$A15399+$C$2:$C15399)), "")*24*60, "")</f>
        <v/>
      </c>
      <c r="N15400" s="20" t="str" cm="1">
        <f t="array" ref="N15400">IFERROR(IF($B15400=N$1, ($A15400+$C15400) - MAX(IF($B$2:$B15399=$B15400, $A$2:$A15399+$C$2:$C15399)), "")*24*60, "")</f>
        <v/>
      </c>
      <c r="O15400" s="20" t="str" cm="1">
        <f t="array" ref="O15400">IFERROR(IF($B15400=O$1, ($A15400+$C15400) - MAX(IF($B$2:$B15399=$B15400, $A$2:$A15399+$C$2:$C15399)), "")*24*60, "")</f>
        <v/>
      </c>
      <c r="P15400" s="20" t="str" cm="1">
        <f t="array" ref="P15400">IFERROR(IF($B15400=P$1, ($A15400+$C15400) - MAX(IF($B$2:$B15399=$B15400, $A$2:$A15399+$C$2:$C15399)), "")*24*60, "")</f>
        <v/>
      </c>
      <c r="Q15400" s="20" t="str" cm="1">
        <f t="array" ref="Q15400">IFERROR(IF($B15400=Q$1, ($A15400+$C15400) - MAX(IF($B$2:$B15399=$B15400, $A$2:$A15399+$C$2:$C15399)), "")*24*60, "")</f>
        <v/>
      </c>
      <c r="R15400" s="20" t="str" cm="1">
        <f t="array" ref="R15400">IFERROR(IF($B15400=R$1, ($A15400+$C15400) - MAX(IF($B$2:$B15399=$B15400, $A$2:$A15399+$C$2:$C15399)), "")*24*60, "")</f>
        <v/>
      </c>
      <c r="S15400" s="20" t="str" cm="1">
        <f t="array" ref="S15400">IFERROR(IF($B15400=S$1, ($A15400+$C15400) - MAX(IF($B$2:$B15399=$B15400, $A$2:$A15399+$C$2:$C15399)), "")*24*60, "")</f>
        <v/>
      </c>
      <c r="T15400" s="20" t="str" cm="1">
        <f t="array" ref="T15400">IFERROR(IF($B15400=T$1, ($A15400+$C15400) - MAX(IF($B$2:$B15399=$B15400, $A$2:$A15399+$C$2:$C15399)), "")*24*60, "")</f>
        <v/>
      </c>
      <c r="U15400" s="20" t="str" cm="1">
        <f t="array" ref="U15400">IFERROR(IF($B15400=U$1, ($A15400+$C15400) - MAX(IF($B$2:$B15399=$B15400, $A$2:$A15399+$C$2:$C15399)), "")*24*60, "")</f>
        <v/>
      </c>
      <c r="V15400" s="20" t="str" cm="1">
        <f t="array" ref="V15400">IFERROR(IF($B15400=V$1, ($A15400+$C15400) - MAX(IF($B$2:$B15399=$B15400, $A$2:$A15399+$C$2:$C15399)), "")*24*60, "")</f>
        <v/>
      </c>
    </row>
    <row r="15401" spans="1:22" x14ac:dyDescent="0.2">
      <c r="A15401" s="12">
        <f t="shared" ref="A15401:C15401" si="2512">A15400</f>
        <v>46066</v>
      </c>
      <c r="B15401" s="5" t="str">
        <f t="shared" si="2512"/>
        <v>Northern Cardinal</v>
      </c>
      <c r="C15401" s="6">
        <f t="shared" si="2512"/>
        <v>0.77083333333333337</v>
      </c>
      <c r="D15401" s="45"/>
      <c r="E15401" s="5"/>
      <c r="F15401" s="51" t="s">
        <v>26</v>
      </c>
      <c r="G15401" s="52" t="s">
        <v>26</v>
      </c>
      <c r="H15401" s="20">
        <f t="shared" si="2510"/>
        <v>0</v>
      </c>
      <c r="I15401" s="20" cm="1">
        <f t="array" ref="I15401">IFERROR(IF($B15401=I$1, ($A15401+$C15401) - MAX(IF($B$2:$B15400=$B15401, $A$2:$A15400+$C$2:$C15400)), "")*24*60, "")</f>
        <v>0</v>
      </c>
      <c r="J15401" s="20" t="str" cm="1">
        <f t="array" ref="J15401">IFERROR(IF($B15401=J$1, ($A15401+$C15401) - MAX(IF($B$2:$B15400=$B15401, $A$2:$A15400+$C$2:$C15400)), "")*24*60, "")</f>
        <v/>
      </c>
      <c r="K15401" s="20" t="str" cm="1">
        <f t="array" ref="K15401">IFERROR(IF($B15401=K$1, ($A15401+$C15401) - MAX(IF($B$2:$B15400=$B15401, $A$2:$A15400+$C$2:$C15400)), "")*24*60, "")</f>
        <v/>
      </c>
      <c r="L15401" s="20" t="str" cm="1">
        <f t="array" ref="L15401">IFERROR(IF($B15401=L$1, ($A15401+$C15401) - MAX(IF($B$2:$B15400=$B15401, $A$2:$A15400+$C$2:$C15400)), "")*24*60, "")</f>
        <v/>
      </c>
      <c r="M15401" s="20" t="str" cm="1">
        <f t="array" ref="M15401">IFERROR(IF($B15401=M$1, ($A15401+$C15401) - MAX(IF($B$2:$B15400=$B15401, $A$2:$A15400+$C$2:$C15400)), "")*24*60, "")</f>
        <v/>
      </c>
      <c r="N15401" s="20" t="str" cm="1">
        <f t="array" ref="N15401">IFERROR(IF($B15401=N$1, ($A15401+$C15401) - MAX(IF($B$2:$B15400=$B15401, $A$2:$A15400+$C$2:$C15400)), "")*24*60, "")</f>
        <v/>
      </c>
      <c r="O15401" s="20" t="str" cm="1">
        <f t="array" ref="O15401">IFERROR(IF($B15401=O$1, ($A15401+$C15401) - MAX(IF($B$2:$B15400=$B15401, $A$2:$A15400+$C$2:$C15400)), "")*24*60, "")</f>
        <v/>
      </c>
      <c r="P15401" s="20" t="str" cm="1">
        <f t="array" ref="P15401">IFERROR(IF($B15401=P$1, ($A15401+$C15401) - MAX(IF($B$2:$B15400=$B15401, $A$2:$A15400+$C$2:$C15400)), "")*24*60, "")</f>
        <v/>
      </c>
      <c r="Q15401" s="20" t="str" cm="1">
        <f t="array" ref="Q15401">IFERROR(IF($B15401=Q$1, ($A15401+$C15401) - MAX(IF($B$2:$B15400=$B15401, $A$2:$A15400+$C$2:$C15400)), "")*24*60, "")</f>
        <v/>
      </c>
      <c r="R15401" s="20" t="str" cm="1">
        <f t="array" ref="R15401">IFERROR(IF($B15401=R$1, ($A15401+$C15401) - MAX(IF($B$2:$B15400=$B15401, $A$2:$A15400+$C$2:$C15400)), "")*24*60, "")</f>
        <v/>
      </c>
      <c r="S15401" s="20" t="str" cm="1">
        <f t="array" ref="S15401">IFERROR(IF($B15401=S$1, ($A15401+$C15401) - MAX(IF($B$2:$B15400=$B15401, $A$2:$A15400+$C$2:$C15400)), "")*24*60, "")</f>
        <v/>
      </c>
      <c r="T15401" s="20" t="str" cm="1">
        <f t="array" ref="T15401">IFERROR(IF($B15401=T$1, ($A15401+$C15401) - MAX(IF($B$2:$B15400=$B15401, $A$2:$A15400+$C$2:$C15400)), "")*24*60, "")</f>
        <v/>
      </c>
      <c r="U15401" s="20" t="str" cm="1">
        <f t="array" ref="U15401">IFERROR(IF($B15401=U$1, ($A15401+$C15401) - MAX(IF($B$2:$B15400=$B15401, $A$2:$A15400+$C$2:$C15400)), "")*24*60, "")</f>
        <v/>
      </c>
      <c r="V15401" s="20" t="str" cm="1">
        <f t="array" ref="V15401">IFERROR(IF($B15401=V$1, ($A15401+$C15401) - MAX(IF($B$2:$B15400=$B15401, $A$2:$A15400+$C$2:$C15400)), "")*24*60, "")</f>
        <v/>
      </c>
    </row>
    <row r="15402" spans="1:22" x14ac:dyDescent="0.2">
      <c r="A15402" s="12">
        <f t="shared" ref="A15402:C15402" si="2513">A15401</f>
        <v>46066</v>
      </c>
      <c r="B15402" s="5" t="str">
        <f t="shared" si="2513"/>
        <v>Northern Cardinal</v>
      </c>
      <c r="C15402" s="6">
        <f t="shared" si="2513"/>
        <v>0.77083333333333337</v>
      </c>
      <c r="D15402" s="45"/>
      <c r="E15402" s="5"/>
      <c r="F15402" s="51" t="s">
        <v>26</v>
      </c>
      <c r="G15402" s="52" t="s">
        <v>26</v>
      </c>
      <c r="H15402" s="20">
        <f t="shared" si="2510"/>
        <v>0</v>
      </c>
      <c r="I15402" s="20" cm="1">
        <f t="array" ref="I15402">IFERROR(IF($B15402=I$1, ($A15402+$C15402) - MAX(IF($B$2:$B15401=$B15402, $A$2:$A15401+$C$2:$C15401)), "")*24*60, "")</f>
        <v>0</v>
      </c>
      <c r="J15402" s="20" t="str" cm="1">
        <f t="array" ref="J15402">IFERROR(IF($B15402=J$1, ($A15402+$C15402) - MAX(IF($B$2:$B15401=$B15402, $A$2:$A15401+$C$2:$C15401)), "")*24*60, "")</f>
        <v/>
      </c>
      <c r="K15402" s="20" t="str" cm="1">
        <f t="array" ref="K15402">IFERROR(IF($B15402=K$1, ($A15402+$C15402) - MAX(IF($B$2:$B15401=$B15402, $A$2:$A15401+$C$2:$C15401)), "")*24*60, "")</f>
        <v/>
      </c>
      <c r="L15402" s="20" t="str" cm="1">
        <f t="array" ref="L15402">IFERROR(IF($B15402=L$1, ($A15402+$C15402) - MAX(IF($B$2:$B15401=$B15402, $A$2:$A15401+$C$2:$C15401)), "")*24*60, "")</f>
        <v/>
      </c>
      <c r="M15402" s="20" t="str" cm="1">
        <f t="array" ref="M15402">IFERROR(IF($B15402=M$1, ($A15402+$C15402) - MAX(IF($B$2:$B15401=$B15402, $A$2:$A15401+$C$2:$C15401)), "")*24*60, "")</f>
        <v/>
      </c>
      <c r="N15402" s="20" t="str" cm="1">
        <f t="array" ref="N15402">IFERROR(IF($B15402=N$1, ($A15402+$C15402) - MAX(IF($B$2:$B15401=$B15402, $A$2:$A15401+$C$2:$C15401)), "")*24*60, "")</f>
        <v/>
      </c>
      <c r="O15402" s="20" t="str" cm="1">
        <f t="array" ref="O15402">IFERROR(IF($B15402=O$1, ($A15402+$C15402) - MAX(IF($B$2:$B15401=$B15402, $A$2:$A15401+$C$2:$C15401)), "")*24*60, "")</f>
        <v/>
      </c>
      <c r="P15402" s="20" t="str" cm="1">
        <f t="array" ref="P15402">IFERROR(IF($B15402=P$1, ($A15402+$C15402) - MAX(IF($B$2:$B15401=$B15402, $A$2:$A15401+$C$2:$C15401)), "")*24*60, "")</f>
        <v/>
      </c>
      <c r="Q15402" s="20" t="str" cm="1">
        <f t="array" ref="Q15402">IFERROR(IF($B15402=Q$1, ($A15402+$C15402) - MAX(IF($B$2:$B15401=$B15402, $A$2:$A15401+$C$2:$C15401)), "")*24*60, "")</f>
        <v/>
      </c>
      <c r="R15402" s="20" t="str" cm="1">
        <f t="array" ref="R15402">IFERROR(IF($B15402=R$1, ($A15402+$C15402) - MAX(IF($B$2:$B15401=$B15402, $A$2:$A15401+$C$2:$C15401)), "")*24*60, "")</f>
        <v/>
      </c>
      <c r="S15402" s="20" t="str" cm="1">
        <f t="array" ref="S15402">IFERROR(IF($B15402=S$1, ($A15402+$C15402) - MAX(IF($B$2:$B15401=$B15402, $A$2:$A15401+$C$2:$C15401)), "")*24*60, "")</f>
        <v/>
      </c>
      <c r="T15402" s="20" t="str" cm="1">
        <f t="array" ref="T15402">IFERROR(IF($B15402=T$1, ($A15402+$C15402) - MAX(IF($B$2:$B15401=$B15402, $A$2:$A15401+$C$2:$C15401)), "")*24*60, "")</f>
        <v/>
      </c>
      <c r="U15402" s="20" t="str" cm="1">
        <f t="array" ref="U15402">IFERROR(IF($B15402=U$1, ($A15402+$C15402) - MAX(IF($B$2:$B15401=$B15402, $A$2:$A15401+$C$2:$C15401)), "")*24*60, "")</f>
        <v/>
      </c>
      <c r="V15402" s="20" t="str" cm="1">
        <f t="array" ref="V15402">IFERROR(IF($B15402=V$1, ($A15402+$C15402) - MAX(IF($B$2:$B15401=$B15402, $A$2:$A15401+$C$2:$C15401)), "")*24*60, "")</f>
        <v/>
      </c>
    </row>
    <row r="15403" spans="1:22" x14ac:dyDescent="0.2">
      <c r="A15403" s="12">
        <f t="shared" ref="A15403:C15403" si="2514">A15402</f>
        <v>46066</v>
      </c>
      <c r="B15403" s="5" t="str">
        <f t="shared" si="2514"/>
        <v>Northern Cardinal</v>
      </c>
      <c r="C15403" s="6">
        <f t="shared" si="2514"/>
        <v>0.77083333333333337</v>
      </c>
      <c r="D15403" s="45"/>
      <c r="E15403" s="5"/>
      <c r="F15403" s="51" t="s">
        <v>26</v>
      </c>
      <c r="G15403" s="52" t="s">
        <v>26</v>
      </c>
      <c r="H15403" s="20">
        <f t="shared" si="2510"/>
        <v>0</v>
      </c>
      <c r="I15403" s="20" cm="1">
        <f t="array" ref="I15403">IFERROR(IF($B15403=I$1, ($A15403+$C15403) - MAX(IF($B$2:$B15402=$B15403, $A$2:$A15402+$C$2:$C15402)), "")*24*60, "")</f>
        <v>0</v>
      </c>
      <c r="J15403" s="20" t="str" cm="1">
        <f t="array" ref="J15403">IFERROR(IF($B15403=J$1, ($A15403+$C15403) - MAX(IF($B$2:$B15402=$B15403, $A$2:$A15402+$C$2:$C15402)), "")*24*60, "")</f>
        <v/>
      </c>
      <c r="K15403" s="20" t="str" cm="1">
        <f t="array" ref="K15403">IFERROR(IF($B15403=K$1, ($A15403+$C15403) - MAX(IF($B$2:$B15402=$B15403, $A$2:$A15402+$C$2:$C15402)), "")*24*60, "")</f>
        <v/>
      </c>
      <c r="L15403" s="20" t="str" cm="1">
        <f t="array" ref="L15403">IFERROR(IF($B15403=L$1, ($A15403+$C15403) - MAX(IF($B$2:$B15402=$B15403, $A$2:$A15402+$C$2:$C15402)), "")*24*60, "")</f>
        <v/>
      </c>
      <c r="M15403" s="20" t="str" cm="1">
        <f t="array" ref="M15403">IFERROR(IF($B15403=M$1, ($A15403+$C15403) - MAX(IF($B$2:$B15402=$B15403, $A$2:$A15402+$C$2:$C15402)), "")*24*60, "")</f>
        <v/>
      </c>
      <c r="N15403" s="20" t="str" cm="1">
        <f t="array" ref="N15403">IFERROR(IF($B15403=N$1, ($A15403+$C15403) - MAX(IF($B$2:$B15402=$B15403, $A$2:$A15402+$C$2:$C15402)), "")*24*60, "")</f>
        <v/>
      </c>
      <c r="O15403" s="20" t="str" cm="1">
        <f t="array" ref="O15403">IFERROR(IF($B15403=O$1, ($A15403+$C15403) - MAX(IF($B$2:$B15402=$B15403, $A$2:$A15402+$C$2:$C15402)), "")*24*60, "")</f>
        <v/>
      </c>
      <c r="P15403" s="20" t="str" cm="1">
        <f t="array" ref="P15403">IFERROR(IF($B15403=P$1, ($A15403+$C15403) - MAX(IF($B$2:$B15402=$B15403, $A$2:$A15402+$C$2:$C15402)), "")*24*60, "")</f>
        <v/>
      </c>
      <c r="Q15403" s="20" t="str" cm="1">
        <f t="array" ref="Q15403">IFERROR(IF($B15403=Q$1, ($A15403+$C15403) - MAX(IF($B$2:$B15402=$B15403, $A$2:$A15402+$C$2:$C15402)), "")*24*60, "")</f>
        <v/>
      </c>
      <c r="R15403" s="20" t="str" cm="1">
        <f t="array" ref="R15403">IFERROR(IF($B15403=R$1, ($A15403+$C15403) - MAX(IF($B$2:$B15402=$B15403, $A$2:$A15402+$C$2:$C15402)), "")*24*60, "")</f>
        <v/>
      </c>
      <c r="S15403" s="20" t="str" cm="1">
        <f t="array" ref="S15403">IFERROR(IF($B15403=S$1, ($A15403+$C15403) - MAX(IF($B$2:$B15402=$B15403, $A$2:$A15402+$C$2:$C15402)), "")*24*60, "")</f>
        <v/>
      </c>
      <c r="T15403" s="20" t="str" cm="1">
        <f t="array" ref="T15403">IFERROR(IF($B15403=T$1, ($A15403+$C15403) - MAX(IF($B$2:$B15402=$B15403, $A$2:$A15402+$C$2:$C15402)), "")*24*60, "")</f>
        <v/>
      </c>
      <c r="U15403" s="20" t="str" cm="1">
        <f t="array" ref="U15403">IFERROR(IF($B15403=U$1, ($A15403+$C15403) - MAX(IF($B$2:$B15402=$B15403, $A$2:$A15402+$C$2:$C15402)), "")*24*60, "")</f>
        <v/>
      </c>
      <c r="V15403" s="20" t="str" cm="1">
        <f t="array" ref="V15403">IFERROR(IF($B15403=V$1, ($A15403+$C15403) - MAX(IF($B$2:$B15402=$B15403, $A$2:$A15402+$C$2:$C15402)), "")*24*60, "")</f>
        <v/>
      </c>
    </row>
    <row r="15404" spans="1:22" x14ac:dyDescent="0.2">
      <c r="A15404" s="12">
        <f t="shared" ref="A15404:C15404" si="2515">A15403</f>
        <v>46066</v>
      </c>
      <c r="B15404" s="5" t="str">
        <f t="shared" si="2515"/>
        <v>Northern Cardinal</v>
      </c>
      <c r="C15404" s="6">
        <f t="shared" si="2515"/>
        <v>0.77083333333333337</v>
      </c>
      <c r="D15404" s="45"/>
      <c r="E15404" s="5"/>
      <c r="F15404" s="51" t="s">
        <v>26</v>
      </c>
      <c r="G15404" s="52" t="s">
        <v>26</v>
      </c>
      <c r="H15404" s="20">
        <f t="shared" si="2510"/>
        <v>0</v>
      </c>
      <c r="I15404" s="20" cm="1">
        <f t="array" ref="I15404">IFERROR(IF($B15404=I$1, ($A15404+$C15404) - MAX(IF($B$2:$B15403=$B15404, $A$2:$A15403+$C$2:$C15403)), "")*24*60, "")</f>
        <v>0</v>
      </c>
      <c r="J15404" s="20" t="str" cm="1">
        <f t="array" ref="J15404">IFERROR(IF($B15404=J$1, ($A15404+$C15404) - MAX(IF($B$2:$B15403=$B15404, $A$2:$A15403+$C$2:$C15403)), "")*24*60, "")</f>
        <v/>
      </c>
      <c r="K15404" s="20" t="str" cm="1">
        <f t="array" ref="K15404">IFERROR(IF($B15404=K$1, ($A15404+$C15404) - MAX(IF($B$2:$B15403=$B15404, $A$2:$A15403+$C$2:$C15403)), "")*24*60, "")</f>
        <v/>
      </c>
      <c r="L15404" s="20" t="str" cm="1">
        <f t="array" ref="L15404">IFERROR(IF($B15404=L$1, ($A15404+$C15404) - MAX(IF($B$2:$B15403=$B15404, $A$2:$A15403+$C$2:$C15403)), "")*24*60, "")</f>
        <v/>
      </c>
      <c r="M15404" s="20" t="str" cm="1">
        <f t="array" ref="M15404">IFERROR(IF($B15404=M$1, ($A15404+$C15404) - MAX(IF($B$2:$B15403=$B15404, $A$2:$A15403+$C$2:$C15403)), "")*24*60, "")</f>
        <v/>
      </c>
      <c r="N15404" s="20" t="str" cm="1">
        <f t="array" ref="N15404">IFERROR(IF($B15404=N$1, ($A15404+$C15404) - MAX(IF($B$2:$B15403=$B15404, $A$2:$A15403+$C$2:$C15403)), "")*24*60, "")</f>
        <v/>
      </c>
      <c r="O15404" s="20" t="str" cm="1">
        <f t="array" ref="O15404">IFERROR(IF($B15404=O$1, ($A15404+$C15404) - MAX(IF($B$2:$B15403=$B15404, $A$2:$A15403+$C$2:$C15403)), "")*24*60, "")</f>
        <v/>
      </c>
      <c r="P15404" s="20" t="str" cm="1">
        <f t="array" ref="P15404">IFERROR(IF($B15404=P$1, ($A15404+$C15404) - MAX(IF($B$2:$B15403=$B15404, $A$2:$A15403+$C$2:$C15403)), "")*24*60, "")</f>
        <v/>
      </c>
      <c r="Q15404" s="20" t="str" cm="1">
        <f t="array" ref="Q15404">IFERROR(IF($B15404=Q$1, ($A15404+$C15404) - MAX(IF($B$2:$B15403=$B15404, $A$2:$A15403+$C$2:$C15403)), "")*24*60, "")</f>
        <v/>
      </c>
      <c r="R15404" s="20" t="str" cm="1">
        <f t="array" ref="R15404">IFERROR(IF($B15404=R$1, ($A15404+$C15404) - MAX(IF($B$2:$B15403=$B15404, $A$2:$A15403+$C$2:$C15403)), "")*24*60, "")</f>
        <v/>
      </c>
      <c r="S15404" s="20" t="str" cm="1">
        <f t="array" ref="S15404">IFERROR(IF($B15404=S$1, ($A15404+$C15404) - MAX(IF($B$2:$B15403=$B15404, $A$2:$A15403+$C$2:$C15403)), "")*24*60, "")</f>
        <v/>
      </c>
      <c r="T15404" s="20" t="str" cm="1">
        <f t="array" ref="T15404">IFERROR(IF($B15404=T$1, ($A15404+$C15404) - MAX(IF($B$2:$B15403=$B15404, $A$2:$A15403+$C$2:$C15403)), "")*24*60, "")</f>
        <v/>
      </c>
      <c r="U15404" s="20" t="str" cm="1">
        <f t="array" ref="U15404">IFERROR(IF($B15404=U$1, ($A15404+$C15404) - MAX(IF($B$2:$B15403=$B15404, $A$2:$A15403+$C$2:$C15403)), "")*24*60, "")</f>
        <v/>
      </c>
      <c r="V15404" s="20" t="str" cm="1">
        <f t="array" ref="V15404">IFERROR(IF($B15404=V$1, ($A15404+$C15404) - MAX(IF($B$2:$B15403=$B15404, $A$2:$A15403+$C$2:$C15403)), "")*24*60, "")</f>
        <v/>
      </c>
    </row>
    <row r="15405" spans="1:22" x14ac:dyDescent="0.2">
      <c r="A15405" s="12">
        <f t="shared" ref="A15405:C15405" si="2516">A15404</f>
        <v>46066</v>
      </c>
      <c r="B15405" s="5" t="str">
        <f t="shared" si="2516"/>
        <v>Northern Cardinal</v>
      </c>
      <c r="C15405" s="6">
        <f t="shared" si="2516"/>
        <v>0.77083333333333337</v>
      </c>
      <c r="D15405" s="45"/>
      <c r="E15405" s="5"/>
      <c r="F15405" s="51" t="s">
        <v>26</v>
      </c>
      <c r="G15405" s="52" t="s">
        <v>26</v>
      </c>
      <c r="H15405" s="20">
        <f t="shared" si="2510"/>
        <v>0</v>
      </c>
      <c r="I15405" s="20" cm="1">
        <f t="array" ref="I15405">IFERROR(IF($B15405=I$1, ($A15405+$C15405) - MAX(IF($B$2:$B15404=$B15405, $A$2:$A15404+$C$2:$C15404)), "")*24*60, "")</f>
        <v>0</v>
      </c>
      <c r="J15405" s="20" t="str" cm="1">
        <f t="array" ref="J15405">IFERROR(IF($B15405=J$1, ($A15405+$C15405) - MAX(IF($B$2:$B15404=$B15405, $A$2:$A15404+$C$2:$C15404)), "")*24*60, "")</f>
        <v/>
      </c>
      <c r="K15405" s="20" t="str" cm="1">
        <f t="array" ref="K15405">IFERROR(IF($B15405=K$1, ($A15405+$C15405) - MAX(IF($B$2:$B15404=$B15405, $A$2:$A15404+$C$2:$C15404)), "")*24*60, "")</f>
        <v/>
      </c>
      <c r="L15405" s="20" t="str" cm="1">
        <f t="array" ref="L15405">IFERROR(IF($B15405=L$1, ($A15405+$C15405) - MAX(IF($B$2:$B15404=$B15405, $A$2:$A15404+$C$2:$C15404)), "")*24*60, "")</f>
        <v/>
      </c>
      <c r="M15405" s="20" t="str" cm="1">
        <f t="array" ref="M15405">IFERROR(IF($B15405=M$1, ($A15405+$C15405) - MAX(IF($B$2:$B15404=$B15405, $A$2:$A15404+$C$2:$C15404)), "")*24*60, "")</f>
        <v/>
      </c>
      <c r="N15405" s="20" t="str" cm="1">
        <f t="array" ref="N15405">IFERROR(IF($B15405=N$1, ($A15405+$C15405) - MAX(IF($B$2:$B15404=$B15405, $A$2:$A15404+$C$2:$C15404)), "")*24*60, "")</f>
        <v/>
      </c>
      <c r="O15405" s="20" t="str" cm="1">
        <f t="array" ref="O15405">IFERROR(IF($B15405=O$1, ($A15405+$C15405) - MAX(IF($B$2:$B15404=$B15405, $A$2:$A15404+$C$2:$C15404)), "")*24*60, "")</f>
        <v/>
      </c>
      <c r="P15405" s="20" t="str" cm="1">
        <f t="array" ref="P15405">IFERROR(IF($B15405=P$1, ($A15405+$C15405) - MAX(IF($B$2:$B15404=$B15405, $A$2:$A15404+$C$2:$C15404)), "")*24*60, "")</f>
        <v/>
      </c>
      <c r="Q15405" s="20" t="str" cm="1">
        <f t="array" ref="Q15405">IFERROR(IF($B15405=Q$1, ($A15405+$C15405) - MAX(IF($B$2:$B15404=$B15405, $A$2:$A15404+$C$2:$C15404)), "")*24*60, "")</f>
        <v/>
      </c>
      <c r="R15405" s="20" t="str" cm="1">
        <f t="array" ref="R15405">IFERROR(IF($B15405=R$1, ($A15405+$C15405) - MAX(IF($B$2:$B15404=$B15405, $A$2:$A15404+$C$2:$C15404)), "")*24*60, "")</f>
        <v/>
      </c>
      <c r="S15405" s="20" t="str" cm="1">
        <f t="array" ref="S15405">IFERROR(IF($B15405=S$1, ($A15405+$C15405) - MAX(IF($B$2:$B15404=$B15405, $A$2:$A15404+$C$2:$C15404)), "")*24*60, "")</f>
        <v/>
      </c>
      <c r="T15405" s="20" t="str" cm="1">
        <f t="array" ref="T15405">IFERROR(IF($B15405=T$1, ($A15405+$C15405) - MAX(IF($B$2:$B15404=$B15405, $A$2:$A15404+$C$2:$C15404)), "")*24*60, "")</f>
        <v/>
      </c>
      <c r="U15405" s="20" t="str" cm="1">
        <f t="array" ref="U15405">IFERROR(IF($B15405=U$1, ($A15405+$C15405) - MAX(IF($B$2:$B15404=$B15405, $A$2:$A15404+$C$2:$C15404)), "")*24*60, "")</f>
        <v/>
      </c>
      <c r="V15405" s="20" t="str" cm="1">
        <f t="array" ref="V15405">IFERROR(IF($B15405=V$1, ($A15405+$C15405) - MAX(IF($B$2:$B15404=$B15405, $A$2:$A15404+$C$2:$C15404)), "")*24*60, "")</f>
        <v/>
      </c>
    </row>
    <row r="15406" spans="1:22" x14ac:dyDescent="0.2">
      <c r="A15406" s="12">
        <f t="shared" ref="A15406:C15406" si="2517">A15405</f>
        <v>46066</v>
      </c>
      <c r="B15406" s="5" t="str">
        <f t="shared" si="2517"/>
        <v>Northern Cardinal</v>
      </c>
      <c r="C15406" s="6">
        <f t="shared" si="2517"/>
        <v>0.77083333333333337</v>
      </c>
      <c r="D15406" s="45"/>
      <c r="E15406" s="5"/>
      <c r="F15406" s="51" t="s">
        <v>26</v>
      </c>
      <c r="G15406" s="52" t="s">
        <v>26</v>
      </c>
      <c r="H15406" s="20">
        <f t="shared" si="2510"/>
        <v>0</v>
      </c>
      <c r="I15406" s="20" cm="1">
        <f t="array" ref="I15406">IFERROR(IF($B15406=I$1, ($A15406+$C15406) - MAX(IF($B$2:$B15405=$B15406, $A$2:$A15405+$C$2:$C15405)), "")*24*60, "")</f>
        <v>0</v>
      </c>
      <c r="J15406" s="20" t="str" cm="1">
        <f t="array" ref="J15406">IFERROR(IF($B15406=J$1, ($A15406+$C15406) - MAX(IF($B$2:$B15405=$B15406, $A$2:$A15405+$C$2:$C15405)), "")*24*60, "")</f>
        <v/>
      </c>
      <c r="K15406" s="20" t="str" cm="1">
        <f t="array" ref="K15406">IFERROR(IF($B15406=K$1, ($A15406+$C15406) - MAX(IF($B$2:$B15405=$B15406, $A$2:$A15405+$C$2:$C15405)), "")*24*60, "")</f>
        <v/>
      </c>
      <c r="L15406" s="20" t="str" cm="1">
        <f t="array" ref="L15406">IFERROR(IF($B15406=L$1, ($A15406+$C15406) - MAX(IF($B$2:$B15405=$B15406, $A$2:$A15405+$C$2:$C15405)), "")*24*60, "")</f>
        <v/>
      </c>
      <c r="M15406" s="20" t="str" cm="1">
        <f t="array" ref="M15406">IFERROR(IF($B15406=M$1, ($A15406+$C15406) - MAX(IF($B$2:$B15405=$B15406, $A$2:$A15405+$C$2:$C15405)), "")*24*60, "")</f>
        <v/>
      </c>
      <c r="N15406" s="20" t="str" cm="1">
        <f t="array" ref="N15406">IFERROR(IF($B15406=N$1, ($A15406+$C15406) - MAX(IF($B$2:$B15405=$B15406, $A$2:$A15405+$C$2:$C15405)), "")*24*60, "")</f>
        <v/>
      </c>
      <c r="O15406" s="20" t="str" cm="1">
        <f t="array" ref="O15406">IFERROR(IF($B15406=O$1, ($A15406+$C15406) - MAX(IF($B$2:$B15405=$B15406, $A$2:$A15405+$C$2:$C15405)), "")*24*60, "")</f>
        <v/>
      </c>
      <c r="P15406" s="20" t="str" cm="1">
        <f t="array" ref="P15406">IFERROR(IF($B15406=P$1, ($A15406+$C15406) - MAX(IF($B$2:$B15405=$B15406, $A$2:$A15405+$C$2:$C15405)), "")*24*60, "")</f>
        <v/>
      </c>
      <c r="Q15406" s="20" t="str" cm="1">
        <f t="array" ref="Q15406">IFERROR(IF($B15406=Q$1, ($A15406+$C15406) - MAX(IF($B$2:$B15405=$B15406, $A$2:$A15405+$C$2:$C15405)), "")*24*60, "")</f>
        <v/>
      </c>
      <c r="R15406" s="20" t="str" cm="1">
        <f t="array" ref="R15406">IFERROR(IF($B15406=R$1, ($A15406+$C15406) - MAX(IF($B$2:$B15405=$B15406, $A$2:$A15405+$C$2:$C15405)), "")*24*60, "")</f>
        <v/>
      </c>
      <c r="S15406" s="20" t="str" cm="1">
        <f t="array" ref="S15406">IFERROR(IF($B15406=S$1, ($A15406+$C15406) - MAX(IF($B$2:$B15405=$B15406, $A$2:$A15405+$C$2:$C15405)), "")*24*60, "")</f>
        <v/>
      </c>
      <c r="T15406" s="20" t="str" cm="1">
        <f t="array" ref="T15406">IFERROR(IF($B15406=T$1, ($A15406+$C15406) - MAX(IF($B$2:$B15405=$B15406, $A$2:$A15405+$C$2:$C15405)), "")*24*60, "")</f>
        <v/>
      </c>
      <c r="U15406" s="20" t="str" cm="1">
        <f t="array" ref="U15406">IFERROR(IF($B15406=U$1, ($A15406+$C15406) - MAX(IF($B$2:$B15405=$B15406, $A$2:$A15405+$C$2:$C15405)), "")*24*60, "")</f>
        <v/>
      </c>
      <c r="V15406" s="20" t="str" cm="1">
        <f t="array" ref="V15406">IFERROR(IF($B15406=V$1, ($A15406+$C15406) - MAX(IF($B$2:$B15405=$B15406, $A$2:$A15405+$C$2:$C15405)), "")*24*60, "")</f>
        <v/>
      </c>
    </row>
    <row r="15407" spans="1:22" x14ac:dyDescent="0.2">
      <c r="A15407" s="12">
        <f t="shared" ref="A15407:C15407" si="2518">A15406</f>
        <v>46066</v>
      </c>
      <c r="B15407" s="5" t="str">
        <f t="shared" si="2518"/>
        <v>Northern Cardinal</v>
      </c>
      <c r="C15407" s="6">
        <f t="shared" si="2518"/>
        <v>0.77083333333333337</v>
      </c>
      <c r="D15407" s="45"/>
      <c r="E15407" s="5"/>
      <c r="F15407" s="51" t="s">
        <v>26</v>
      </c>
      <c r="G15407" s="52" t="s">
        <v>26</v>
      </c>
      <c r="H15407" s="20">
        <f t="shared" si="2510"/>
        <v>0</v>
      </c>
      <c r="I15407" s="20" cm="1">
        <f t="array" ref="I15407">IFERROR(IF($B15407=I$1, ($A15407+$C15407) - MAX(IF($B$2:$B15406=$B15407, $A$2:$A15406+$C$2:$C15406)), "")*24*60, "")</f>
        <v>0</v>
      </c>
      <c r="J15407" s="20" t="str" cm="1">
        <f t="array" ref="J15407">IFERROR(IF($B15407=J$1, ($A15407+$C15407) - MAX(IF($B$2:$B15406=$B15407, $A$2:$A15406+$C$2:$C15406)), "")*24*60, "")</f>
        <v/>
      </c>
      <c r="K15407" s="20" t="str" cm="1">
        <f t="array" ref="K15407">IFERROR(IF($B15407=K$1, ($A15407+$C15407) - MAX(IF($B$2:$B15406=$B15407, $A$2:$A15406+$C$2:$C15406)), "")*24*60, "")</f>
        <v/>
      </c>
      <c r="L15407" s="20" t="str" cm="1">
        <f t="array" ref="L15407">IFERROR(IF($B15407=L$1, ($A15407+$C15407) - MAX(IF($B$2:$B15406=$B15407, $A$2:$A15406+$C$2:$C15406)), "")*24*60, "")</f>
        <v/>
      </c>
      <c r="M15407" s="20" t="str" cm="1">
        <f t="array" ref="M15407">IFERROR(IF($B15407=M$1, ($A15407+$C15407) - MAX(IF($B$2:$B15406=$B15407, $A$2:$A15406+$C$2:$C15406)), "")*24*60, "")</f>
        <v/>
      </c>
      <c r="N15407" s="20" t="str" cm="1">
        <f t="array" ref="N15407">IFERROR(IF($B15407=N$1, ($A15407+$C15407) - MAX(IF($B$2:$B15406=$B15407, $A$2:$A15406+$C$2:$C15406)), "")*24*60, "")</f>
        <v/>
      </c>
      <c r="O15407" s="20" t="str" cm="1">
        <f t="array" ref="O15407">IFERROR(IF($B15407=O$1, ($A15407+$C15407) - MAX(IF($B$2:$B15406=$B15407, $A$2:$A15406+$C$2:$C15406)), "")*24*60, "")</f>
        <v/>
      </c>
      <c r="P15407" s="20" t="str" cm="1">
        <f t="array" ref="P15407">IFERROR(IF($B15407=P$1, ($A15407+$C15407) - MAX(IF($B$2:$B15406=$B15407, $A$2:$A15406+$C$2:$C15406)), "")*24*60, "")</f>
        <v/>
      </c>
      <c r="Q15407" s="20" t="str" cm="1">
        <f t="array" ref="Q15407">IFERROR(IF($B15407=Q$1, ($A15407+$C15407) - MAX(IF($B$2:$B15406=$B15407, $A$2:$A15406+$C$2:$C15406)), "")*24*60, "")</f>
        <v/>
      </c>
      <c r="R15407" s="20" t="str" cm="1">
        <f t="array" ref="R15407">IFERROR(IF($B15407=R$1, ($A15407+$C15407) - MAX(IF($B$2:$B15406=$B15407, $A$2:$A15406+$C$2:$C15406)), "")*24*60, "")</f>
        <v/>
      </c>
      <c r="S15407" s="20" t="str" cm="1">
        <f t="array" ref="S15407">IFERROR(IF($B15407=S$1, ($A15407+$C15407) - MAX(IF($B$2:$B15406=$B15407, $A$2:$A15406+$C$2:$C15406)), "")*24*60, "")</f>
        <v/>
      </c>
      <c r="T15407" s="20" t="str" cm="1">
        <f t="array" ref="T15407">IFERROR(IF($B15407=T$1, ($A15407+$C15407) - MAX(IF($B$2:$B15406=$B15407, $A$2:$A15406+$C$2:$C15406)), "")*24*60, "")</f>
        <v/>
      </c>
      <c r="U15407" s="20" t="str" cm="1">
        <f t="array" ref="U15407">IFERROR(IF($B15407=U$1, ($A15407+$C15407) - MAX(IF($B$2:$B15406=$B15407, $A$2:$A15406+$C$2:$C15406)), "")*24*60, "")</f>
        <v/>
      </c>
      <c r="V15407" s="20" t="str" cm="1">
        <f t="array" ref="V15407">IFERROR(IF($B15407=V$1, ($A15407+$C15407) - MAX(IF($B$2:$B15406=$B15407, $A$2:$A15406+$C$2:$C15406)), "")*24*60, "")</f>
        <v/>
      </c>
    </row>
    <row r="15408" spans="1:22" x14ac:dyDescent="0.2">
      <c r="A15408" s="12">
        <f t="shared" ref="A15408:C15408" si="2519">A15407</f>
        <v>46066</v>
      </c>
      <c r="B15408" s="5" t="str">
        <f t="shared" si="2519"/>
        <v>Northern Cardinal</v>
      </c>
      <c r="C15408" s="6">
        <f t="shared" si="2519"/>
        <v>0.77083333333333337</v>
      </c>
      <c r="D15408" s="45"/>
      <c r="E15408" s="5"/>
      <c r="F15408" s="51" t="s">
        <v>26</v>
      </c>
      <c r="G15408" s="52" t="s">
        <v>26</v>
      </c>
      <c r="H15408" s="20">
        <f t="shared" si="2510"/>
        <v>0</v>
      </c>
      <c r="I15408" s="20" cm="1">
        <f t="array" ref="I15408">IFERROR(IF($B15408=I$1, ($A15408+$C15408) - MAX(IF($B$2:$B15407=$B15408, $A$2:$A15407+$C$2:$C15407)), "")*24*60, "")</f>
        <v>0</v>
      </c>
      <c r="J15408" s="20" t="str" cm="1">
        <f t="array" ref="J15408">IFERROR(IF($B15408=J$1, ($A15408+$C15408) - MAX(IF($B$2:$B15407=$B15408, $A$2:$A15407+$C$2:$C15407)), "")*24*60, "")</f>
        <v/>
      </c>
      <c r="K15408" s="20" t="str" cm="1">
        <f t="array" ref="K15408">IFERROR(IF($B15408=K$1, ($A15408+$C15408) - MAX(IF($B$2:$B15407=$B15408, $A$2:$A15407+$C$2:$C15407)), "")*24*60, "")</f>
        <v/>
      </c>
      <c r="L15408" s="20" t="str" cm="1">
        <f t="array" ref="L15408">IFERROR(IF($B15408=L$1, ($A15408+$C15408) - MAX(IF($B$2:$B15407=$B15408, $A$2:$A15407+$C$2:$C15407)), "")*24*60, "")</f>
        <v/>
      </c>
      <c r="M15408" s="20" t="str" cm="1">
        <f t="array" ref="M15408">IFERROR(IF($B15408=M$1, ($A15408+$C15408) - MAX(IF($B$2:$B15407=$B15408, $A$2:$A15407+$C$2:$C15407)), "")*24*60, "")</f>
        <v/>
      </c>
      <c r="N15408" s="20" t="str" cm="1">
        <f t="array" ref="N15408">IFERROR(IF($B15408=N$1, ($A15408+$C15408) - MAX(IF($B$2:$B15407=$B15408, $A$2:$A15407+$C$2:$C15407)), "")*24*60, "")</f>
        <v/>
      </c>
      <c r="O15408" s="20" t="str" cm="1">
        <f t="array" ref="O15408">IFERROR(IF($B15408=O$1, ($A15408+$C15408) - MAX(IF($B$2:$B15407=$B15408, $A$2:$A15407+$C$2:$C15407)), "")*24*60, "")</f>
        <v/>
      </c>
      <c r="P15408" s="20" t="str" cm="1">
        <f t="array" ref="P15408">IFERROR(IF($B15408=P$1, ($A15408+$C15408) - MAX(IF($B$2:$B15407=$B15408, $A$2:$A15407+$C$2:$C15407)), "")*24*60, "")</f>
        <v/>
      </c>
      <c r="Q15408" s="20" t="str" cm="1">
        <f t="array" ref="Q15408">IFERROR(IF($B15408=Q$1, ($A15408+$C15408) - MAX(IF($B$2:$B15407=$B15408, $A$2:$A15407+$C$2:$C15407)), "")*24*60, "")</f>
        <v/>
      </c>
      <c r="R15408" s="20" t="str" cm="1">
        <f t="array" ref="R15408">IFERROR(IF($B15408=R$1, ($A15408+$C15408) - MAX(IF($B$2:$B15407=$B15408, $A$2:$A15407+$C$2:$C15407)), "")*24*60, "")</f>
        <v/>
      </c>
      <c r="S15408" s="20" t="str" cm="1">
        <f t="array" ref="S15408">IFERROR(IF($B15408=S$1, ($A15408+$C15408) - MAX(IF($B$2:$B15407=$B15408, $A$2:$A15407+$C$2:$C15407)), "")*24*60, "")</f>
        <v/>
      </c>
      <c r="T15408" s="20" t="str" cm="1">
        <f t="array" ref="T15408">IFERROR(IF($B15408=T$1, ($A15408+$C15408) - MAX(IF($B$2:$B15407=$B15408, $A$2:$A15407+$C$2:$C15407)), "")*24*60, "")</f>
        <v/>
      </c>
      <c r="U15408" s="20" t="str" cm="1">
        <f t="array" ref="U15408">IFERROR(IF($B15408=U$1, ($A15408+$C15408) - MAX(IF($B$2:$B15407=$B15408, $A$2:$A15407+$C$2:$C15407)), "")*24*60, "")</f>
        <v/>
      </c>
      <c r="V15408" s="20" t="str" cm="1">
        <f t="array" ref="V15408">IFERROR(IF($B15408=V$1, ($A15408+$C15408) - MAX(IF($B$2:$B15407=$B15408, $A$2:$A15407+$C$2:$C15407)), "")*24*60, "")</f>
        <v/>
      </c>
    </row>
    <row r="15409" spans="1:22" x14ac:dyDescent="0.2">
      <c r="A15409" s="12">
        <f t="shared" ref="A15409:C15409" si="2520">A15408</f>
        <v>46066</v>
      </c>
      <c r="B15409" s="5" t="str">
        <f t="shared" si="2520"/>
        <v>Northern Cardinal</v>
      </c>
      <c r="C15409" s="6">
        <f t="shared" si="2520"/>
        <v>0.77083333333333337</v>
      </c>
      <c r="D15409" s="45"/>
      <c r="E15409" s="5"/>
      <c r="F15409" s="51" t="s">
        <v>26</v>
      </c>
      <c r="G15409" s="52" t="s">
        <v>26</v>
      </c>
      <c r="H15409" s="20">
        <f t="shared" si="2510"/>
        <v>0</v>
      </c>
      <c r="I15409" s="20" cm="1">
        <f t="array" ref="I15409">IFERROR(IF($B15409=I$1, ($A15409+$C15409) - MAX(IF($B$2:$B15408=$B15409, $A$2:$A15408+$C$2:$C15408)), "")*24*60, "")</f>
        <v>0</v>
      </c>
      <c r="J15409" s="20" t="str" cm="1">
        <f t="array" ref="J15409">IFERROR(IF($B15409=J$1, ($A15409+$C15409) - MAX(IF($B$2:$B15408=$B15409, $A$2:$A15408+$C$2:$C15408)), "")*24*60, "")</f>
        <v/>
      </c>
      <c r="K15409" s="20" t="str" cm="1">
        <f t="array" ref="K15409">IFERROR(IF($B15409=K$1, ($A15409+$C15409) - MAX(IF($B$2:$B15408=$B15409, $A$2:$A15408+$C$2:$C15408)), "")*24*60, "")</f>
        <v/>
      </c>
      <c r="L15409" s="20" t="str" cm="1">
        <f t="array" ref="L15409">IFERROR(IF($B15409=L$1, ($A15409+$C15409) - MAX(IF($B$2:$B15408=$B15409, $A$2:$A15408+$C$2:$C15408)), "")*24*60, "")</f>
        <v/>
      </c>
      <c r="M15409" s="20" t="str" cm="1">
        <f t="array" ref="M15409">IFERROR(IF($B15409=M$1, ($A15409+$C15409) - MAX(IF($B$2:$B15408=$B15409, $A$2:$A15408+$C$2:$C15408)), "")*24*60, "")</f>
        <v/>
      </c>
      <c r="N15409" s="20" t="str" cm="1">
        <f t="array" ref="N15409">IFERROR(IF($B15409=N$1, ($A15409+$C15409) - MAX(IF($B$2:$B15408=$B15409, $A$2:$A15408+$C$2:$C15408)), "")*24*60, "")</f>
        <v/>
      </c>
      <c r="O15409" s="20" t="str" cm="1">
        <f t="array" ref="O15409">IFERROR(IF($B15409=O$1, ($A15409+$C15409) - MAX(IF($B$2:$B15408=$B15409, $A$2:$A15408+$C$2:$C15408)), "")*24*60, "")</f>
        <v/>
      </c>
      <c r="P15409" s="20" t="str" cm="1">
        <f t="array" ref="P15409">IFERROR(IF($B15409=P$1, ($A15409+$C15409) - MAX(IF($B$2:$B15408=$B15409, $A$2:$A15408+$C$2:$C15408)), "")*24*60, "")</f>
        <v/>
      </c>
      <c r="Q15409" s="20" t="str" cm="1">
        <f t="array" ref="Q15409">IFERROR(IF($B15409=Q$1, ($A15409+$C15409) - MAX(IF($B$2:$B15408=$B15409, $A$2:$A15408+$C$2:$C15408)), "")*24*60, "")</f>
        <v/>
      </c>
      <c r="R15409" s="20" t="str" cm="1">
        <f t="array" ref="R15409">IFERROR(IF($B15409=R$1, ($A15409+$C15409) - MAX(IF($B$2:$B15408=$B15409, $A$2:$A15408+$C$2:$C15408)), "")*24*60, "")</f>
        <v/>
      </c>
      <c r="S15409" s="20" t="str" cm="1">
        <f t="array" ref="S15409">IFERROR(IF($B15409=S$1, ($A15409+$C15409) - MAX(IF($B$2:$B15408=$B15409, $A$2:$A15408+$C$2:$C15408)), "")*24*60, "")</f>
        <v/>
      </c>
      <c r="T15409" s="20" t="str" cm="1">
        <f t="array" ref="T15409">IFERROR(IF($B15409=T$1, ($A15409+$C15409) - MAX(IF($B$2:$B15408=$B15409, $A$2:$A15408+$C$2:$C15408)), "")*24*60, "")</f>
        <v/>
      </c>
      <c r="U15409" s="20" t="str" cm="1">
        <f t="array" ref="U15409">IFERROR(IF($B15409=U$1, ($A15409+$C15409) - MAX(IF($B$2:$B15408=$B15409, $A$2:$A15408+$C$2:$C15408)), "")*24*60, "")</f>
        <v/>
      </c>
      <c r="V15409" s="20" t="str" cm="1">
        <f t="array" ref="V15409">IFERROR(IF($B15409=V$1, ($A15409+$C15409) - MAX(IF($B$2:$B15408=$B15409, $A$2:$A15408+$C$2:$C15408)), "")*24*60, "")</f>
        <v/>
      </c>
    </row>
    <row r="15410" spans="1:22" x14ac:dyDescent="0.2">
      <c r="A15410" s="12">
        <f t="shared" ref="A15410:C15410" si="2521">A15409</f>
        <v>46066</v>
      </c>
      <c r="B15410" s="5" t="str">
        <f t="shared" si="2521"/>
        <v>Northern Cardinal</v>
      </c>
      <c r="C15410" s="6">
        <f t="shared" si="2521"/>
        <v>0.77083333333333337</v>
      </c>
      <c r="D15410" s="45"/>
      <c r="E15410" s="5"/>
      <c r="F15410" s="51" t="s">
        <v>26</v>
      </c>
      <c r="G15410" s="52" t="s">
        <v>26</v>
      </c>
      <c r="H15410" s="20">
        <f t="shared" si="2510"/>
        <v>0</v>
      </c>
      <c r="I15410" s="20" cm="1">
        <f t="array" ref="I15410">IFERROR(IF($B15410=I$1, ($A15410+$C15410) - MAX(IF($B$2:$B15409=$B15410, $A$2:$A15409+$C$2:$C15409)), "")*24*60, "")</f>
        <v>0</v>
      </c>
      <c r="J15410" s="20" t="str" cm="1">
        <f t="array" ref="J15410">IFERROR(IF($B15410=J$1, ($A15410+$C15410) - MAX(IF($B$2:$B15409=$B15410, $A$2:$A15409+$C$2:$C15409)), "")*24*60, "")</f>
        <v/>
      </c>
      <c r="K15410" s="20" t="str" cm="1">
        <f t="array" ref="K15410">IFERROR(IF($B15410=K$1, ($A15410+$C15410) - MAX(IF($B$2:$B15409=$B15410, $A$2:$A15409+$C$2:$C15409)), "")*24*60, "")</f>
        <v/>
      </c>
      <c r="L15410" s="20" t="str" cm="1">
        <f t="array" ref="L15410">IFERROR(IF($B15410=L$1, ($A15410+$C15410) - MAX(IF($B$2:$B15409=$B15410, $A$2:$A15409+$C$2:$C15409)), "")*24*60, "")</f>
        <v/>
      </c>
      <c r="M15410" s="20" t="str" cm="1">
        <f t="array" ref="M15410">IFERROR(IF($B15410=M$1, ($A15410+$C15410) - MAX(IF($B$2:$B15409=$B15410, $A$2:$A15409+$C$2:$C15409)), "")*24*60, "")</f>
        <v/>
      </c>
      <c r="N15410" s="20" t="str" cm="1">
        <f t="array" ref="N15410">IFERROR(IF($B15410=N$1, ($A15410+$C15410) - MAX(IF($B$2:$B15409=$B15410, $A$2:$A15409+$C$2:$C15409)), "")*24*60, "")</f>
        <v/>
      </c>
      <c r="O15410" s="20" t="str" cm="1">
        <f t="array" ref="O15410">IFERROR(IF($B15410=O$1, ($A15410+$C15410) - MAX(IF($B$2:$B15409=$B15410, $A$2:$A15409+$C$2:$C15409)), "")*24*60, "")</f>
        <v/>
      </c>
      <c r="P15410" s="20" t="str" cm="1">
        <f t="array" ref="P15410">IFERROR(IF($B15410=P$1, ($A15410+$C15410) - MAX(IF($B$2:$B15409=$B15410, $A$2:$A15409+$C$2:$C15409)), "")*24*60, "")</f>
        <v/>
      </c>
      <c r="Q15410" s="20" t="str" cm="1">
        <f t="array" ref="Q15410">IFERROR(IF($B15410=Q$1, ($A15410+$C15410) - MAX(IF($B$2:$B15409=$B15410, $A$2:$A15409+$C$2:$C15409)), "")*24*60, "")</f>
        <v/>
      </c>
      <c r="R15410" s="20" t="str" cm="1">
        <f t="array" ref="R15410">IFERROR(IF($B15410=R$1, ($A15410+$C15410) - MAX(IF($B$2:$B15409=$B15410, $A$2:$A15409+$C$2:$C15409)), "")*24*60, "")</f>
        <v/>
      </c>
      <c r="S15410" s="20" t="str" cm="1">
        <f t="array" ref="S15410">IFERROR(IF($B15410=S$1, ($A15410+$C15410) - MAX(IF($B$2:$B15409=$B15410, $A$2:$A15409+$C$2:$C15409)), "")*24*60, "")</f>
        <v/>
      </c>
      <c r="T15410" s="20" t="str" cm="1">
        <f t="array" ref="T15410">IFERROR(IF($B15410=T$1, ($A15410+$C15410) - MAX(IF($B$2:$B15409=$B15410, $A$2:$A15409+$C$2:$C15409)), "")*24*60, "")</f>
        <v/>
      </c>
      <c r="U15410" s="20" t="str" cm="1">
        <f t="array" ref="U15410">IFERROR(IF($B15410=U$1, ($A15410+$C15410) - MAX(IF($B$2:$B15409=$B15410, $A$2:$A15409+$C$2:$C15409)), "")*24*60, "")</f>
        <v/>
      </c>
      <c r="V15410" s="20" t="str" cm="1">
        <f t="array" ref="V15410">IFERROR(IF($B15410=V$1, ($A15410+$C15410) - MAX(IF($B$2:$B15409=$B15410, $A$2:$A15409+$C$2:$C15409)), "")*24*60, "")</f>
        <v/>
      </c>
    </row>
    <row r="15411" spans="1:22" x14ac:dyDescent="0.2">
      <c r="A15411" s="12">
        <f t="shared" ref="A15411:C15411" si="2522">A15410</f>
        <v>46066</v>
      </c>
      <c r="B15411" s="5" t="str">
        <f t="shared" si="2522"/>
        <v>Northern Cardinal</v>
      </c>
      <c r="C15411" s="6">
        <f t="shared" si="2522"/>
        <v>0.77083333333333337</v>
      </c>
      <c r="D15411" s="45"/>
      <c r="E15411" s="5"/>
      <c r="F15411" s="51" t="s">
        <v>26</v>
      </c>
      <c r="G15411" s="52" t="s">
        <v>26</v>
      </c>
      <c r="H15411" s="20">
        <f t="shared" si="2510"/>
        <v>0</v>
      </c>
      <c r="I15411" s="20" cm="1">
        <f t="array" ref="I15411">IFERROR(IF($B15411=I$1, ($A15411+$C15411) - MAX(IF($B$2:$B15410=$B15411, $A$2:$A15410+$C$2:$C15410)), "")*24*60, "")</f>
        <v>0</v>
      </c>
      <c r="J15411" s="20" t="str" cm="1">
        <f t="array" ref="J15411">IFERROR(IF($B15411=J$1, ($A15411+$C15411) - MAX(IF($B$2:$B15410=$B15411, $A$2:$A15410+$C$2:$C15410)), "")*24*60, "")</f>
        <v/>
      </c>
      <c r="K15411" s="20" t="str" cm="1">
        <f t="array" ref="K15411">IFERROR(IF($B15411=K$1, ($A15411+$C15411) - MAX(IF($B$2:$B15410=$B15411, $A$2:$A15410+$C$2:$C15410)), "")*24*60, "")</f>
        <v/>
      </c>
      <c r="L15411" s="20" t="str" cm="1">
        <f t="array" ref="L15411">IFERROR(IF($B15411=L$1, ($A15411+$C15411) - MAX(IF($B$2:$B15410=$B15411, $A$2:$A15410+$C$2:$C15410)), "")*24*60, "")</f>
        <v/>
      </c>
      <c r="M15411" s="20" t="str" cm="1">
        <f t="array" ref="M15411">IFERROR(IF($B15411=M$1, ($A15411+$C15411) - MAX(IF($B$2:$B15410=$B15411, $A$2:$A15410+$C$2:$C15410)), "")*24*60, "")</f>
        <v/>
      </c>
      <c r="N15411" s="20" t="str" cm="1">
        <f t="array" ref="N15411">IFERROR(IF($B15411=N$1, ($A15411+$C15411) - MAX(IF($B$2:$B15410=$B15411, $A$2:$A15410+$C$2:$C15410)), "")*24*60, "")</f>
        <v/>
      </c>
      <c r="O15411" s="20" t="str" cm="1">
        <f t="array" ref="O15411">IFERROR(IF($B15411=O$1, ($A15411+$C15411) - MAX(IF($B$2:$B15410=$B15411, $A$2:$A15410+$C$2:$C15410)), "")*24*60, "")</f>
        <v/>
      </c>
      <c r="P15411" s="20" t="str" cm="1">
        <f t="array" ref="P15411">IFERROR(IF($B15411=P$1, ($A15411+$C15411) - MAX(IF($B$2:$B15410=$B15411, $A$2:$A15410+$C$2:$C15410)), "")*24*60, "")</f>
        <v/>
      </c>
      <c r="Q15411" s="20" t="str" cm="1">
        <f t="array" ref="Q15411">IFERROR(IF($B15411=Q$1, ($A15411+$C15411) - MAX(IF($B$2:$B15410=$B15411, $A$2:$A15410+$C$2:$C15410)), "")*24*60, "")</f>
        <v/>
      </c>
      <c r="R15411" s="20" t="str" cm="1">
        <f t="array" ref="R15411">IFERROR(IF($B15411=R$1, ($A15411+$C15411) - MAX(IF($B$2:$B15410=$B15411, $A$2:$A15410+$C$2:$C15410)), "")*24*60, "")</f>
        <v/>
      </c>
      <c r="S15411" s="20" t="str" cm="1">
        <f t="array" ref="S15411">IFERROR(IF($B15411=S$1, ($A15411+$C15411) - MAX(IF($B$2:$B15410=$B15411, $A$2:$A15410+$C$2:$C15410)), "")*24*60, "")</f>
        <v/>
      </c>
      <c r="T15411" s="20" t="str" cm="1">
        <f t="array" ref="T15411">IFERROR(IF($B15411=T$1, ($A15411+$C15411) - MAX(IF($B$2:$B15410=$B15411, $A$2:$A15410+$C$2:$C15410)), "")*24*60, "")</f>
        <v/>
      </c>
      <c r="U15411" s="20" t="str" cm="1">
        <f t="array" ref="U15411">IFERROR(IF($B15411=U$1, ($A15411+$C15411) - MAX(IF($B$2:$B15410=$B15411, $A$2:$A15410+$C$2:$C15410)), "")*24*60, "")</f>
        <v/>
      </c>
      <c r="V15411" s="20" t="str" cm="1">
        <f t="array" ref="V15411">IFERROR(IF($B15411=V$1, ($A15411+$C15411) - MAX(IF($B$2:$B15410=$B15411, $A$2:$A15410+$C$2:$C15410)), "")*24*60, "")</f>
        <v/>
      </c>
    </row>
    <row r="15412" spans="1:22" x14ac:dyDescent="0.2">
      <c r="A15412" s="12">
        <f t="shared" ref="A15412:C15412" si="2523">A15411</f>
        <v>46066</v>
      </c>
      <c r="B15412" s="5" t="str">
        <f t="shared" si="2523"/>
        <v>Northern Cardinal</v>
      </c>
      <c r="C15412" s="6">
        <f t="shared" si="2523"/>
        <v>0.77083333333333337</v>
      </c>
      <c r="D15412" s="45"/>
      <c r="E15412" s="5"/>
      <c r="F15412" s="51" t="s">
        <v>26</v>
      </c>
      <c r="G15412" s="52" t="s">
        <v>26</v>
      </c>
      <c r="H15412" s="20">
        <f t="shared" si="2510"/>
        <v>0</v>
      </c>
      <c r="I15412" s="20" cm="1">
        <f t="array" ref="I15412">IFERROR(IF($B15412=I$1, ($A15412+$C15412) - MAX(IF($B$2:$B15411=$B15412, $A$2:$A15411+$C$2:$C15411)), "")*24*60, "")</f>
        <v>0</v>
      </c>
      <c r="J15412" s="20" t="str" cm="1">
        <f t="array" ref="J15412">IFERROR(IF($B15412=J$1, ($A15412+$C15412) - MAX(IF($B$2:$B15411=$B15412, $A$2:$A15411+$C$2:$C15411)), "")*24*60, "")</f>
        <v/>
      </c>
      <c r="K15412" s="20" t="str" cm="1">
        <f t="array" ref="K15412">IFERROR(IF($B15412=K$1, ($A15412+$C15412) - MAX(IF($B$2:$B15411=$B15412, $A$2:$A15411+$C$2:$C15411)), "")*24*60, "")</f>
        <v/>
      </c>
      <c r="L15412" s="20" t="str" cm="1">
        <f t="array" ref="L15412">IFERROR(IF($B15412=L$1, ($A15412+$C15412) - MAX(IF($B$2:$B15411=$B15412, $A$2:$A15411+$C$2:$C15411)), "")*24*60, "")</f>
        <v/>
      </c>
      <c r="M15412" s="20" t="str" cm="1">
        <f t="array" ref="M15412">IFERROR(IF($B15412=M$1, ($A15412+$C15412) - MAX(IF($B$2:$B15411=$B15412, $A$2:$A15411+$C$2:$C15411)), "")*24*60, "")</f>
        <v/>
      </c>
      <c r="N15412" s="20" t="str" cm="1">
        <f t="array" ref="N15412">IFERROR(IF($B15412=N$1, ($A15412+$C15412) - MAX(IF($B$2:$B15411=$B15412, $A$2:$A15411+$C$2:$C15411)), "")*24*60, "")</f>
        <v/>
      </c>
      <c r="O15412" s="20" t="str" cm="1">
        <f t="array" ref="O15412">IFERROR(IF($B15412=O$1, ($A15412+$C15412) - MAX(IF($B$2:$B15411=$B15412, $A$2:$A15411+$C$2:$C15411)), "")*24*60, "")</f>
        <v/>
      </c>
      <c r="P15412" s="20" t="str" cm="1">
        <f t="array" ref="P15412">IFERROR(IF($B15412=P$1, ($A15412+$C15412) - MAX(IF($B$2:$B15411=$B15412, $A$2:$A15411+$C$2:$C15411)), "")*24*60, "")</f>
        <v/>
      </c>
      <c r="Q15412" s="20" t="str" cm="1">
        <f t="array" ref="Q15412">IFERROR(IF($B15412=Q$1, ($A15412+$C15412) - MAX(IF($B$2:$B15411=$B15412, $A$2:$A15411+$C$2:$C15411)), "")*24*60, "")</f>
        <v/>
      </c>
      <c r="R15412" s="20" t="str" cm="1">
        <f t="array" ref="R15412">IFERROR(IF($B15412=R$1, ($A15412+$C15412) - MAX(IF($B$2:$B15411=$B15412, $A$2:$A15411+$C$2:$C15411)), "")*24*60, "")</f>
        <v/>
      </c>
      <c r="S15412" s="20" t="str" cm="1">
        <f t="array" ref="S15412">IFERROR(IF($B15412=S$1, ($A15412+$C15412) - MAX(IF($B$2:$B15411=$B15412, $A$2:$A15411+$C$2:$C15411)), "")*24*60, "")</f>
        <v/>
      </c>
      <c r="T15412" s="20" t="str" cm="1">
        <f t="array" ref="T15412">IFERROR(IF($B15412=T$1, ($A15412+$C15412) - MAX(IF($B$2:$B15411=$B15412, $A$2:$A15411+$C$2:$C15411)), "")*24*60, "")</f>
        <v/>
      </c>
      <c r="U15412" s="20" t="str" cm="1">
        <f t="array" ref="U15412">IFERROR(IF($B15412=U$1, ($A15412+$C15412) - MAX(IF($B$2:$B15411=$B15412, $A$2:$A15411+$C$2:$C15411)), "")*24*60, "")</f>
        <v/>
      </c>
      <c r="V15412" s="20" t="str" cm="1">
        <f t="array" ref="V15412">IFERROR(IF($B15412=V$1, ($A15412+$C15412) - MAX(IF($B$2:$B15411=$B15412, $A$2:$A15411+$C$2:$C15411)), "")*24*60, "")</f>
        <v/>
      </c>
    </row>
    <row r="15413" spans="1:22" x14ac:dyDescent="0.2">
      <c r="A15413" s="12">
        <f t="shared" ref="A15413:C15413" si="2524">A15412</f>
        <v>46066</v>
      </c>
      <c r="B15413" s="5" t="str">
        <f t="shared" si="2524"/>
        <v>Northern Cardinal</v>
      </c>
      <c r="C15413" s="6">
        <f t="shared" si="2524"/>
        <v>0.77083333333333337</v>
      </c>
      <c r="D15413" s="45"/>
      <c r="E15413" s="5"/>
      <c r="F15413" s="51" t="s">
        <v>26</v>
      </c>
      <c r="G15413" s="52" t="s">
        <v>26</v>
      </c>
      <c r="H15413" s="20">
        <f t="shared" si="2510"/>
        <v>0</v>
      </c>
      <c r="I15413" s="20" cm="1">
        <f t="array" ref="I15413">IFERROR(IF($B15413=I$1, ($A15413+$C15413) - MAX(IF($B$2:$B15412=$B15413, $A$2:$A15412+$C$2:$C15412)), "")*24*60, "")</f>
        <v>0</v>
      </c>
      <c r="J15413" s="20" t="str" cm="1">
        <f t="array" ref="J15413">IFERROR(IF($B15413=J$1, ($A15413+$C15413) - MAX(IF($B$2:$B15412=$B15413, $A$2:$A15412+$C$2:$C15412)), "")*24*60, "")</f>
        <v/>
      </c>
      <c r="K15413" s="20" t="str" cm="1">
        <f t="array" ref="K15413">IFERROR(IF($B15413=K$1, ($A15413+$C15413) - MAX(IF($B$2:$B15412=$B15413, $A$2:$A15412+$C$2:$C15412)), "")*24*60, "")</f>
        <v/>
      </c>
      <c r="L15413" s="20" t="str" cm="1">
        <f t="array" ref="L15413">IFERROR(IF($B15413=L$1, ($A15413+$C15413) - MAX(IF($B$2:$B15412=$B15413, $A$2:$A15412+$C$2:$C15412)), "")*24*60, "")</f>
        <v/>
      </c>
      <c r="M15413" s="20" t="str" cm="1">
        <f t="array" ref="M15413">IFERROR(IF($B15413=M$1, ($A15413+$C15413) - MAX(IF($B$2:$B15412=$B15413, $A$2:$A15412+$C$2:$C15412)), "")*24*60, "")</f>
        <v/>
      </c>
      <c r="N15413" s="20" t="str" cm="1">
        <f t="array" ref="N15413">IFERROR(IF($B15413=N$1, ($A15413+$C15413) - MAX(IF($B$2:$B15412=$B15413, $A$2:$A15412+$C$2:$C15412)), "")*24*60, "")</f>
        <v/>
      </c>
      <c r="O15413" s="20" t="str" cm="1">
        <f t="array" ref="O15413">IFERROR(IF($B15413=O$1, ($A15413+$C15413) - MAX(IF($B$2:$B15412=$B15413, $A$2:$A15412+$C$2:$C15412)), "")*24*60, "")</f>
        <v/>
      </c>
      <c r="P15413" s="20" t="str" cm="1">
        <f t="array" ref="P15413">IFERROR(IF($B15413=P$1, ($A15413+$C15413) - MAX(IF($B$2:$B15412=$B15413, $A$2:$A15412+$C$2:$C15412)), "")*24*60, "")</f>
        <v/>
      </c>
      <c r="Q15413" s="20" t="str" cm="1">
        <f t="array" ref="Q15413">IFERROR(IF($B15413=Q$1, ($A15413+$C15413) - MAX(IF($B$2:$B15412=$B15413, $A$2:$A15412+$C$2:$C15412)), "")*24*60, "")</f>
        <v/>
      </c>
      <c r="R15413" s="20" t="str" cm="1">
        <f t="array" ref="R15413">IFERROR(IF($B15413=R$1, ($A15413+$C15413) - MAX(IF($B$2:$B15412=$B15413, $A$2:$A15412+$C$2:$C15412)), "")*24*60, "")</f>
        <v/>
      </c>
      <c r="S15413" s="20" t="str" cm="1">
        <f t="array" ref="S15413">IFERROR(IF($B15413=S$1, ($A15413+$C15413) - MAX(IF($B$2:$B15412=$B15413, $A$2:$A15412+$C$2:$C15412)), "")*24*60, "")</f>
        <v/>
      </c>
      <c r="T15413" s="20" t="str" cm="1">
        <f t="array" ref="T15413">IFERROR(IF($B15413=T$1, ($A15413+$C15413) - MAX(IF($B$2:$B15412=$B15413, $A$2:$A15412+$C$2:$C15412)), "")*24*60, "")</f>
        <v/>
      </c>
      <c r="U15413" s="20" t="str" cm="1">
        <f t="array" ref="U15413">IFERROR(IF($B15413=U$1, ($A15413+$C15413) - MAX(IF($B$2:$B15412=$B15413, $A$2:$A15412+$C$2:$C15412)), "")*24*60, "")</f>
        <v/>
      </c>
      <c r="V15413" s="20" t="str" cm="1">
        <f t="array" ref="V15413">IFERROR(IF($B15413=V$1, ($A15413+$C15413) - MAX(IF($B$2:$B15412=$B15413, $A$2:$A15412+$C$2:$C15412)), "")*24*60, "")</f>
        <v/>
      </c>
    </row>
    <row r="15414" spans="1:22" x14ac:dyDescent="0.2">
      <c r="A15414" s="12">
        <f t="shared" ref="A15414:C15414" si="2525">A15413</f>
        <v>46066</v>
      </c>
      <c r="B15414" s="5" t="str">
        <f t="shared" si="2525"/>
        <v>Northern Cardinal</v>
      </c>
      <c r="C15414" s="6">
        <f t="shared" si="2525"/>
        <v>0.77083333333333337</v>
      </c>
      <c r="D15414" s="45"/>
      <c r="E15414" s="5"/>
      <c r="F15414" s="51" t="s">
        <v>26</v>
      </c>
      <c r="G15414" s="52" t="s">
        <v>26</v>
      </c>
      <c r="H15414" s="20">
        <f t="shared" si="2510"/>
        <v>0</v>
      </c>
      <c r="I15414" s="20" cm="1">
        <f t="array" ref="I15414">IFERROR(IF($B15414=I$1, ($A15414+$C15414) - MAX(IF($B$2:$B15413=$B15414, $A$2:$A15413+$C$2:$C15413)), "")*24*60, "")</f>
        <v>0</v>
      </c>
      <c r="J15414" s="20" t="str" cm="1">
        <f t="array" ref="J15414">IFERROR(IF($B15414=J$1, ($A15414+$C15414) - MAX(IF($B$2:$B15413=$B15414, $A$2:$A15413+$C$2:$C15413)), "")*24*60, "")</f>
        <v/>
      </c>
      <c r="K15414" s="20" t="str" cm="1">
        <f t="array" ref="K15414">IFERROR(IF($B15414=K$1, ($A15414+$C15414) - MAX(IF($B$2:$B15413=$B15414, $A$2:$A15413+$C$2:$C15413)), "")*24*60, "")</f>
        <v/>
      </c>
      <c r="L15414" s="20" t="str" cm="1">
        <f t="array" ref="L15414">IFERROR(IF($B15414=L$1, ($A15414+$C15414) - MAX(IF($B$2:$B15413=$B15414, $A$2:$A15413+$C$2:$C15413)), "")*24*60, "")</f>
        <v/>
      </c>
      <c r="M15414" s="20" t="str" cm="1">
        <f t="array" ref="M15414">IFERROR(IF($B15414=M$1, ($A15414+$C15414) - MAX(IF($B$2:$B15413=$B15414, $A$2:$A15413+$C$2:$C15413)), "")*24*60, "")</f>
        <v/>
      </c>
      <c r="N15414" s="20" t="str" cm="1">
        <f t="array" ref="N15414">IFERROR(IF($B15414=N$1, ($A15414+$C15414) - MAX(IF($B$2:$B15413=$B15414, $A$2:$A15413+$C$2:$C15413)), "")*24*60, "")</f>
        <v/>
      </c>
      <c r="O15414" s="20" t="str" cm="1">
        <f t="array" ref="O15414">IFERROR(IF($B15414=O$1, ($A15414+$C15414) - MAX(IF($B$2:$B15413=$B15414, $A$2:$A15413+$C$2:$C15413)), "")*24*60, "")</f>
        <v/>
      </c>
      <c r="P15414" s="20" t="str" cm="1">
        <f t="array" ref="P15414">IFERROR(IF($B15414=P$1, ($A15414+$C15414) - MAX(IF($B$2:$B15413=$B15414, $A$2:$A15413+$C$2:$C15413)), "")*24*60, "")</f>
        <v/>
      </c>
      <c r="Q15414" s="20" t="str" cm="1">
        <f t="array" ref="Q15414">IFERROR(IF($B15414=Q$1, ($A15414+$C15414) - MAX(IF($B$2:$B15413=$B15414, $A$2:$A15413+$C$2:$C15413)), "")*24*60, "")</f>
        <v/>
      </c>
      <c r="R15414" s="20" t="str" cm="1">
        <f t="array" ref="R15414">IFERROR(IF($B15414=R$1, ($A15414+$C15414) - MAX(IF($B$2:$B15413=$B15414, $A$2:$A15413+$C$2:$C15413)), "")*24*60, "")</f>
        <v/>
      </c>
      <c r="S15414" s="20" t="str" cm="1">
        <f t="array" ref="S15414">IFERROR(IF($B15414=S$1, ($A15414+$C15414) - MAX(IF($B$2:$B15413=$B15414, $A$2:$A15413+$C$2:$C15413)), "")*24*60, "")</f>
        <v/>
      </c>
      <c r="T15414" s="20" t="str" cm="1">
        <f t="array" ref="T15414">IFERROR(IF($B15414=T$1, ($A15414+$C15414) - MAX(IF($B$2:$B15413=$B15414, $A$2:$A15413+$C$2:$C15413)), "")*24*60, "")</f>
        <v/>
      </c>
      <c r="U15414" s="20" t="str" cm="1">
        <f t="array" ref="U15414">IFERROR(IF($B15414=U$1, ($A15414+$C15414) - MAX(IF($B$2:$B15413=$B15414, $A$2:$A15413+$C$2:$C15413)), "")*24*60, "")</f>
        <v/>
      </c>
      <c r="V15414" s="20" t="str" cm="1">
        <f t="array" ref="V15414">IFERROR(IF($B15414=V$1, ($A15414+$C15414) - MAX(IF($B$2:$B15413=$B15414, $A$2:$A15413+$C$2:$C15413)), "")*24*60, "")</f>
        <v/>
      </c>
    </row>
    <row r="15415" spans="1:22" x14ac:dyDescent="0.2">
      <c r="A15415" s="12">
        <f t="shared" ref="A15415:C15415" si="2526">A15414</f>
        <v>46066</v>
      </c>
      <c r="B15415" s="5" t="str">
        <f t="shared" si="2526"/>
        <v>Northern Cardinal</v>
      </c>
      <c r="C15415" s="6">
        <f t="shared" si="2526"/>
        <v>0.77083333333333337</v>
      </c>
      <c r="D15415" s="45"/>
      <c r="E15415" s="5"/>
      <c r="F15415" s="51" t="s">
        <v>26</v>
      </c>
      <c r="G15415" s="52" t="s">
        <v>26</v>
      </c>
      <c r="H15415" s="20">
        <f t="shared" si="2510"/>
        <v>0</v>
      </c>
      <c r="I15415" s="20" cm="1">
        <f t="array" ref="I15415">IFERROR(IF($B15415=I$1, ($A15415+$C15415) - MAX(IF($B$2:$B15414=$B15415, $A$2:$A15414+$C$2:$C15414)), "")*24*60, "")</f>
        <v>0</v>
      </c>
      <c r="J15415" s="20" t="str" cm="1">
        <f t="array" ref="J15415">IFERROR(IF($B15415=J$1, ($A15415+$C15415) - MAX(IF($B$2:$B15414=$B15415, $A$2:$A15414+$C$2:$C15414)), "")*24*60, "")</f>
        <v/>
      </c>
      <c r="K15415" s="20" t="str" cm="1">
        <f t="array" ref="K15415">IFERROR(IF($B15415=K$1, ($A15415+$C15415) - MAX(IF($B$2:$B15414=$B15415, $A$2:$A15414+$C$2:$C15414)), "")*24*60, "")</f>
        <v/>
      </c>
      <c r="L15415" s="20" t="str" cm="1">
        <f t="array" ref="L15415">IFERROR(IF($B15415=L$1, ($A15415+$C15415) - MAX(IF($B$2:$B15414=$B15415, $A$2:$A15414+$C$2:$C15414)), "")*24*60, "")</f>
        <v/>
      </c>
      <c r="M15415" s="20" t="str" cm="1">
        <f t="array" ref="M15415">IFERROR(IF($B15415=M$1, ($A15415+$C15415) - MAX(IF($B$2:$B15414=$B15415, $A$2:$A15414+$C$2:$C15414)), "")*24*60, "")</f>
        <v/>
      </c>
      <c r="N15415" s="20" t="str" cm="1">
        <f t="array" ref="N15415">IFERROR(IF($B15415=N$1, ($A15415+$C15415) - MAX(IF($B$2:$B15414=$B15415, $A$2:$A15414+$C$2:$C15414)), "")*24*60, "")</f>
        <v/>
      </c>
      <c r="O15415" s="20" t="str" cm="1">
        <f t="array" ref="O15415">IFERROR(IF($B15415=O$1, ($A15415+$C15415) - MAX(IF($B$2:$B15414=$B15415, $A$2:$A15414+$C$2:$C15414)), "")*24*60, "")</f>
        <v/>
      </c>
      <c r="P15415" s="20" t="str" cm="1">
        <f t="array" ref="P15415">IFERROR(IF($B15415=P$1, ($A15415+$C15415) - MAX(IF($B$2:$B15414=$B15415, $A$2:$A15414+$C$2:$C15414)), "")*24*60, "")</f>
        <v/>
      </c>
      <c r="Q15415" s="20" t="str" cm="1">
        <f t="array" ref="Q15415">IFERROR(IF($B15415=Q$1, ($A15415+$C15415) - MAX(IF($B$2:$B15414=$B15415, $A$2:$A15414+$C$2:$C15414)), "")*24*60, "")</f>
        <v/>
      </c>
      <c r="R15415" s="20" t="str" cm="1">
        <f t="array" ref="R15415">IFERROR(IF($B15415=R$1, ($A15415+$C15415) - MAX(IF($B$2:$B15414=$B15415, $A$2:$A15414+$C$2:$C15414)), "")*24*60, "")</f>
        <v/>
      </c>
      <c r="S15415" s="20" t="str" cm="1">
        <f t="array" ref="S15415">IFERROR(IF($B15415=S$1, ($A15415+$C15415) - MAX(IF($B$2:$B15414=$B15415, $A$2:$A15414+$C$2:$C15414)), "")*24*60, "")</f>
        <v/>
      </c>
      <c r="T15415" s="20" t="str" cm="1">
        <f t="array" ref="T15415">IFERROR(IF($B15415=T$1, ($A15415+$C15415) - MAX(IF($B$2:$B15414=$B15415, $A$2:$A15414+$C$2:$C15414)), "")*24*60, "")</f>
        <v/>
      </c>
      <c r="U15415" s="20" t="str" cm="1">
        <f t="array" ref="U15415">IFERROR(IF($B15415=U$1, ($A15415+$C15415) - MAX(IF($B$2:$B15414=$B15415, $A$2:$A15414+$C$2:$C15414)), "")*24*60, "")</f>
        <v/>
      </c>
      <c r="V15415" s="20" t="str" cm="1">
        <f t="array" ref="V15415">IFERROR(IF($B15415=V$1, ($A15415+$C15415) - MAX(IF($B$2:$B15414=$B15415, $A$2:$A15414+$C$2:$C15414)), "")*24*60, "")</f>
        <v/>
      </c>
    </row>
    <row r="15416" spans="1:22" x14ac:dyDescent="0.2">
      <c r="A15416" s="12">
        <f t="shared" ref="A15416:C15416" si="2527">A15415</f>
        <v>46066</v>
      </c>
      <c r="B15416" s="5" t="str">
        <f t="shared" si="2527"/>
        <v>Northern Cardinal</v>
      </c>
      <c r="C15416" s="6">
        <f t="shared" si="2527"/>
        <v>0.77083333333333337</v>
      </c>
      <c r="D15416" s="45"/>
      <c r="E15416" s="5"/>
      <c r="F15416" s="51" t="s">
        <v>26</v>
      </c>
      <c r="G15416" s="52" t="s">
        <v>26</v>
      </c>
      <c r="H15416" s="20">
        <f t="shared" si="2510"/>
        <v>0</v>
      </c>
      <c r="I15416" s="20" cm="1">
        <f t="array" ref="I15416">IFERROR(IF($B15416=I$1, ($A15416+$C15416) - MAX(IF($B$2:$B15415=$B15416, $A$2:$A15415+$C$2:$C15415)), "")*24*60, "")</f>
        <v>0</v>
      </c>
      <c r="J15416" s="20" t="str" cm="1">
        <f t="array" ref="J15416">IFERROR(IF($B15416=J$1, ($A15416+$C15416) - MAX(IF($B$2:$B15415=$B15416, $A$2:$A15415+$C$2:$C15415)), "")*24*60, "")</f>
        <v/>
      </c>
      <c r="K15416" s="20" t="str" cm="1">
        <f t="array" ref="K15416">IFERROR(IF($B15416=K$1, ($A15416+$C15416) - MAX(IF($B$2:$B15415=$B15416, $A$2:$A15415+$C$2:$C15415)), "")*24*60, "")</f>
        <v/>
      </c>
      <c r="L15416" s="20" t="str" cm="1">
        <f t="array" ref="L15416">IFERROR(IF($B15416=L$1, ($A15416+$C15416) - MAX(IF($B$2:$B15415=$B15416, $A$2:$A15415+$C$2:$C15415)), "")*24*60, "")</f>
        <v/>
      </c>
      <c r="M15416" s="20" t="str" cm="1">
        <f t="array" ref="M15416">IFERROR(IF($B15416=M$1, ($A15416+$C15416) - MAX(IF($B$2:$B15415=$B15416, $A$2:$A15415+$C$2:$C15415)), "")*24*60, "")</f>
        <v/>
      </c>
      <c r="N15416" s="20" t="str" cm="1">
        <f t="array" ref="N15416">IFERROR(IF($B15416=N$1, ($A15416+$C15416) - MAX(IF($B$2:$B15415=$B15416, $A$2:$A15415+$C$2:$C15415)), "")*24*60, "")</f>
        <v/>
      </c>
      <c r="O15416" s="20" t="str" cm="1">
        <f t="array" ref="O15416">IFERROR(IF($B15416=O$1, ($A15416+$C15416) - MAX(IF($B$2:$B15415=$B15416, $A$2:$A15415+$C$2:$C15415)), "")*24*60, "")</f>
        <v/>
      </c>
      <c r="P15416" s="20" t="str" cm="1">
        <f t="array" ref="P15416">IFERROR(IF($B15416=P$1, ($A15416+$C15416) - MAX(IF($B$2:$B15415=$B15416, $A$2:$A15415+$C$2:$C15415)), "")*24*60, "")</f>
        <v/>
      </c>
      <c r="Q15416" s="20" t="str" cm="1">
        <f t="array" ref="Q15416">IFERROR(IF($B15416=Q$1, ($A15416+$C15416) - MAX(IF($B$2:$B15415=$B15416, $A$2:$A15415+$C$2:$C15415)), "")*24*60, "")</f>
        <v/>
      </c>
      <c r="R15416" s="20" t="str" cm="1">
        <f t="array" ref="R15416">IFERROR(IF($B15416=R$1, ($A15416+$C15416) - MAX(IF($B$2:$B15415=$B15416, $A$2:$A15415+$C$2:$C15415)), "")*24*60, "")</f>
        <v/>
      </c>
      <c r="S15416" s="20" t="str" cm="1">
        <f t="array" ref="S15416">IFERROR(IF($B15416=S$1, ($A15416+$C15416) - MAX(IF($B$2:$B15415=$B15416, $A$2:$A15415+$C$2:$C15415)), "")*24*60, "")</f>
        <v/>
      </c>
      <c r="T15416" s="20" t="str" cm="1">
        <f t="array" ref="T15416">IFERROR(IF($B15416=T$1, ($A15416+$C15416) - MAX(IF($B$2:$B15415=$B15416, $A$2:$A15415+$C$2:$C15415)), "")*24*60, "")</f>
        <v/>
      </c>
      <c r="U15416" s="20" t="str" cm="1">
        <f t="array" ref="U15416">IFERROR(IF($B15416=U$1, ($A15416+$C15416) - MAX(IF($B$2:$B15415=$B15416, $A$2:$A15415+$C$2:$C15415)), "")*24*60, "")</f>
        <v/>
      </c>
      <c r="V15416" s="20" t="str" cm="1">
        <f t="array" ref="V15416">IFERROR(IF($B15416=V$1, ($A15416+$C15416) - MAX(IF($B$2:$B15415=$B15416, $A$2:$A15415+$C$2:$C15415)), "")*24*60, "")</f>
        <v/>
      </c>
    </row>
    <row r="15417" spans="1:22" x14ac:dyDescent="0.2">
      <c r="A15417" s="12">
        <f t="shared" ref="A15417:C15417" si="2528">A15416</f>
        <v>46066</v>
      </c>
      <c r="B15417" s="5" t="str">
        <f t="shared" si="2528"/>
        <v>Northern Cardinal</v>
      </c>
      <c r="C15417" s="6">
        <f t="shared" si="2528"/>
        <v>0.77083333333333337</v>
      </c>
      <c r="D15417" s="45"/>
      <c r="E15417" s="5"/>
      <c r="F15417" s="51" t="s">
        <v>26</v>
      </c>
      <c r="G15417" s="52" t="s">
        <v>26</v>
      </c>
      <c r="H15417" s="20">
        <f t="shared" si="2510"/>
        <v>0</v>
      </c>
      <c r="I15417" s="20" cm="1">
        <f t="array" ref="I15417">IFERROR(IF($B15417=I$1, ($A15417+$C15417) - MAX(IF($B$2:$B15416=$B15417, $A$2:$A15416+$C$2:$C15416)), "")*24*60, "")</f>
        <v>0</v>
      </c>
      <c r="J15417" s="20" t="str" cm="1">
        <f t="array" ref="J15417">IFERROR(IF($B15417=J$1, ($A15417+$C15417) - MAX(IF($B$2:$B15416=$B15417, $A$2:$A15416+$C$2:$C15416)), "")*24*60, "")</f>
        <v/>
      </c>
      <c r="K15417" s="20" t="str" cm="1">
        <f t="array" ref="K15417">IFERROR(IF($B15417=K$1, ($A15417+$C15417) - MAX(IF($B$2:$B15416=$B15417, $A$2:$A15416+$C$2:$C15416)), "")*24*60, "")</f>
        <v/>
      </c>
      <c r="L15417" s="20" t="str" cm="1">
        <f t="array" ref="L15417">IFERROR(IF($B15417=L$1, ($A15417+$C15417) - MAX(IF($B$2:$B15416=$B15417, $A$2:$A15416+$C$2:$C15416)), "")*24*60, "")</f>
        <v/>
      </c>
      <c r="M15417" s="20" t="str" cm="1">
        <f t="array" ref="M15417">IFERROR(IF($B15417=M$1, ($A15417+$C15417) - MAX(IF($B$2:$B15416=$B15417, $A$2:$A15416+$C$2:$C15416)), "")*24*60, "")</f>
        <v/>
      </c>
      <c r="N15417" s="20" t="str" cm="1">
        <f t="array" ref="N15417">IFERROR(IF($B15417=N$1, ($A15417+$C15417) - MAX(IF($B$2:$B15416=$B15417, $A$2:$A15416+$C$2:$C15416)), "")*24*60, "")</f>
        <v/>
      </c>
      <c r="O15417" s="20" t="str" cm="1">
        <f t="array" ref="O15417">IFERROR(IF($B15417=O$1, ($A15417+$C15417) - MAX(IF($B$2:$B15416=$B15417, $A$2:$A15416+$C$2:$C15416)), "")*24*60, "")</f>
        <v/>
      </c>
      <c r="P15417" s="20" t="str" cm="1">
        <f t="array" ref="P15417">IFERROR(IF($B15417=P$1, ($A15417+$C15417) - MAX(IF($B$2:$B15416=$B15417, $A$2:$A15416+$C$2:$C15416)), "")*24*60, "")</f>
        <v/>
      </c>
      <c r="Q15417" s="20" t="str" cm="1">
        <f t="array" ref="Q15417">IFERROR(IF($B15417=Q$1, ($A15417+$C15417) - MAX(IF($B$2:$B15416=$B15417, $A$2:$A15416+$C$2:$C15416)), "")*24*60, "")</f>
        <v/>
      </c>
      <c r="R15417" s="20" t="str" cm="1">
        <f t="array" ref="R15417">IFERROR(IF($B15417=R$1, ($A15417+$C15417) - MAX(IF($B$2:$B15416=$B15417, $A$2:$A15416+$C$2:$C15416)), "")*24*60, "")</f>
        <v/>
      </c>
      <c r="S15417" s="20" t="str" cm="1">
        <f t="array" ref="S15417">IFERROR(IF($B15417=S$1, ($A15417+$C15417) - MAX(IF($B$2:$B15416=$B15417, $A$2:$A15416+$C$2:$C15416)), "")*24*60, "")</f>
        <v/>
      </c>
      <c r="T15417" s="20" t="str" cm="1">
        <f t="array" ref="T15417">IFERROR(IF($B15417=T$1, ($A15417+$C15417) - MAX(IF($B$2:$B15416=$B15417, $A$2:$A15416+$C$2:$C15416)), "")*24*60, "")</f>
        <v/>
      </c>
      <c r="U15417" s="20" t="str" cm="1">
        <f t="array" ref="U15417">IFERROR(IF($B15417=U$1, ($A15417+$C15417) - MAX(IF($B$2:$B15416=$B15417, $A$2:$A15416+$C$2:$C15416)), "")*24*60, "")</f>
        <v/>
      </c>
      <c r="V15417" s="20" t="str" cm="1">
        <f t="array" ref="V15417">IFERROR(IF($B15417=V$1, ($A15417+$C15417) - MAX(IF($B$2:$B15416=$B15417, $A$2:$A15416+$C$2:$C15416)), "")*24*60, "")</f>
        <v/>
      </c>
    </row>
    <row r="15418" spans="1:22" x14ac:dyDescent="0.2">
      <c r="A15418" s="12">
        <f t="shared" ref="A15418:C15418" si="2529">A15417</f>
        <v>46066</v>
      </c>
      <c r="B15418" s="5" t="str">
        <f t="shared" si="2529"/>
        <v>Northern Cardinal</v>
      </c>
      <c r="C15418" s="6">
        <f t="shared" si="2529"/>
        <v>0.77083333333333337</v>
      </c>
      <c r="D15418" s="45"/>
      <c r="E15418" s="5"/>
      <c r="F15418" s="51" t="s">
        <v>26</v>
      </c>
      <c r="G15418" s="52" t="s">
        <v>26</v>
      </c>
      <c r="H15418" s="20">
        <f t="shared" si="2510"/>
        <v>0</v>
      </c>
      <c r="I15418" s="20" cm="1">
        <f t="array" ref="I15418">IFERROR(IF($B15418=I$1, ($A15418+$C15418) - MAX(IF($B$2:$B15417=$B15418, $A$2:$A15417+$C$2:$C15417)), "")*24*60, "")</f>
        <v>0</v>
      </c>
      <c r="J15418" s="20" t="str" cm="1">
        <f t="array" ref="J15418">IFERROR(IF($B15418=J$1, ($A15418+$C15418) - MAX(IF($B$2:$B15417=$B15418, $A$2:$A15417+$C$2:$C15417)), "")*24*60, "")</f>
        <v/>
      </c>
      <c r="K15418" s="20" t="str" cm="1">
        <f t="array" ref="K15418">IFERROR(IF($B15418=K$1, ($A15418+$C15418) - MAX(IF($B$2:$B15417=$B15418, $A$2:$A15417+$C$2:$C15417)), "")*24*60, "")</f>
        <v/>
      </c>
      <c r="L15418" s="20" t="str" cm="1">
        <f t="array" ref="L15418">IFERROR(IF($B15418=L$1, ($A15418+$C15418) - MAX(IF($B$2:$B15417=$B15418, $A$2:$A15417+$C$2:$C15417)), "")*24*60, "")</f>
        <v/>
      </c>
      <c r="M15418" s="20" t="str" cm="1">
        <f t="array" ref="M15418">IFERROR(IF($B15418=M$1, ($A15418+$C15418) - MAX(IF($B$2:$B15417=$B15418, $A$2:$A15417+$C$2:$C15417)), "")*24*60, "")</f>
        <v/>
      </c>
      <c r="N15418" s="20" t="str" cm="1">
        <f t="array" ref="N15418">IFERROR(IF($B15418=N$1, ($A15418+$C15418) - MAX(IF($B$2:$B15417=$B15418, $A$2:$A15417+$C$2:$C15417)), "")*24*60, "")</f>
        <v/>
      </c>
      <c r="O15418" s="20" t="str" cm="1">
        <f t="array" ref="O15418">IFERROR(IF($B15418=O$1, ($A15418+$C15418) - MAX(IF($B$2:$B15417=$B15418, $A$2:$A15417+$C$2:$C15417)), "")*24*60, "")</f>
        <v/>
      </c>
      <c r="P15418" s="20" t="str" cm="1">
        <f t="array" ref="P15418">IFERROR(IF($B15418=P$1, ($A15418+$C15418) - MAX(IF($B$2:$B15417=$B15418, $A$2:$A15417+$C$2:$C15417)), "")*24*60, "")</f>
        <v/>
      </c>
      <c r="Q15418" s="20" t="str" cm="1">
        <f t="array" ref="Q15418">IFERROR(IF($B15418=Q$1, ($A15418+$C15418) - MAX(IF($B$2:$B15417=$B15418, $A$2:$A15417+$C$2:$C15417)), "")*24*60, "")</f>
        <v/>
      </c>
      <c r="R15418" s="20" t="str" cm="1">
        <f t="array" ref="R15418">IFERROR(IF($B15418=R$1, ($A15418+$C15418) - MAX(IF($B$2:$B15417=$B15418, $A$2:$A15417+$C$2:$C15417)), "")*24*60, "")</f>
        <v/>
      </c>
      <c r="S15418" s="20" t="str" cm="1">
        <f t="array" ref="S15418">IFERROR(IF($B15418=S$1, ($A15418+$C15418) - MAX(IF($B$2:$B15417=$B15418, $A$2:$A15417+$C$2:$C15417)), "")*24*60, "")</f>
        <v/>
      </c>
      <c r="T15418" s="20" t="str" cm="1">
        <f t="array" ref="T15418">IFERROR(IF($B15418=T$1, ($A15418+$C15418) - MAX(IF($B$2:$B15417=$B15418, $A$2:$A15417+$C$2:$C15417)), "")*24*60, "")</f>
        <v/>
      </c>
      <c r="U15418" s="20" t="str" cm="1">
        <f t="array" ref="U15418">IFERROR(IF($B15418=U$1, ($A15418+$C15418) - MAX(IF($B$2:$B15417=$B15418, $A$2:$A15417+$C$2:$C15417)), "")*24*60, "")</f>
        <v/>
      </c>
      <c r="V15418" s="20" t="str" cm="1">
        <f t="array" ref="V15418">IFERROR(IF($B15418=V$1, ($A15418+$C15418) - MAX(IF($B$2:$B15417=$B15418, $A$2:$A15417+$C$2:$C15417)), "")*24*60, "")</f>
        <v/>
      </c>
    </row>
    <row r="15419" spans="1:22" x14ac:dyDescent="0.2">
      <c r="A15419" s="12">
        <f t="shared" ref="A15419:C15419" si="2530">A15418</f>
        <v>46066</v>
      </c>
      <c r="B15419" s="5" t="str">
        <f t="shared" si="2530"/>
        <v>Northern Cardinal</v>
      </c>
      <c r="C15419" s="6">
        <f t="shared" si="2530"/>
        <v>0.77083333333333337</v>
      </c>
      <c r="D15419" s="45"/>
      <c r="E15419" s="5"/>
      <c r="F15419" s="51" t="s">
        <v>26</v>
      </c>
      <c r="G15419" s="52" t="s">
        <v>26</v>
      </c>
      <c r="H15419" s="20">
        <f t="shared" si="2510"/>
        <v>0</v>
      </c>
      <c r="I15419" s="20" cm="1">
        <f t="array" ref="I15419">IFERROR(IF($B15419=I$1, ($A15419+$C15419) - MAX(IF($B$2:$B15418=$B15419, $A$2:$A15418+$C$2:$C15418)), "")*24*60, "")</f>
        <v>0</v>
      </c>
      <c r="J15419" s="20" t="str" cm="1">
        <f t="array" ref="J15419">IFERROR(IF($B15419=J$1, ($A15419+$C15419) - MAX(IF($B$2:$B15418=$B15419, $A$2:$A15418+$C$2:$C15418)), "")*24*60, "")</f>
        <v/>
      </c>
      <c r="K15419" s="20" t="str" cm="1">
        <f t="array" ref="K15419">IFERROR(IF($B15419=K$1, ($A15419+$C15419) - MAX(IF($B$2:$B15418=$B15419, $A$2:$A15418+$C$2:$C15418)), "")*24*60, "")</f>
        <v/>
      </c>
      <c r="L15419" s="20" t="str" cm="1">
        <f t="array" ref="L15419">IFERROR(IF($B15419=L$1, ($A15419+$C15419) - MAX(IF($B$2:$B15418=$B15419, $A$2:$A15418+$C$2:$C15418)), "")*24*60, "")</f>
        <v/>
      </c>
      <c r="M15419" s="20" t="str" cm="1">
        <f t="array" ref="M15419">IFERROR(IF($B15419=M$1, ($A15419+$C15419) - MAX(IF($B$2:$B15418=$B15419, $A$2:$A15418+$C$2:$C15418)), "")*24*60, "")</f>
        <v/>
      </c>
      <c r="N15419" s="20" t="str" cm="1">
        <f t="array" ref="N15419">IFERROR(IF($B15419=N$1, ($A15419+$C15419) - MAX(IF($B$2:$B15418=$B15419, $A$2:$A15418+$C$2:$C15418)), "")*24*60, "")</f>
        <v/>
      </c>
      <c r="O15419" s="20" t="str" cm="1">
        <f t="array" ref="O15419">IFERROR(IF($B15419=O$1, ($A15419+$C15419) - MAX(IF($B$2:$B15418=$B15419, $A$2:$A15418+$C$2:$C15418)), "")*24*60, "")</f>
        <v/>
      </c>
      <c r="P15419" s="20" t="str" cm="1">
        <f t="array" ref="P15419">IFERROR(IF($B15419=P$1, ($A15419+$C15419) - MAX(IF($B$2:$B15418=$B15419, $A$2:$A15418+$C$2:$C15418)), "")*24*60, "")</f>
        <v/>
      </c>
      <c r="Q15419" s="20" t="str" cm="1">
        <f t="array" ref="Q15419">IFERROR(IF($B15419=Q$1, ($A15419+$C15419) - MAX(IF($B$2:$B15418=$B15419, $A$2:$A15418+$C$2:$C15418)), "")*24*60, "")</f>
        <v/>
      </c>
      <c r="R15419" s="20" t="str" cm="1">
        <f t="array" ref="R15419">IFERROR(IF($B15419=R$1, ($A15419+$C15419) - MAX(IF($B$2:$B15418=$B15419, $A$2:$A15418+$C$2:$C15418)), "")*24*60, "")</f>
        <v/>
      </c>
      <c r="S15419" s="20" t="str" cm="1">
        <f t="array" ref="S15419">IFERROR(IF($B15419=S$1, ($A15419+$C15419) - MAX(IF($B$2:$B15418=$B15419, $A$2:$A15418+$C$2:$C15418)), "")*24*60, "")</f>
        <v/>
      </c>
      <c r="T15419" s="20" t="str" cm="1">
        <f t="array" ref="T15419">IFERROR(IF($B15419=T$1, ($A15419+$C15419) - MAX(IF($B$2:$B15418=$B15419, $A$2:$A15418+$C$2:$C15418)), "")*24*60, "")</f>
        <v/>
      </c>
      <c r="U15419" s="20" t="str" cm="1">
        <f t="array" ref="U15419">IFERROR(IF($B15419=U$1, ($A15419+$C15419) - MAX(IF($B$2:$B15418=$B15419, $A$2:$A15418+$C$2:$C15418)), "")*24*60, "")</f>
        <v/>
      </c>
      <c r="V15419" s="20" t="str" cm="1">
        <f t="array" ref="V15419">IFERROR(IF($B15419=V$1, ($A15419+$C15419) - MAX(IF($B$2:$B15418=$B15419, $A$2:$A15418+$C$2:$C15418)), "")*24*60, "")</f>
        <v/>
      </c>
    </row>
    <row r="15420" spans="1:22" x14ac:dyDescent="0.2">
      <c r="A15420" s="12">
        <f t="shared" ref="A15420:C15420" si="2531">A15419</f>
        <v>46066</v>
      </c>
      <c r="B15420" s="5" t="str">
        <f t="shared" si="2531"/>
        <v>Northern Cardinal</v>
      </c>
      <c r="C15420" s="6">
        <f t="shared" si="2531"/>
        <v>0.77083333333333337</v>
      </c>
      <c r="D15420" s="45"/>
      <c r="E15420" s="5"/>
      <c r="F15420" s="51" t="s">
        <v>26</v>
      </c>
      <c r="G15420" s="52" t="s">
        <v>26</v>
      </c>
      <c r="H15420" s="20">
        <f t="shared" si="2510"/>
        <v>0</v>
      </c>
      <c r="I15420" s="20" cm="1">
        <f t="array" ref="I15420">IFERROR(IF($B15420=I$1, ($A15420+$C15420) - MAX(IF($B$2:$B15419=$B15420, $A$2:$A15419+$C$2:$C15419)), "")*24*60, "")</f>
        <v>0</v>
      </c>
      <c r="J15420" s="20" t="str" cm="1">
        <f t="array" ref="J15420">IFERROR(IF($B15420=J$1, ($A15420+$C15420) - MAX(IF($B$2:$B15419=$B15420, $A$2:$A15419+$C$2:$C15419)), "")*24*60, "")</f>
        <v/>
      </c>
      <c r="K15420" s="20" t="str" cm="1">
        <f t="array" ref="K15420">IFERROR(IF($B15420=K$1, ($A15420+$C15420) - MAX(IF($B$2:$B15419=$B15420, $A$2:$A15419+$C$2:$C15419)), "")*24*60, "")</f>
        <v/>
      </c>
      <c r="L15420" s="20" t="str" cm="1">
        <f t="array" ref="L15420">IFERROR(IF($B15420=L$1, ($A15420+$C15420) - MAX(IF($B$2:$B15419=$B15420, $A$2:$A15419+$C$2:$C15419)), "")*24*60, "")</f>
        <v/>
      </c>
      <c r="M15420" s="20" t="str" cm="1">
        <f t="array" ref="M15420">IFERROR(IF($B15420=M$1, ($A15420+$C15420) - MAX(IF($B$2:$B15419=$B15420, $A$2:$A15419+$C$2:$C15419)), "")*24*60, "")</f>
        <v/>
      </c>
      <c r="N15420" s="20" t="str" cm="1">
        <f t="array" ref="N15420">IFERROR(IF($B15420=N$1, ($A15420+$C15420) - MAX(IF($B$2:$B15419=$B15420, $A$2:$A15419+$C$2:$C15419)), "")*24*60, "")</f>
        <v/>
      </c>
      <c r="O15420" s="20" t="str" cm="1">
        <f t="array" ref="O15420">IFERROR(IF($B15420=O$1, ($A15420+$C15420) - MAX(IF($B$2:$B15419=$B15420, $A$2:$A15419+$C$2:$C15419)), "")*24*60, "")</f>
        <v/>
      </c>
      <c r="P15420" s="20" t="str" cm="1">
        <f t="array" ref="P15420">IFERROR(IF($B15420=P$1, ($A15420+$C15420) - MAX(IF($B$2:$B15419=$B15420, $A$2:$A15419+$C$2:$C15419)), "")*24*60, "")</f>
        <v/>
      </c>
      <c r="Q15420" s="20" t="str" cm="1">
        <f t="array" ref="Q15420">IFERROR(IF($B15420=Q$1, ($A15420+$C15420) - MAX(IF($B$2:$B15419=$B15420, $A$2:$A15419+$C$2:$C15419)), "")*24*60, "")</f>
        <v/>
      </c>
      <c r="R15420" s="20" t="str" cm="1">
        <f t="array" ref="R15420">IFERROR(IF($B15420=R$1, ($A15420+$C15420) - MAX(IF($B$2:$B15419=$B15420, $A$2:$A15419+$C$2:$C15419)), "")*24*60, "")</f>
        <v/>
      </c>
      <c r="S15420" s="20" t="str" cm="1">
        <f t="array" ref="S15420">IFERROR(IF($B15420=S$1, ($A15420+$C15420) - MAX(IF($B$2:$B15419=$B15420, $A$2:$A15419+$C$2:$C15419)), "")*24*60, "")</f>
        <v/>
      </c>
      <c r="T15420" s="20" t="str" cm="1">
        <f t="array" ref="T15420">IFERROR(IF($B15420=T$1, ($A15420+$C15420) - MAX(IF($B$2:$B15419=$B15420, $A$2:$A15419+$C$2:$C15419)), "")*24*60, "")</f>
        <v/>
      </c>
      <c r="U15420" s="20" t="str" cm="1">
        <f t="array" ref="U15420">IFERROR(IF($B15420=U$1, ($A15420+$C15420) - MAX(IF($B$2:$B15419=$B15420, $A$2:$A15419+$C$2:$C15419)), "")*24*60, "")</f>
        <v/>
      </c>
      <c r="V15420" s="20" t="str" cm="1">
        <f t="array" ref="V15420">IFERROR(IF($B15420=V$1, ($A15420+$C15420) - MAX(IF($B$2:$B15419=$B15420, $A$2:$A15419+$C$2:$C15419)), "")*24*60, "")</f>
        <v/>
      </c>
    </row>
    <row r="15421" spans="1:22" x14ac:dyDescent="0.2">
      <c r="A15421" s="12">
        <f t="shared" ref="A15421:C15421" si="2532">A15420</f>
        <v>46066</v>
      </c>
      <c r="B15421" s="5" t="str">
        <f t="shared" si="2532"/>
        <v>Northern Cardinal</v>
      </c>
      <c r="C15421" s="6">
        <f t="shared" si="2532"/>
        <v>0.77083333333333337</v>
      </c>
      <c r="D15421" s="45"/>
      <c r="E15421" s="5"/>
      <c r="F15421" s="51" t="s">
        <v>26</v>
      </c>
      <c r="G15421" s="52" t="s">
        <v>26</v>
      </c>
      <c r="H15421" s="20">
        <f t="shared" si="2510"/>
        <v>0</v>
      </c>
      <c r="I15421" s="20" cm="1">
        <f t="array" ref="I15421">IFERROR(IF($B15421=I$1, ($A15421+$C15421) - MAX(IF($B$2:$B15420=$B15421, $A$2:$A15420+$C$2:$C15420)), "")*24*60, "")</f>
        <v>0</v>
      </c>
      <c r="J15421" s="20" t="str" cm="1">
        <f t="array" ref="J15421">IFERROR(IF($B15421=J$1, ($A15421+$C15421) - MAX(IF($B$2:$B15420=$B15421, $A$2:$A15420+$C$2:$C15420)), "")*24*60, "")</f>
        <v/>
      </c>
      <c r="K15421" s="20" t="str" cm="1">
        <f t="array" ref="K15421">IFERROR(IF($B15421=K$1, ($A15421+$C15421) - MAX(IF($B$2:$B15420=$B15421, $A$2:$A15420+$C$2:$C15420)), "")*24*60, "")</f>
        <v/>
      </c>
      <c r="L15421" s="20" t="str" cm="1">
        <f t="array" ref="L15421">IFERROR(IF($B15421=L$1, ($A15421+$C15421) - MAX(IF($B$2:$B15420=$B15421, $A$2:$A15420+$C$2:$C15420)), "")*24*60, "")</f>
        <v/>
      </c>
      <c r="M15421" s="20" t="str" cm="1">
        <f t="array" ref="M15421">IFERROR(IF($B15421=M$1, ($A15421+$C15421) - MAX(IF($B$2:$B15420=$B15421, $A$2:$A15420+$C$2:$C15420)), "")*24*60, "")</f>
        <v/>
      </c>
      <c r="N15421" s="20" t="str" cm="1">
        <f t="array" ref="N15421">IFERROR(IF($B15421=N$1, ($A15421+$C15421) - MAX(IF($B$2:$B15420=$B15421, $A$2:$A15420+$C$2:$C15420)), "")*24*60, "")</f>
        <v/>
      </c>
      <c r="O15421" s="20" t="str" cm="1">
        <f t="array" ref="O15421">IFERROR(IF($B15421=O$1, ($A15421+$C15421) - MAX(IF($B$2:$B15420=$B15421, $A$2:$A15420+$C$2:$C15420)), "")*24*60, "")</f>
        <v/>
      </c>
      <c r="P15421" s="20" t="str" cm="1">
        <f t="array" ref="P15421">IFERROR(IF($B15421=P$1, ($A15421+$C15421) - MAX(IF($B$2:$B15420=$B15421, $A$2:$A15420+$C$2:$C15420)), "")*24*60, "")</f>
        <v/>
      </c>
      <c r="Q15421" s="20" t="str" cm="1">
        <f t="array" ref="Q15421">IFERROR(IF($B15421=Q$1, ($A15421+$C15421) - MAX(IF($B$2:$B15420=$B15421, $A$2:$A15420+$C$2:$C15420)), "")*24*60, "")</f>
        <v/>
      </c>
      <c r="R15421" s="20" t="str" cm="1">
        <f t="array" ref="R15421">IFERROR(IF($B15421=R$1, ($A15421+$C15421) - MAX(IF($B$2:$B15420=$B15421, $A$2:$A15420+$C$2:$C15420)), "")*24*60, "")</f>
        <v/>
      </c>
      <c r="S15421" s="20" t="str" cm="1">
        <f t="array" ref="S15421">IFERROR(IF($B15421=S$1, ($A15421+$C15421) - MAX(IF($B$2:$B15420=$B15421, $A$2:$A15420+$C$2:$C15420)), "")*24*60, "")</f>
        <v/>
      </c>
      <c r="T15421" s="20" t="str" cm="1">
        <f t="array" ref="T15421">IFERROR(IF($B15421=T$1, ($A15421+$C15421) - MAX(IF($B$2:$B15420=$B15421, $A$2:$A15420+$C$2:$C15420)), "")*24*60, "")</f>
        <v/>
      </c>
      <c r="U15421" s="20" t="str" cm="1">
        <f t="array" ref="U15421">IFERROR(IF($B15421=U$1, ($A15421+$C15421) - MAX(IF($B$2:$B15420=$B15421, $A$2:$A15420+$C$2:$C15420)), "")*24*60, "")</f>
        <v/>
      </c>
      <c r="V15421" s="20" t="str" cm="1">
        <f t="array" ref="V15421">IFERROR(IF($B15421=V$1, ($A15421+$C15421) - MAX(IF($B$2:$B15420=$B15421, $A$2:$A15420+$C$2:$C15420)), "")*24*60, "")</f>
        <v/>
      </c>
    </row>
    <row r="15422" spans="1:22" x14ac:dyDescent="0.2">
      <c r="A15422" s="12">
        <f t="shared" ref="A15422:C15422" si="2533">A15421</f>
        <v>46066</v>
      </c>
      <c r="B15422" s="5" t="str">
        <f t="shared" si="2533"/>
        <v>Northern Cardinal</v>
      </c>
      <c r="C15422" s="6">
        <f t="shared" si="2533"/>
        <v>0.77083333333333337</v>
      </c>
      <c r="D15422" s="45"/>
      <c r="E15422" s="5"/>
      <c r="F15422" s="51" t="s">
        <v>26</v>
      </c>
      <c r="G15422" s="52" t="s">
        <v>26</v>
      </c>
      <c r="H15422" s="20">
        <f t="shared" si="2510"/>
        <v>0</v>
      </c>
      <c r="I15422" s="20" cm="1">
        <f t="array" ref="I15422">IFERROR(IF($B15422=I$1, ($A15422+$C15422) - MAX(IF($B$2:$B15421=$B15422, $A$2:$A15421+$C$2:$C15421)), "")*24*60, "")</f>
        <v>0</v>
      </c>
      <c r="J15422" s="20" t="str" cm="1">
        <f t="array" ref="J15422">IFERROR(IF($B15422=J$1, ($A15422+$C15422) - MAX(IF($B$2:$B15421=$B15422, $A$2:$A15421+$C$2:$C15421)), "")*24*60, "")</f>
        <v/>
      </c>
      <c r="K15422" s="20" t="str" cm="1">
        <f t="array" ref="K15422">IFERROR(IF($B15422=K$1, ($A15422+$C15422) - MAX(IF($B$2:$B15421=$B15422, $A$2:$A15421+$C$2:$C15421)), "")*24*60, "")</f>
        <v/>
      </c>
      <c r="L15422" s="20" t="str" cm="1">
        <f t="array" ref="L15422">IFERROR(IF($B15422=L$1, ($A15422+$C15422) - MAX(IF($B$2:$B15421=$B15422, $A$2:$A15421+$C$2:$C15421)), "")*24*60, "")</f>
        <v/>
      </c>
      <c r="M15422" s="20" t="str" cm="1">
        <f t="array" ref="M15422">IFERROR(IF($B15422=M$1, ($A15422+$C15422) - MAX(IF($B$2:$B15421=$B15422, $A$2:$A15421+$C$2:$C15421)), "")*24*60, "")</f>
        <v/>
      </c>
      <c r="N15422" s="20" t="str" cm="1">
        <f t="array" ref="N15422">IFERROR(IF($B15422=N$1, ($A15422+$C15422) - MAX(IF($B$2:$B15421=$B15422, $A$2:$A15421+$C$2:$C15421)), "")*24*60, "")</f>
        <v/>
      </c>
      <c r="O15422" s="20" t="str" cm="1">
        <f t="array" ref="O15422">IFERROR(IF($B15422=O$1, ($A15422+$C15422) - MAX(IF($B$2:$B15421=$B15422, $A$2:$A15421+$C$2:$C15421)), "")*24*60, "")</f>
        <v/>
      </c>
      <c r="P15422" s="20" t="str" cm="1">
        <f t="array" ref="P15422">IFERROR(IF($B15422=P$1, ($A15422+$C15422) - MAX(IF($B$2:$B15421=$B15422, $A$2:$A15421+$C$2:$C15421)), "")*24*60, "")</f>
        <v/>
      </c>
      <c r="Q15422" s="20" t="str" cm="1">
        <f t="array" ref="Q15422">IFERROR(IF($B15422=Q$1, ($A15422+$C15422) - MAX(IF($B$2:$B15421=$B15422, $A$2:$A15421+$C$2:$C15421)), "")*24*60, "")</f>
        <v/>
      </c>
      <c r="R15422" s="20" t="str" cm="1">
        <f t="array" ref="R15422">IFERROR(IF($B15422=R$1, ($A15422+$C15422) - MAX(IF($B$2:$B15421=$B15422, $A$2:$A15421+$C$2:$C15421)), "")*24*60, "")</f>
        <v/>
      </c>
      <c r="S15422" s="20" t="str" cm="1">
        <f t="array" ref="S15422">IFERROR(IF($B15422=S$1, ($A15422+$C15422) - MAX(IF($B$2:$B15421=$B15422, $A$2:$A15421+$C$2:$C15421)), "")*24*60, "")</f>
        <v/>
      </c>
      <c r="T15422" s="20" t="str" cm="1">
        <f t="array" ref="T15422">IFERROR(IF($B15422=T$1, ($A15422+$C15422) - MAX(IF($B$2:$B15421=$B15422, $A$2:$A15421+$C$2:$C15421)), "")*24*60, "")</f>
        <v/>
      </c>
      <c r="U15422" s="20" t="str" cm="1">
        <f t="array" ref="U15422">IFERROR(IF($B15422=U$1, ($A15422+$C15422) - MAX(IF($B$2:$B15421=$B15422, $A$2:$A15421+$C$2:$C15421)), "")*24*60, "")</f>
        <v/>
      </c>
      <c r="V15422" s="20" t="str" cm="1">
        <f t="array" ref="V15422">IFERROR(IF($B15422=V$1, ($A15422+$C15422) - MAX(IF($B$2:$B15421=$B15422, $A$2:$A15421+$C$2:$C15421)), "")*24*60, "")</f>
        <v/>
      </c>
    </row>
    <row r="15423" spans="1:22" x14ac:dyDescent="0.2">
      <c r="A15423" s="12">
        <f t="shared" ref="A15423:C15423" si="2534">A15422</f>
        <v>46066</v>
      </c>
      <c r="B15423" s="5" t="str">
        <f t="shared" si="2534"/>
        <v>Northern Cardinal</v>
      </c>
      <c r="C15423" s="6">
        <f t="shared" si="2534"/>
        <v>0.77083333333333337</v>
      </c>
      <c r="D15423" s="45"/>
      <c r="E15423" s="5"/>
      <c r="F15423" s="51" t="s">
        <v>26</v>
      </c>
      <c r="G15423" s="52" t="s">
        <v>26</v>
      </c>
      <c r="H15423" s="20">
        <f t="shared" si="2510"/>
        <v>0</v>
      </c>
      <c r="I15423" s="20" cm="1">
        <f t="array" ref="I15423">IFERROR(IF($B15423=I$1, ($A15423+$C15423) - MAX(IF($B$2:$B15422=$B15423, $A$2:$A15422+$C$2:$C15422)), "")*24*60, "")</f>
        <v>0</v>
      </c>
      <c r="J15423" s="20" t="str" cm="1">
        <f t="array" ref="J15423">IFERROR(IF($B15423=J$1, ($A15423+$C15423) - MAX(IF($B$2:$B15422=$B15423, $A$2:$A15422+$C$2:$C15422)), "")*24*60, "")</f>
        <v/>
      </c>
      <c r="K15423" s="20" t="str" cm="1">
        <f t="array" ref="K15423">IFERROR(IF($B15423=K$1, ($A15423+$C15423) - MAX(IF($B$2:$B15422=$B15423, $A$2:$A15422+$C$2:$C15422)), "")*24*60, "")</f>
        <v/>
      </c>
      <c r="L15423" s="20" t="str" cm="1">
        <f t="array" ref="L15423">IFERROR(IF($B15423=L$1, ($A15423+$C15423) - MAX(IF($B$2:$B15422=$B15423, $A$2:$A15422+$C$2:$C15422)), "")*24*60, "")</f>
        <v/>
      </c>
      <c r="M15423" s="20" t="str" cm="1">
        <f t="array" ref="M15423">IFERROR(IF($B15423=M$1, ($A15423+$C15423) - MAX(IF($B$2:$B15422=$B15423, $A$2:$A15422+$C$2:$C15422)), "")*24*60, "")</f>
        <v/>
      </c>
      <c r="N15423" s="20" t="str" cm="1">
        <f t="array" ref="N15423">IFERROR(IF($B15423=N$1, ($A15423+$C15423) - MAX(IF($B$2:$B15422=$B15423, $A$2:$A15422+$C$2:$C15422)), "")*24*60, "")</f>
        <v/>
      </c>
      <c r="O15423" s="20" t="str" cm="1">
        <f t="array" ref="O15423">IFERROR(IF($B15423=O$1, ($A15423+$C15423) - MAX(IF($B$2:$B15422=$B15423, $A$2:$A15422+$C$2:$C15422)), "")*24*60, "")</f>
        <v/>
      </c>
      <c r="P15423" s="20" t="str" cm="1">
        <f t="array" ref="P15423">IFERROR(IF($B15423=P$1, ($A15423+$C15423) - MAX(IF($B$2:$B15422=$B15423, $A$2:$A15422+$C$2:$C15422)), "")*24*60, "")</f>
        <v/>
      </c>
      <c r="Q15423" s="20" t="str" cm="1">
        <f t="array" ref="Q15423">IFERROR(IF($B15423=Q$1, ($A15423+$C15423) - MAX(IF($B$2:$B15422=$B15423, $A$2:$A15422+$C$2:$C15422)), "")*24*60, "")</f>
        <v/>
      </c>
      <c r="R15423" s="20" t="str" cm="1">
        <f t="array" ref="R15423">IFERROR(IF($B15423=R$1, ($A15423+$C15423) - MAX(IF($B$2:$B15422=$B15423, $A$2:$A15422+$C$2:$C15422)), "")*24*60, "")</f>
        <v/>
      </c>
      <c r="S15423" s="20" t="str" cm="1">
        <f t="array" ref="S15423">IFERROR(IF($B15423=S$1, ($A15423+$C15423) - MAX(IF($B$2:$B15422=$B15423, $A$2:$A15422+$C$2:$C15422)), "")*24*60, "")</f>
        <v/>
      </c>
      <c r="T15423" s="20" t="str" cm="1">
        <f t="array" ref="T15423">IFERROR(IF($B15423=T$1, ($A15423+$C15423) - MAX(IF($B$2:$B15422=$B15423, $A$2:$A15422+$C$2:$C15422)), "")*24*60, "")</f>
        <v/>
      </c>
      <c r="U15423" s="20" t="str" cm="1">
        <f t="array" ref="U15423">IFERROR(IF($B15423=U$1, ($A15423+$C15423) - MAX(IF($B$2:$B15422=$B15423, $A$2:$A15422+$C$2:$C15422)), "")*24*60, "")</f>
        <v/>
      </c>
      <c r="V15423" s="20" t="str" cm="1">
        <f t="array" ref="V15423">IFERROR(IF($B15423=V$1, ($A15423+$C15423) - MAX(IF($B$2:$B15422=$B15423, $A$2:$A15422+$C$2:$C15422)), "")*24*60, "")</f>
        <v/>
      </c>
    </row>
    <row r="15424" spans="1:22" x14ac:dyDescent="0.2">
      <c r="A15424" s="12">
        <f t="shared" ref="A15424:C15424" si="2535">A15423</f>
        <v>46066</v>
      </c>
      <c r="B15424" s="5" t="str">
        <f t="shared" si="2535"/>
        <v>Northern Cardinal</v>
      </c>
      <c r="C15424" s="6">
        <f t="shared" si="2535"/>
        <v>0.77083333333333337</v>
      </c>
      <c r="D15424" s="45"/>
      <c r="E15424" s="5"/>
      <c r="F15424" s="51" t="s">
        <v>26</v>
      </c>
      <c r="G15424" s="52" t="s">
        <v>26</v>
      </c>
      <c r="H15424" s="20">
        <f t="shared" si="2510"/>
        <v>0</v>
      </c>
      <c r="I15424" s="20" cm="1">
        <f t="array" ref="I15424">IFERROR(IF($B15424=I$1, ($A15424+$C15424) - MAX(IF($B$2:$B15423=$B15424, $A$2:$A15423+$C$2:$C15423)), "")*24*60, "")</f>
        <v>0</v>
      </c>
      <c r="J15424" s="20" t="str" cm="1">
        <f t="array" ref="J15424">IFERROR(IF($B15424=J$1, ($A15424+$C15424) - MAX(IF($B$2:$B15423=$B15424, $A$2:$A15423+$C$2:$C15423)), "")*24*60, "")</f>
        <v/>
      </c>
      <c r="K15424" s="20" t="str" cm="1">
        <f t="array" ref="K15424">IFERROR(IF($B15424=K$1, ($A15424+$C15424) - MAX(IF($B$2:$B15423=$B15424, $A$2:$A15423+$C$2:$C15423)), "")*24*60, "")</f>
        <v/>
      </c>
      <c r="L15424" s="20" t="str" cm="1">
        <f t="array" ref="L15424">IFERROR(IF($B15424=L$1, ($A15424+$C15424) - MAX(IF($B$2:$B15423=$B15424, $A$2:$A15423+$C$2:$C15423)), "")*24*60, "")</f>
        <v/>
      </c>
      <c r="M15424" s="20" t="str" cm="1">
        <f t="array" ref="M15424">IFERROR(IF($B15424=M$1, ($A15424+$C15424) - MAX(IF($B$2:$B15423=$B15424, $A$2:$A15423+$C$2:$C15423)), "")*24*60, "")</f>
        <v/>
      </c>
      <c r="N15424" s="20" t="str" cm="1">
        <f t="array" ref="N15424">IFERROR(IF($B15424=N$1, ($A15424+$C15424) - MAX(IF($B$2:$B15423=$B15424, $A$2:$A15423+$C$2:$C15423)), "")*24*60, "")</f>
        <v/>
      </c>
      <c r="O15424" s="20" t="str" cm="1">
        <f t="array" ref="O15424">IFERROR(IF($B15424=O$1, ($A15424+$C15424) - MAX(IF($B$2:$B15423=$B15424, $A$2:$A15423+$C$2:$C15423)), "")*24*60, "")</f>
        <v/>
      </c>
      <c r="P15424" s="20" t="str" cm="1">
        <f t="array" ref="P15424">IFERROR(IF($B15424=P$1, ($A15424+$C15424) - MAX(IF($B$2:$B15423=$B15424, $A$2:$A15423+$C$2:$C15423)), "")*24*60, "")</f>
        <v/>
      </c>
      <c r="Q15424" s="20" t="str" cm="1">
        <f t="array" ref="Q15424">IFERROR(IF($B15424=Q$1, ($A15424+$C15424) - MAX(IF($B$2:$B15423=$B15424, $A$2:$A15423+$C$2:$C15423)), "")*24*60, "")</f>
        <v/>
      </c>
      <c r="R15424" s="20" t="str" cm="1">
        <f t="array" ref="R15424">IFERROR(IF($B15424=R$1, ($A15424+$C15424) - MAX(IF($B$2:$B15423=$B15424, $A$2:$A15423+$C$2:$C15423)), "")*24*60, "")</f>
        <v/>
      </c>
      <c r="S15424" s="20" t="str" cm="1">
        <f t="array" ref="S15424">IFERROR(IF($B15424=S$1, ($A15424+$C15424) - MAX(IF($B$2:$B15423=$B15424, $A$2:$A15423+$C$2:$C15423)), "")*24*60, "")</f>
        <v/>
      </c>
      <c r="T15424" s="20" t="str" cm="1">
        <f t="array" ref="T15424">IFERROR(IF($B15424=T$1, ($A15424+$C15424) - MAX(IF($B$2:$B15423=$B15424, $A$2:$A15423+$C$2:$C15423)), "")*24*60, "")</f>
        <v/>
      </c>
      <c r="U15424" s="20" t="str" cm="1">
        <f t="array" ref="U15424">IFERROR(IF($B15424=U$1, ($A15424+$C15424) - MAX(IF($B$2:$B15423=$B15424, $A$2:$A15423+$C$2:$C15423)), "")*24*60, "")</f>
        <v/>
      </c>
      <c r="V15424" s="20" t="str" cm="1">
        <f t="array" ref="V15424">IFERROR(IF($B15424=V$1, ($A15424+$C15424) - MAX(IF($B$2:$B15423=$B15424, $A$2:$A15423+$C$2:$C15423)), "")*24*60, "")</f>
        <v/>
      </c>
    </row>
    <row r="15425" spans="1:22" x14ac:dyDescent="0.2">
      <c r="A15425" s="12">
        <f t="shared" ref="A15425:C15425" si="2536">A15424</f>
        <v>46066</v>
      </c>
      <c r="B15425" s="5" t="str">
        <f t="shared" si="2536"/>
        <v>Northern Cardinal</v>
      </c>
      <c r="C15425" s="6">
        <f t="shared" si="2536"/>
        <v>0.77083333333333337</v>
      </c>
      <c r="D15425" s="45"/>
      <c r="E15425" s="5"/>
      <c r="F15425" s="51" t="s">
        <v>26</v>
      </c>
      <c r="G15425" s="52" t="s">
        <v>26</v>
      </c>
      <c r="H15425" s="20">
        <f t="shared" si="2510"/>
        <v>0</v>
      </c>
      <c r="I15425" s="20" cm="1">
        <f t="array" ref="I15425">IFERROR(IF($B15425=I$1, ($A15425+$C15425) - MAX(IF($B$2:$B15424=$B15425, $A$2:$A15424+$C$2:$C15424)), "")*24*60, "")</f>
        <v>0</v>
      </c>
      <c r="J15425" s="20" t="str" cm="1">
        <f t="array" ref="J15425">IFERROR(IF($B15425=J$1, ($A15425+$C15425) - MAX(IF($B$2:$B15424=$B15425, $A$2:$A15424+$C$2:$C15424)), "")*24*60, "")</f>
        <v/>
      </c>
      <c r="K15425" s="20" t="str" cm="1">
        <f t="array" ref="K15425">IFERROR(IF($B15425=K$1, ($A15425+$C15425) - MAX(IF($B$2:$B15424=$B15425, $A$2:$A15424+$C$2:$C15424)), "")*24*60, "")</f>
        <v/>
      </c>
      <c r="L15425" s="20" t="str" cm="1">
        <f t="array" ref="L15425">IFERROR(IF($B15425=L$1, ($A15425+$C15425) - MAX(IF($B$2:$B15424=$B15425, $A$2:$A15424+$C$2:$C15424)), "")*24*60, "")</f>
        <v/>
      </c>
      <c r="M15425" s="20" t="str" cm="1">
        <f t="array" ref="M15425">IFERROR(IF($B15425=M$1, ($A15425+$C15425) - MAX(IF($B$2:$B15424=$B15425, $A$2:$A15424+$C$2:$C15424)), "")*24*60, "")</f>
        <v/>
      </c>
      <c r="N15425" s="20" t="str" cm="1">
        <f t="array" ref="N15425">IFERROR(IF($B15425=N$1, ($A15425+$C15425) - MAX(IF($B$2:$B15424=$B15425, $A$2:$A15424+$C$2:$C15424)), "")*24*60, "")</f>
        <v/>
      </c>
      <c r="O15425" s="20" t="str" cm="1">
        <f t="array" ref="O15425">IFERROR(IF($B15425=O$1, ($A15425+$C15425) - MAX(IF($B$2:$B15424=$B15425, $A$2:$A15424+$C$2:$C15424)), "")*24*60, "")</f>
        <v/>
      </c>
      <c r="P15425" s="20" t="str" cm="1">
        <f t="array" ref="P15425">IFERROR(IF($B15425=P$1, ($A15425+$C15425) - MAX(IF($B$2:$B15424=$B15425, $A$2:$A15424+$C$2:$C15424)), "")*24*60, "")</f>
        <v/>
      </c>
      <c r="Q15425" s="20" t="str" cm="1">
        <f t="array" ref="Q15425">IFERROR(IF($B15425=Q$1, ($A15425+$C15425) - MAX(IF($B$2:$B15424=$B15425, $A$2:$A15424+$C$2:$C15424)), "")*24*60, "")</f>
        <v/>
      </c>
      <c r="R15425" s="20" t="str" cm="1">
        <f t="array" ref="R15425">IFERROR(IF($B15425=R$1, ($A15425+$C15425) - MAX(IF($B$2:$B15424=$B15425, $A$2:$A15424+$C$2:$C15424)), "")*24*60, "")</f>
        <v/>
      </c>
      <c r="S15425" s="20" t="str" cm="1">
        <f t="array" ref="S15425">IFERROR(IF($B15425=S$1, ($A15425+$C15425) - MAX(IF($B$2:$B15424=$B15425, $A$2:$A15424+$C$2:$C15424)), "")*24*60, "")</f>
        <v/>
      </c>
      <c r="T15425" s="20" t="str" cm="1">
        <f t="array" ref="T15425">IFERROR(IF($B15425=T$1, ($A15425+$C15425) - MAX(IF($B$2:$B15424=$B15425, $A$2:$A15424+$C$2:$C15424)), "")*24*60, "")</f>
        <v/>
      </c>
      <c r="U15425" s="20" t="str" cm="1">
        <f t="array" ref="U15425">IFERROR(IF($B15425=U$1, ($A15425+$C15425) - MAX(IF($B$2:$B15424=$B15425, $A$2:$A15424+$C$2:$C15424)), "")*24*60, "")</f>
        <v/>
      </c>
      <c r="V15425" s="20" t="str" cm="1">
        <f t="array" ref="V15425">IFERROR(IF($B15425=V$1, ($A15425+$C15425) - MAX(IF($B$2:$B15424=$B15425, $A$2:$A15424+$C$2:$C15424)), "")*24*60, "")</f>
        <v/>
      </c>
    </row>
    <row r="15426" spans="1:22" x14ac:dyDescent="0.2">
      <c r="A15426" s="12">
        <f t="shared" ref="A15426:C15426" si="2537">A15425</f>
        <v>46066</v>
      </c>
      <c r="B15426" s="5" t="str">
        <f t="shared" si="2537"/>
        <v>Northern Cardinal</v>
      </c>
      <c r="C15426" s="6">
        <f t="shared" si="2537"/>
        <v>0.77083333333333337</v>
      </c>
      <c r="D15426" s="45"/>
      <c r="E15426" s="5"/>
      <c r="F15426" s="51" t="s">
        <v>26</v>
      </c>
      <c r="G15426" s="52" t="s">
        <v>26</v>
      </c>
      <c r="H15426" s="20">
        <f t="shared" si="2510"/>
        <v>0</v>
      </c>
      <c r="I15426" s="20" cm="1">
        <f t="array" ref="I15426">IFERROR(IF($B15426=I$1, ($A15426+$C15426) - MAX(IF($B$2:$B15425=$B15426, $A$2:$A15425+$C$2:$C15425)), "")*24*60, "")</f>
        <v>0</v>
      </c>
      <c r="J15426" s="20" t="str" cm="1">
        <f t="array" ref="J15426">IFERROR(IF($B15426=J$1, ($A15426+$C15426) - MAX(IF($B$2:$B15425=$B15426, $A$2:$A15425+$C$2:$C15425)), "")*24*60, "")</f>
        <v/>
      </c>
      <c r="K15426" s="20" t="str" cm="1">
        <f t="array" ref="K15426">IFERROR(IF($B15426=K$1, ($A15426+$C15426) - MAX(IF($B$2:$B15425=$B15426, $A$2:$A15425+$C$2:$C15425)), "")*24*60, "")</f>
        <v/>
      </c>
      <c r="L15426" s="20" t="str" cm="1">
        <f t="array" ref="L15426">IFERROR(IF($B15426=L$1, ($A15426+$C15426) - MAX(IF($B$2:$B15425=$B15426, $A$2:$A15425+$C$2:$C15425)), "")*24*60, "")</f>
        <v/>
      </c>
      <c r="M15426" s="20" t="str" cm="1">
        <f t="array" ref="M15426">IFERROR(IF($B15426=M$1, ($A15426+$C15426) - MAX(IF($B$2:$B15425=$B15426, $A$2:$A15425+$C$2:$C15425)), "")*24*60, "")</f>
        <v/>
      </c>
      <c r="N15426" s="20" t="str" cm="1">
        <f t="array" ref="N15426">IFERROR(IF($B15426=N$1, ($A15426+$C15426) - MAX(IF($B$2:$B15425=$B15426, $A$2:$A15425+$C$2:$C15425)), "")*24*60, "")</f>
        <v/>
      </c>
      <c r="O15426" s="20" t="str" cm="1">
        <f t="array" ref="O15426">IFERROR(IF($B15426=O$1, ($A15426+$C15426) - MAX(IF($B$2:$B15425=$B15426, $A$2:$A15425+$C$2:$C15425)), "")*24*60, "")</f>
        <v/>
      </c>
      <c r="P15426" s="20" t="str" cm="1">
        <f t="array" ref="P15426">IFERROR(IF($B15426=P$1, ($A15426+$C15426) - MAX(IF($B$2:$B15425=$B15426, $A$2:$A15425+$C$2:$C15425)), "")*24*60, "")</f>
        <v/>
      </c>
      <c r="Q15426" s="20" t="str" cm="1">
        <f t="array" ref="Q15426">IFERROR(IF($B15426=Q$1, ($A15426+$C15426) - MAX(IF($B$2:$B15425=$B15426, $A$2:$A15425+$C$2:$C15425)), "")*24*60, "")</f>
        <v/>
      </c>
      <c r="R15426" s="20" t="str" cm="1">
        <f t="array" ref="R15426">IFERROR(IF($B15426=R$1, ($A15426+$C15426) - MAX(IF($B$2:$B15425=$B15426, $A$2:$A15425+$C$2:$C15425)), "")*24*60, "")</f>
        <v/>
      </c>
      <c r="S15426" s="20" t="str" cm="1">
        <f t="array" ref="S15426">IFERROR(IF($B15426=S$1, ($A15426+$C15426) - MAX(IF($B$2:$B15425=$B15426, $A$2:$A15425+$C$2:$C15425)), "")*24*60, "")</f>
        <v/>
      </c>
      <c r="T15426" s="20" t="str" cm="1">
        <f t="array" ref="T15426">IFERROR(IF($B15426=T$1, ($A15426+$C15426) - MAX(IF($B$2:$B15425=$B15426, $A$2:$A15425+$C$2:$C15425)), "")*24*60, "")</f>
        <v/>
      </c>
      <c r="U15426" s="20" t="str" cm="1">
        <f t="array" ref="U15426">IFERROR(IF($B15426=U$1, ($A15426+$C15426) - MAX(IF($B$2:$B15425=$B15426, $A$2:$A15425+$C$2:$C15425)), "")*24*60, "")</f>
        <v/>
      </c>
      <c r="V15426" s="20" t="str" cm="1">
        <f t="array" ref="V15426">IFERROR(IF($B15426=V$1, ($A15426+$C15426) - MAX(IF($B$2:$B15425=$B15426, $A$2:$A15425+$C$2:$C15425)), "")*24*60, "")</f>
        <v/>
      </c>
    </row>
    <row r="15427" spans="1:22" x14ac:dyDescent="0.2">
      <c r="A15427" s="12">
        <f t="shared" ref="A15427:C15427" si="2538">A15426</f>
        <v>46066</v>
      </c>
      <c r="B15427" s="5" t="str">
        <f t="shared" si="2538"/>
        <v>Northern Cardinal</v>
      </c>
      <c r="C15427" s="6">
        <f t="shared" si="2538"/>
        <v>0.77083333333333337</v>
      </c>
      <c r="D15427" s="45"/>
      <c r="E15427" s="5"/>
      <c r="F15427" s="51" t="s">
        <v>26</v>
      </c>
      <c r="G15427" s="52" t="s">
        <v>26</v>
      </c>
      <c r="H15427" s="20">
        <f t="shared" si="2510"/>
        <v>0</v>
      </c>
      <c r="I15427" s="20" cm="1">
        <f t="array" ref="I15427">IFERROR(IF($B15427=I$1, ($A15427+$C15427) - MAX(IF($B$2:$B15426=$B15427, $A$2:$A15426+$C$2:$C15426)), "")*24*60, "")</f>
        <v>0</v>
      </c>
      <c r="J15427" s="20" t="str" cm="1">
        <f t="array" ref="J15427">IFERROR(IF($B15427=J$1, ($A15427+$C15427) - MAX(IF($B$2:$B15426=$B15427, $A$2:$A15426+$C$2:$C15426)), "")*24*60, "")</f>
        <v/>
      </c>
      <c r="K15427" s="20" t="str" cm="1">
        <f t="array" ref="K15427">IFERROR(IF($B15427=K$1, ($A15427+$C15427) - MAX(IF($B$2:$B15426=$B15427, $A$2:$A15426+$C$2:$C15426)), "")*24*60, "")</f>
        <v/>
      </c>
      <c r="L15427" s="20" t="str" cm="1">
        <f t="array" ref="L15427">IFERROR(IF($B15427=L$1, ($A15427+$C15427) - MAX(IF($B$2:$B15426=$B15427, $A$2:$A15426+$C$2:$C15426)), "")*24*60, "")</f>
        <v/>
      </c>
      <c r="M15427" s="20" t="str" cm="1">
        <f t="array" ref="M15427">IFERROR(IF($B15427=M$1, ($A15427+$C15427) - MAX(IF($B$2:$B15426=$B15427, $A$2:$A15426+$C$2:$C15426)), "")*24*60, "")</f>
        <v/>
      </c>
      <c r="N15427" s="20" t="str" cm="1">
        <f t="array" ref="N15427">IFERROR(IF($B15427=N$1, ($A15427+$C15427) - MAX(IF($B$2:$B15426=$B15427, $A$2:$A15426+$C$2:$C15426)), "")*24*60, "")</f>
        <v/>
      </c>
      <c r="O15427" s="20" t="str" cm="1">
        <f t="array" ref="O15427">IFERROR(IF($B15427=O$1, ($A15427+$C15427) - MAX(IF($B$2:$B15426=$B15427, $A$2:$A15426+$C$2:$C15426)), "")*24*60, "")</f>
        <v/>
      </c>
      <c r="P15427" s="20" t="str" cm="1">
        <f t="array" ref="P15427">IFERROR(IF($B15427=P$1, ($A15427+$C15427) - MAX(IF($B$2:$B15426=$B15427, $A$2:$A15426+$C$2:$C15426)), "")*24*60, "")</f>
        <v/>
      </c>
      <c r="Q15427" s="20" t="str" cm="1">
        <f t="array" ref="Q15427">IFERROR(IF($B15427=Q$1, ($A15427+$C15427) - MAX(IF($B$2:$B15426=$B15427, $A$2:$A15426+$C$2:$C15426)), "")*24*60, "")</f>
        <v/>
      </c>
      <c r="R15427" s="20" t="str" cm="1">
        <f t="array" ref="R15427">IFERROR(IF($B15427=R$1, ($A15427+$C15427) - MAX(IF($B$2:$B15426=$B15427, $A$2:$A15426+$C$2:$C15426)), "")*24*60, "")</f>
        <v/>
      </c>
      <c r="S15427" s="20" t="str" cm="1">
        <f t="array" ref="S15427">IFERROR(IF($B15427=S$1, ($A15427+$C15427) - MAX(IF($B$2:$B15426=$B15427, $A$2:$A15426+$C$2:$C15426)), "")*24*60, "")</f>
        <v/>
      </c>
      <c r="T15427" s="20" t="str" cm="1">
        <f t="array" ref="T15427">IFERROR(IF($B15427=T$1, ($A15427+$C15427) - MAX(IF($B$2:$B15426=$B15427, $A$2:$A15426+$C$2:$C15426)), "")*24*60, "")</f>
        <v/>
      </c>
      <c r="U15427" s="20" t="str" cm="1">
        <f t="array" ref="U15427">IFERROR(IF($B15427=U$1, ($A15427+$C15427) - MAX(IF($B$2:$B15426=$B15427, $A$2:$A15426+$C$2:$C15426)), "")*24*60, "")</f>
        <v/>
      </c>
      <c r="V15427" s="20" t="str" cm="1">
        <f t="array" ref="V15427">IFERROR(IF($B15427=V$1, ($A15427+$C15427) - MAX(IF($B$2:$B15426=$B15427, $A$2:$A15426+$C$2:$C15426)), "")*24*60, "")</f>
        <v/>
      </c>
    </row>
    <row r="15428" spans="1:22" x14ac:dyDescent="0.2">
      <c r="A15428" s="12">
        <f t="shared" ref="A15428:C15428" si="2539">A15427</f>
        <v>46066</v>
      </c>
      <c r="B15428" s="5" t="str">
        <f t="shared" si="2539"/>
        <v>Northern Cardinal</v>
      </c>
      <c r="C15428" s="6">
        <f t="shared" si="2539"/>
        <v>0.77083333333333337</v>
      </c>
      <c r="D15428" s="45"/>
      <c r="E15428" s="5"/>
      <c r="F15428" s="51" t="s">
        <v>26</v>
      </c>
      <c r="G15428" s="52" t="s">
        <v>26</v>
      </c>
      <c r="H15428" s="20">
        <f t="shared" si="2510"/>
        <v>0</v>
      </c>
      <c r="I15428" s="20" cm="1">
        <f t="array" ref="I15428">IFERROR(IF($B15428=I$1, ($A15428+$C15428) - MAX(IF($B$2:$B15427=$B15428, $A$2:$A15427+$C$2:$C15427)), "")*24*60, "")</f>
        <v>0</v>
      </c>
      <c r="J15428" s="20" t="str" cm="1">
        <f t="array" ref="J15428">IFERROR(IF($B15428=J$1, ($A15428+$C15428) - MAX(IF($B$2:$B15427=$B15428, $A$2:$A15427+$C$2:$C15427)), "")*24*60, "")</f>
        <v/>
      </c>
      <c r="K15428" s="20" t="str" cm="1">
        <f t="array" ref="K15428">IFERROR(IF($B15428=K$1, ($A15428+$C15428) - MAX(IF($B$2:$B15427=$B15428, $A$2:$A15427+$C$2:$C15427)), "")*24*60, "")</f>
        <v/>
      </c>
      <c r="L15428" s="20" t="str" cm="1">
        <f t="array" ref="L15428">IFERROR(IF($B15428=L$1, ($A15428+$C15428) - MAX(IF($B$2:$B15427=$B15428, $A$2:$A15427+$C$2:$C15427)), "")*24*60, "")</f>
        <v/>
      </c>
      <c r="M15428" s="20" t="str" cm="1">
        <f t="array" ref="M15428">IFERROR(IF($B15428=M$1, ($A15428+$C15428) - MAX(IF($B$2:$B15427=$B15428, $A$2:$A15427+$C$2:$C15427)), "")*24*60, "")</f>
        <v/>
      </c>
      <c r="N15428" s="20" t="str" cm="1">
        <f t="array" ref="N15428">IFERROR(IF($B15428=N$1, ($A15428+$C15428) - MAX(IF($B$2:$B15427=$B15428, $A$2:$A15427+$C$2:$C15427)), "")*24*60, "")</f>
        <v/>
      </c>
      <c r="O15428" s="20" t="str" cm="1">
        <f t="array" ref="O15428">IFERROR(IF($B15428=O$1, ($A15428+$C15428) - MAX(IF($B$2:$B15427=$B15428, $A$2:$A15427+$C$2:$C15427)), "")*24*60, "")</f>
        <v/>
      </c>
      <c r="P15428" s="20" t="str" cm="1">
        <f t="array" ref="P15428">IFERROR(IF($B15428=P$1, ($A15428+$C15428) - MAX(IF($B$2:$B15427=$B15428, $A$2:$A15427+$C$2:$C15427)), "")*24*60, "")</f>
        <v/>
      </c>
      <c r="Q15428" s="20" t="str" cm="1">
        <f t="array" ref="Q15428">IFERROR(IF($B15428=Q$1, ($A15428+$C15428) - MAX(IF($B$2:$B15427=$B15428, $A$2:$A15427+$C$2:$C15427)), "")*24*60, "")</f>
        <v/>
      </c>
      <c r="R15428" s="20" t="str" cm="1">
        <f t="array" ref="R15428">IFERROR(IF($B15428=R$1, ($A15428+$C15428) - MAX(IF($B$2:$B15427=$B15428, $A$2:$A15427+$C$2:$C15427)), "")*24*60, "")</f>
        <v/>
      </c>
      <c r="S15428" s="20" t="str" cm="1">
        <f t="array" ref="S15428">IFERROR(IF($B15428=S$1, ($A15428+$C15428) - MAX(IF($B$2:$B15427=$B15428, $A$2:$A15427+$C$2:$C15427)), "")*24*60, "")</f>
        <v/>
      </c>
      <c r="T15428" s="20" t="str" cm="1">
        <f t="array" ref="T15428">IFERROR(IF($B15428=T$1, ($A15428+$C15428) - MAX(IF($B$2:$B15427=$B15428, $A$2:$A15427+$C$2:$C15427)), "")*24*60, "")</f>
        <v/>
      </c>
      <c r="U15428" s="20" t="str" cm="1">
        <f t="array" ref="U15428">IFERROR(IF($B15428=U$1, ($A15428+$C15428) - MAX(IF($B$2:$B15427=$B15428, $A$2:$A15427+$C$2:$C15427)), "")*24*60, "")</f>
        <v/>
      </c>
      <c r="V15428" s="20" t="str" cm="1">
        <f t="array" ref="V15428">IFERROR(IF($B15428=V$1, ($A15428+$C15428) - MAX(IF($B$2:$B15427=$B15428, $A$2:$A15427+$C$2:$C15427)), "")*24*60, "")</f>
        <v/>
      </c>
    </row>
    <row r="15429" spans="1:22" x14ac:dyDescent="0.2">
      <c r="A15429" s="12">
        <f t="shared" ref="A15429:C15429" si="2540">A15428</f>
        <v>46066</v>
      </c>
      <c r="B15429" s="5" t="str">
        <f t="shared" si="2540"/>
        <v>Northern Cardinal</v>
      </c>
      <c r="C15429" s="6">
        <f t="shared" si="2540"/>
        <v>0.77083333333333337</v>
      </c>
      <c r="D15429" s="45"/>
      <c r="E15429" s="5"/>
      <c r="F15429" s="51" t="s">
        <v>26</v>
      </c>
      <c r="G15429" s="52" t="s">
        <v>26</v>
      </c>
      <c r="H15429" s="20">
        <f t="shared" si="2510"/>
        <v>0</v>
      </c>
      <c r="I15429" s="20" cm="1">
        <f t="array" ref="I15429">IFERROR(IF($B15429=I$1, ($A15429+$C15429) - MAX(IF($B$2:$B15428=$B15429, $A$2:$A15428+$C$2:$C15428)), "")*24*60, "")</f>
        <v>0</v>
      </c>
      <c r="J15429" s="20" t="str" cm="1">
        <f t="array" ref="J15429">IFERROR(IF($B15429=J$1, ($A15429+$C15429) - MAX(IF($B$2:$B15428=$B15429, $A$2:$A15428+$C$2:$C15428)), "")*24*60, "")</f>
        <v/>
      </c>
      <c r="K15429" s="20" t="str" cm="1">
        <f t="array" ref="K15429">IFERROR(IF($B15429=K$1, ($A15429+$C15429) - MAX(IF($B$2:$B15428=$B15429, $A$2:$A15428+$C$2:$C15428)), "")*24*60, "")</f>
        <v/>
      </c>
      <c r="L15429" s="20" t="str" cm="1">
        <f t="array" ref="L15429">IFERROR(IF($B15429=L$1, ($A15429+$C15429) - MAX(IF($B$2:$B15428=$B15429, $A$2:$A15428+$C$2:$C15428)), "")*24*60, "")</f>
        <v/>
      </c>
      <c r="M15429" s="20" t="str" cm="1">
        <f t="array" ref="M15429">IFERROR(IF($B15429=M$1, ($A15429+$C15429) - MAX(IF($B$2:$B15428=$B15429, $A$2:$A15428+$C$2:$C15428)), "")*24*60, "")</f>
        <v/>
      </c>
      <c r="N15429" s="20" t="str" cm="1">
        <f t="array" ref="N15429">IFERROR(IF($B15429=N$1, ($A15429+$C15429) - MAX(IF($B$2:$B15428=$B15429, $A$2:$A15428+$C$2:$C15428)), "")*24*60, "")</f>
        <v/>
      </c>
      <c r="O15429" s="20" t="str" cm="1">
        <f t="array" ref="O15429">IFERROR(IF($B15429=O$1, ($A15429+$C15429) - MAX(IF($B$2:$B15428=$B15429, $A$2:$A15428+$C$2:$C15428)), "")*24*60, "")</f>
        <v/>
      </c>
      <c r="P15429" s="20" t="str" cm="1">
        <f t="array" ref="P15429">IFERROR(IF($B15429=P$1, ($A15429+$C15429) - MAX(IF($B$2:$B15428=$B15429, $A$2:$A15428+$C$2:$C15428)), "")*24*60, "")</f>
        <v/>
      </c>
      <c r="Q15429" s="20" t="str" cm="1">
        <f t="array" ref="Q15429">IFERROR(IF($B15429=Q$1, ($A15429+$C15429) - MAX(IF($B$2:$B15428=$B15429, $A$2:$A15428+$C$2:$C15428)), "")*24*60, "")</f>
        <v/>
      </c>
      <c r="R15429" s="20" t="str" cm="1">
        <f t="array" ref="R15429">IFERROR(IF($B15429=R$1, ($A15429+$C15429) - MAX(IF($B$2:$B15428=$B15429, $A$2:$A15428+$C$2:$C15428)), "")*24*60, "")</f>
        <v/>
      </c>
      <c r="S15429" s="20" t="str" cm="1">
        <f t="array" ref="S15429">IFERROR(IF($B15429=S$1, ($A15429+$C15429) - MAX(IF($B$2:$B15428=$B15429, $A$2:$A15428+$C$2:$C15428)), "")*24*60, "")</f>
        <v/>
      </c>
      <c r="T15429" s="20" t="str" cm="1">
        <f t="array" ref="T15429">IFERROR(IF($B15429=T$1, ($A15429+$C15429) - MAX(IF($B$2:$B15428=$B15429, $A$2:$A15428+$C$2:$C15428)), "")*24*60, "")</f>
        <v/>
      </c>
      <c r="U15429" s="20" t="str" cm="1">
        <f t="array" ref="U15429">IFERROR(IF($B15429=U$1, ($A15429+$C15429) - MAX(IF($B$2:$B15428=$B15429, $A$2:$A15428+$C$2:$C15428)), "")*24*60, "")</f>
        <v/>
      </c>
      <c r="V15429" s="20" t="str" cm="1">
        <f t="array" ref="V15429">IFERROR(IF($B15429=V$1, ($A15429+$C15429) - MAX(IF($B$2:$B15428=$B15429, $A$2:$A15428+$C$2:$C15428)), "")*24*60, "")</f>
        <v/>
      </c>
    </row>
    <row r="15430" spans="1:22" x14ac:dyDescent="0.2">
      <c r="A15430" s="12">
        <f t="shared" ref="A15430:C15430" si="2541">A15429</f>
        <v>46066</v>
      </c>
      <c r="B15430" s="5" t="str">
        <f t="shared" si="2541"/>
        <v>Northern Cardinal</v>
      </c>
      <c r="C15430" s="6">
        <f t="shared" si="2541"/>
        <v>0.77083333333333337</v>
      </c>
      <c r="D15430" s="45"/>
      <c r="E15430" s="5"/>
      <c r="F15430" s="51" t="s">
        <v>26</v>
      </c>
      <c r="G15430" s="52" t="s">
        <v>26</v>
      </c>
      <c r="H15430" s="20">
        <f t="shared" si="2510"/>
        <v>0</v>
      </c>
      <c r="I15430" s="20" cm="1">
        <f t="array" ref="I15430">IFERROR(IF($B15430=I$1, ($A15430+$C15430) - MAX(IF($B$2:$B15429=$B15430, $A$2:$A15429+$C$2:$C15429)), "")*24*60, "")</f>
        <v>0</v>
      </c>
      <c r="J15430" s="20" t="str" cm="1">
        <f t="array" ref="J15430">IFERROR(IF($B15430=J$1, ($A15430+$C15430) - MAX(IF($B$2:$B15429=$B15430, $A$2:$A15429+$C$2:$C15429)), "")*24*60, "")</f>
        <v/>
      </c>
      <c r="K15430" s="20" t="str" cm="1">
        <f t="array" ref="K15430">IFERROR(IF($B15430=K$1, ($A15430+$C15430) - MAX(IF($B$2:$B15429=$B15430, $A$2:$A15429+$C$2:$C15429)), "")*24*60, "")</f>
        <v/>
      </c>
      <c r="L15430" s="20" t="str" cm="1">
        <f t="array" ref="L15430">IFERROR(IF($B15430=L$1, ($A15430+$C15430) - MAX(IF($B$2:$B15429=$B15430, $A$2:$A15429+$C$2:$C15429)), "")*24*60, "")</f>
        <v/>
      </c>
      <c r="M15430" s="20" t="str" cm="1">
        <f t="array" ref="M15430">IFERROR(IF($B15430=M$1, ($A15430+$C15430) - MAX(IF($B$2:$B15429=$B15430, $A$2:$A15429+$C$2:$C15429)), "")*24*60, "")</f>
        <v/>
      </c>
      <c r="N15430" s="20" t="str" cm="1">
        <f t="array" ref="N15430">IFERROR(IF($B15430=N$1, ($A15430+$C15430) - MAX(IF($B$2:$B15429=$B15430, $A$2:$A15429+$C$2:$C15429)), "")*24*60, "")</f>
        <v/>
      </c>
      <c r="O15430" s="20" t="str" cm="1">
        <f t="array" ref="O15430">IFERROR(IF($B15430=O$1, ($A15430+$C15430) - MAX(IF($B$2:$B15429=$B15430, $A$2:$A15429+$C$2:$C15429)), "")*24*60, "")</f>
        <v/>
      </c>
      <c r="P15430" s="20" t="str" cm="1">
        <f t="array" ref="P15430">IFERROR(IF($B15430=P$1, ($A15430+$C15430) - MAX(IF($B$2:$B15429=$B15430, $A$2:$A15429+$C$2:$C15429)), "")*24*60, "")</f>
        <v/>
      </c>
      <c r="Q15430" s="20" t="str" cm="1">
        <f t="array" ref="Q15430">IFERROR(IF($B15430=Q$1, ($A15430+$C15430) - MAX(IF($B$2:$B15429=$B15430, $A$2:$A15429+$C$2:$C15429)), "")*24*60, "")</f>
        <v/>
      </c>
      <c r="R15430" s="20" t="str" cm="1">
        <f t="array" ref="R15430">IFERROR(IF($B15430=R$1, ($A15430+$C15430) - MAX(IF($B$2:$B15429=$B15430, $A$2:$A15429+$C$2:$C15429)), "")*24*60, "")</f>
        <v/>
      </c>
      <c r="S15430" s="20" t="str" cm="1">
        <f t="array" ref="S15430">IFERROR(IF($B15430=S$1, ($A15430+$C15430) - MAX(IF($B$2:$B15429=$B15430, $A$2:$A15429+$C$2:$C15429)), "")*24*60, "")</f>
        <v/>
      </c>
      <c r="T15430" s="20" t="str" cm="1">
        <f t="array" ref="T15430">IFERROR(IF($B15430=T$1, ($A15430+$C15430) - MAX(IF($B$2:$B15429=$B15430, $A$2:$A15429+$C$2:$C15429)), "")*24*60, "")</f>
        <v/>
      </c>
      <c r="U15430" s="20" t="str" cm="1">
        <f t="array" ref="U15430">IFERROR(IF($B15430=U$1, ($A15430+$C15430) - MAX(IF($B$2:$B15429=$B15430, $A$2:$A15429+$C$2:$C15429)), "")*24*60, "")</f>
        <v/>
      </c>
      <c r="V15430" s="20" t="str" cm="1">
        <f t="array" ref="V15430">IFERROR(IF($B15430=V$1, ($A15430+$C15430) - MAX(IF($B$2:$B15429=$B15430, $A$2:$A15429+$C$2:$C15429)), "")*24*60, "")</f>
        <v/>
      </c>
    </row>
    <row r="15431" spans="1:22" x14ac:dyDescent="0.2">
      <c r="A15431" s="12">
        <f t="shared" ref="A15431:C15431" si="2542">A15430</f>
        <v>46066</v>
      </c>
      <c r="B15431" s="5" t="str">
        <f t="shared" si="2542"/>
        <v>Northern Cardinal</v>
      </c>
      <c r="C15431" s="6">
        <f t="shared" si="2542"/>
        <v>0.77083333333333337</v>
      </c>
      <c r="D15431" s="45"/>
      <c r="E15431" s="5"/>
      <c r="F15431" s="51" t="s">
        <v>26</v>
      </c>
      <c r="G15431" s="52" t="s">
        <v>26</v>
      </c>
      <c r="H15431" s="20">
        <f t="shared" si="2510"/>
        <v>0</v>
      </c>
      <c r="I15431" s="20" cm="1">
        <f t="array" ref="I15431">IFERROR(IF($B15431=I$1, ($A15431+$C15431) - MAX(IF($B$2:$B15430=$B15431, $A$2:$A15430+$C$2:$C15430)), "")*24*60, "")</f>
        <v>0</v>
      </c>
      <c r="J15431" s="20" t="str" cm="1">
        <f t="array" ref="J15431">IFERROR(IF($B15431=J$1, ($A15431+$C15431) - MAX(IF($B$2:$B15430=$B15431, $A$2:$A15430+$C$2:$C15430)), "")*24*60, "")</f>
        <v/>
      </c>
      <c r="K15431" s="20" t="str" cm="1">
        <f t="array" ref="K15431">IFERROR(IF($B15431=K$1, ($A15431+$C15431) - MAX(IF($B$2:$B15430=$B15431, $A$2:$A15430+$C$2:$C15430)), "")*24*60, "")</f>
        <v/>
      </c>
      <c r="L15431" s="20" t="str" cm="1">
        <f t="array" ref="L15431">IFERROR(IF($B15431=L$1, ($A15431+$C15431) - MAX(IF($B$2:$B15430=$B15431, $A$2:$A15430+$C$2:$C15430)), "")*24*60, "")</f>
        <v/>
      </c>
      <c r="M15431" s="20" t="str" cm="1">
        <f t="array" ref="M15431">IFERROR(IF($B15431=M$1, ($A15431+$C15431) - MAX(IF($B$2:$B15430=$B15431, $A$2:$A15430+$C$2:$C15430)), "")*24*60, "")</f>
        <v/>
      </c>
      <c r="N15431" s="20" t="str" cm="1">
        <f t="array" ref="N15431">IFERROR(IF($B15431=N$1, ($A15431+$C15431) - MAX(IF($B$2:$B15430=$B15431, $A$2:$A15430+$C$2:$C15430)), "")*24*60, "")</f>
        <v/>
      </c>
      <c r="O15431" s="20" t="str" cm="1">
        <f t="array" ref="O15431">IFERROR(IF($B15431=O$1, ($A15431+$C15431) - MAX(IF($B$2:$B15430=$B15431, $A$2:$A15430+$C$2:$C15430)), "")*24*60, "")</f>
        <v/>
      </c>
      <c r="P15431" s="20" t="str" cm="1">
        <f t="array" ref="P15431">IFERROR(IF($B15431=P$1, ($A15431+$C15431) - MAX(IF($B$2:$B15430=$B15431, $A$2:$A15430+$C$2:$C15430)), "")*24*60, "")</f>
        <v/>
      </c>
      <c r="Q15431" s="20" t="str" cm="1">
        <f t="array" ref="Q15431">IFERROR(IF($B15431=Q$1, ($A15431+$C15431) - MAX(IF($B$2:$B15430=$B15431, $A$2:$A15430+$C$2:$C15430)), "")*24*60, "")</f>
        <v/>
      </c>
      <c r="R15431" s="20" t="str" cm="1">
        <f t="array" ref="R15431">IFERROR(IF($B15431=R$1, ($A15431+$C15431) - MAX(IF($B$2:$B15430=$B15431, $A$2:$A15430+$C$2:$C15430)), "")*24*60, "")</f>
        <v/>
      </c>
      <c r="S15431" s="20" t="str" cm="1">
        <f t="array" ref="S15431">IFERROR(IF($B15431=S$1, ($A15431+$C15431) - MAX(IF($B$2:$B15430=$B15431, $A$2:$A15430+$C$2:$C15430)), "")*24*60, "")</f>
        <v/>
      </c>
      <c r="T15431" s="20" t="str" cm="1">
        <f t="array" ref="T15431">IFERROR(IF($B15431=T$1, ($A15431+$C15431) - MAX(IF($B$2:$B15430=$B15431, $A$2:$A15430+$C$2:$C15430)), "")*24*60, "")</f>
        <v/>
      </c>
      <c r="U15431" s="20" t="str" cm="1">
        <f t="array" ref="U15431">IFERROR(IF($B15431=U$1, ($A15431+$C15431) - MAX(IF($B$2:$B15430=$B15431, $A$2:$A15430+$C$2:$C15430)), "")*24*60, "")</f>
        <v/>
      </c>
      <c r="V15431" s="20" t="str" cm="1">
        <f t="array" ref="V15431">IFERROR(IF($B15431=V$1, ($A15431+$C15431) - MAX(IF($B$2:$B15430=$B15431, $A$2:$A15430+$C$2:$C15430)), "")*24*60, "")</f>
        <v/>
      </c>
    </row>
    <row r="15432" spans="1:22" x14ac:dyDescent="0.2">
      <c r="A15432" s="12">
        <f t="shared" ref="A15432:C15432" si="2543">A15431</f>
        <v>46066</v>
      </c>
      <c r="B15432" s="5" t="str">
        <f t="shared" si="2543"/>
        <v>Northern Cardinal</v>
      </c>
      <c r="C15432" s="6">
        <f t="shared" si="2543"/>
        <v>0.77083333333333337</v>
      </c>
      <c r="D15432" s="45"/>
      <c r="E15432" s="5"/>
      <c r="F15432" s="51" t="s">
        <v>26</v>
      </c>
      <c r="G15432" s="52" t="s">
        <v>26</v>
      </c>
      <c r="H15432" s="20">
        <f t="shared" si="2510"/>
        <v>0</v>
      </c>
      <c r="I15432" s="20" cm="1">
        <f t="array" ref="I15432">IFERROR(IF($B15432=I$1, ($A15432+$C15432) - MAX(IF($B$2:$B15431=$B15432, $A$2:$A15431+$C$2:$C15431)), "")*24*60, "")</f>
        <v>0</v>
      </c>
      <c r="J15432" s="20" t="str" cm="1">
        <f t="array" ref="J15432">IFERROR(IF($B15432=J$1, ($A15432+$C15432) - MAX(IF($B$2:$B15431=$B15432, $A$2:$A15431+$C$2:$C15431)), "")*24*60, "")</f>
        <v/>
      </c>
      <c r="K15432" s="20" t="str" cm="1">
        <f t="array" ref="K15432">IFERROR(IF($B15432=K$1, ($A15432+$C15432) - MAX(IF($B$2:$B15431=$B15432, $A$2:$A15431+$C$2:$C15431)), "")*24*60, "")</f>
        <v/>
      </c>
      <c r="L15432" s="20" t="str" cm="1">
        <f t="array" ref="L15432">IFERROR(IF($B15432=L$1, ($A15432+$C15432) - MAX(IF($B$2:$B15431=$B15432, $A$2:$A15431+$C$2:$C15431)), "")*24*60, "")</f>
        <v/>
      </c>
      <c r="M15432" s="20" t="str" cm="1">
        <f t="array" ref="M15432">IFERROR(IF($B15432=M$1, ($A15432+$C15432) - MAX(IF($B$2:$B15431=$B15432, $A$2:$A15431+$C$2:$C15431)), "")*24*60, "")</f>
        <v/>
      </c>
      <c r="N15432" s="20" t="str" cm="1">
        <f t="array" ref="N15432">IFERROR(IF($B15432=N$1, ($A15432+$C15432) - MAX(IF($B$2:$B15431=$B15432, $A$2:$A15431+$C$2:$C15431)), "")*24*60, "")</f>
        <v/>
      </c>
      <c r="O15432" s="20" t="str" cm="1">
        <f t="array" ref="O15432">IFERROR(IF($B15432=O$1, ($A15432+$C15432) - MAX(IF($B$2:$B15431=$B15432, $A$2:$A15431+$C$2:$C15431)), "")*24*60, "")</f>
        <v/>
      </c>
      <c r="P15432" s="20" t="str" cm="1">
        <f t="array" ref="P15432">IFERROR(IF($B15432=P$1, ($A15432+$C15432) - MAX(IF($B$2:$B15431=$B15432, $A$2:$A15431+$C$2:$C15431)), "")*24*60, "")</f>
        <v/>
      </c>
      <c r="Q15432" s="20" t="str" cm="1">
        <f t="array" ref="Q15432">IFERROR(IF($B15432=Q$1, ($A15432+$C15432) - MAX(IF($B$2:$B15431=$B15432, $A$2:$A15431+$C$2:$C15431)), "")*24*60, "")</f>
        <v/>
      </c>
      <c r="R15432" s="20" t="str" cm="1">
        <f t="array" ref="R15432">IFERROR(IF($B15432=R$1, ($A15432+$C15432) - MAX(IF($B$2:$B15431=$B15432, $A$2:$A15431+$C$2:$C15431)), "")*24*60, "")</f>
        <v/>
      </c>
      <c r="S15432" s="20" t="str" cm="1">
        <f t="array" ref="S15432">IFERROR(IF($B15432=S$1, ($A15432+$C15432) - MAX(IF($B$2:$B15431=$B15432, $A$2:$A15431+$C$2:$C15431)), "")*24*60, "")</f>
        <v/>
      </c>
      <c r="T15432" s="20" t="str" cm="1">
        <f t="array" ref="T15432">IFERROR(IF($B15432=T$1, ($A15432+$C15432) - MAX(IF($B$2:$B15431=$B15432, $A$2:$A15431+$C$2:$C15431)), "")*24*60, "")</f>
        <v/>
      </c>
      <c r="U15432" s="20" t="str" cm="1">
        <f t="array" ref="U15432">IFERROR(IF($B15432=U$1, ($A15432+$C15432) - MAX(IF($B$2:$B15431=$B15432, $A$2:$A15431+$C$2:$C15431)), "")*24*60, "")</f>
        <v/>
      </c>
      <c r="V15432" s="20" t="str" cm="1">
        <f t="array" ref="V15432">IFERROR(IF($B15432=V$1, ($A15432+$C15432) - MAX(IF($B$2:$B15431=$B15432, $A$2:$A15431+$C$2:$C15431)), "")*24*60, "")</f>
        <v/>
      </c>
    </row>
    <row r="15433" spans="1:22" x14ac:dyDescent="0.2">
      <c r="A15433" s="12">
        <f t="shared" ref="A15433:C15433" si="2544">A15432</f>
        <v>46066</v>
      </c>
      <c r="B15433" s="5" t="str">
        <f t="shared" si="2544"/>
        <v>Northern Cardinal</v>
      </c>
      <c r="C15433" s="6">
        <f t="shared" si="2544"/>
        <v>0.77083333333333337</v>
      </c>
      <c r="D15433" s="45"/>
      <c r="E15433" s="5"/>
      <c r="F15433" s="51" t="s">
        <v>26</v>
      </c>
      <c r="G15433" s="52" t="s">
        <v>26</v>
      </c>
      <c r="H15433" s="20">
        <f t="shared" si="2510"/>
        <v>0</v>
      </c>
      <c r="I15433" s="20" cm="1">
        <f t="array" ref="I15433">IFERROR(IF($B15433=I$1, ($A15433+$C15433) - MAX(IF($B$2:$B15432=$B15433, $A$2:$A15432+$C$2:$C15432)), "")*24*60, "")</f>
        <v>0</v>
      </c>
      <c r="J15433" s="20" t="str" cm="1">
        <f t="array" ref="J15433">IFERROR(IF($B15433=J$1, ($A15433+$C15433) - MAX(IF($B$2:$B15432=$B15433, $A$2:$A15432+$C$2:$C15432)), "")*24*60, "")</f>
        <v/>
      </c>
      <c r="K15433" s="20" t="str" cm="1">
        <f t="array" ref="K15433">IFERROR(IF($B15433=K$1, ($A15433+$C15433) - MAX(IF($B$2:$B15432=$B15433, $A$2:$A15432+$C$2:$C15432)), "")*24*60, "")</f>
        <v/>
      </c>
      <c r="L15433" s="20" t="str" cm="1">
        <f t="array" ref="L15433">IFERROR(IF($B15433=L$1, ($A15433+$C15433) - MAX(IF($B$2:$B15432=$B15433, $A$2:$A15432+$C$2:$C15432)), "")*24*60, "")</f>
        <v/>
      </c>
      <c r="M15433" s="20" t="str" cm="1">
        <f t="array" ref="M15433">IFERROR(IF($B15433=M$1, ($A15433+$C15433) - MAX(IF($B$2:$B15432=$B15433, $A$2:$A15432+$C$2:$C15432)), "")*24*60, "")</f>
        <v/>
      </c>
      <c r="N15433" s="20" t="str" cm="1">
        <f t="array" ref="N15433">IFERROR(IF($B15433=N$1, ($A15433+$C15433) - MAX(IF($B$2:$B15432=$B15433, $A$2:$A15432+$C$2:$C15432)), "")*24*60, "")</f>
        <v/>
      </c>
      <c r="O15433" s="20" t="str" cm="1">
        <f t="array" ref="O15433">IFERROR(IF($B15433=O$1, ($A15433+$C15433) - MAX(IF($B$2:$B15432=$B15433, $A$2:$A15432+$C$2:$C15432)), "")*24*60, "")</f>
        <v/>
      </c>
      <c r="P15433" s="20" t="str" cm="1">
        <f t="array" ref="P15433">IFERROR(IF($B15433=P$1, ($A15433+$C15433) - MAX(IF($B$2:$B15432=$B15433, $A$2:$A15432+$C$2:$C15432)), "")*24*60, "")</f>
        <v/>
      </c>
      <c r="Q15433" s="20" t="str" cm="1">
        <f t="array" ref="Q15433">IFERROR(IF($B15433=Q$1, ($A15433+$C15433) - MAX(IF($B$2:$B15432=$B15433, $A$2:$A15432+$C$2:$C15432)), "")*24*60, "")</f>
        <v/>
      </c>
      <c r="R15433" s="20" t="str" cm="1">
        <f t="array" ref="R15433">IFERROR(IF($B15433=R$1, ($A15433+$C15433) - MAX(IF($B$2:$B15432=$B15433, $A$2:$A15432+$C$2:$C15432)), "")*24*60, "")</f>
        <v/>
      </c>
      <c r="S15433" s="20" t="str" cm="1">
        <f t="array" ref="S15433">IFERROR(IF($B15433=S$1, ($A15433+$C15433) - MAX(IF($B$2:$B15432=$B15433, $A$2:$A15432+$C$2:$C15432)), "")*24*60, "")</f>
        <v/>
      </c>
      <c r="T15433" s="20" t="str" cm="1">
        <f t="array" ref="T15433">IFERROR(IF($B15433=T$1, ($A15433+$C15433) - MAX(IF($B$2:$B15432=$B15433, $A$2:$A15432+$C$2:$C15432)), "")*24*60, "")</f>
        <v/>
      </c>
      <c r="U15433" s="20" t="str" cm="1">
        <f t="array" ref="U15433">IFERROR(IF($B15433=U$1, ($A15433+$C15433) - MAX(IF($B$2:$B15432=$B15433, $A$2:$A15432+$C$2:$C15432)), "")*24*60, "")</f>
        <v/>
      </c>
      <c r="V15433" s="20" t="str" cm="1">
        <f t="array" ref="V15433">IFERROR(IF($B15433=V$1, ($A15433+$C15433) - MAX(IF($B$2:$B15432=$B15433, $A$2:$A15432+$C$2:$C15432)), "")*24*60, "")</f>
        <v/>
      </c>
    </row>
    <row r="15434" spans="1:22" x14ac:dyDescent="0.2">
      <c r="A15434" s="12">
        <f t="shared" ref="A15434:C15434" si="2545">A15433</f>
        <v>46066</v>
      </c>
      <c r="B15434" s="5" t="str">
        <f t="shared" si="2545"/>
        <v>Northern Cardinal</v>
      </c>
      <c r="C15434" s="6">
        <f t="shared" si="2545"/>
        <v>0.77083333333333337</v>
      </c>
      <c r="D15434" s="45"/>
      <c r="E15434" s="5"/>
      <c r="F15434" s="51" t="s">
        <v>26</v>
      </c>
      <c r="G15434" s="52" t="s">
        <v>26</v>
      </c>
      <c r="H15434" s="20">
        <f t="shared" si="2510"/>
        <v>0</v>
      </c>
      <c r="I15434" s="20" cm="1">
        <f t="array" ref="I15434">IFERROR(IF($B15434=I$1, ($A15434+$C15434) - MAX(IF($B$2:$B15433=$B15434, $A$2:$A15433+$C$2:$C15433)), "")*24*60, "")</f>
        <v>0</v>
      </c>
      <c r="J15434" s="20" t="str" cm="1">
        <f t="array" ref="J15434">IFERROR(IF($B15434=J$1, ($A15434+$C15434) - MAX(IF($B$2:$B15433=$B15434, $A$2:$A15433+$C$2:$C15433)), "")*24*60, "")</f>
        <v/>
      </c>
      <c r="K15434" s="20" t="str" cm="1">
        <f t="array" ref="K15434">IFERROR(IF($B15434=K$1, ($A15434+$C15434) - MAX(IF($B$2:$B15433=$B15434, $A$2:$A15433+$C$2:$C15433)), "")*24*60, "")</f>
        <v/>
      </c>
      <c r="L15434" s="20" t="str" cm="1">
        <f t="array" ref="L15434">IFERROR(IF($B15434=L$1, ($A15434+$C15434) - MAX(IF($B$2:$B15433=$B15434, $A$2:$A15433+$C$2:$C15433)), "")*24*60, "")</f>
        <v/>
      </c>
      <c r="M15434" s="20" t="str" cm="1">
        <f t="array" ref="M15434">IFERROR(IF($B15434=M$1, ($A15434+$C15434) - MAX(IF($B$2:$B15433=$B15434, $A$2:$A15433+$C$2:$C15433)), "")*24*60, "")</f>
        <v/>
      </c>
      <c r="N15434" s="20" t="str" cm="1">
        <f t="array" ref="N15434">IFERROR(IF($B15434=N$1, ($A15434+$C15434) - MAX(IF($B$2:$B15433=$B15434, $A$2:$A15433+$C$2:$C15433)), "")*24*60, "")</f>
        <v/>
      </c>
      <c r="O15434" s="20" t="str" cm="1">
        <f t="array" ref="O15434">IFERROR(IF($B15434=O$1, ($A15434+$C15434) - MAX(IF($B$2:$B15433=$B15434, $A$2:$A15433+$C$2:$C15433)), "")*24*60, "")</f>
        <v/>
      </c>
      <c r="P15434" s="20" t="str" cm="1">
        <f t="array" ref="P15434">IFERROR(IF($B15434=P$1, ($A15434+$C15434) - MAX(IF($B$2:$B15433=$B15434, $A$2:$A15433+$C$2:$C15433)), "")*24*60, "")</f>
        <v/>
      </c>
      <c r="Q15434" s="20" t="str" cm="1">
        <f t="array" ref="Q15434">IFERROR(IF($B15434=Q$1, ($A15434+$C15434) - MAX(IF($B$2:$B15433=$B15434, $A$2:$A15433+$C$2:$C15433)), "")*24*60, "")</f>
        <v/>
      </c>
      <c r="R15434" s="20" t="str" cm="1">
        <f t="array" ref="R15434">IFERROR(IF($B15434=R$1, ($A15434+$C15434) - MAX(IF($B$2:$B15433=$B15434, $A$2:$A15433+$C$2:$C15433)), "")*24*60, "")</f>
        <v/>
      </c>
      <c r="S15434" s="20" t="str" cm="1">
        <f t="array" ref="S15434">IFERROR(IF($B15434=S$1, ($A15434+$C15434) - MAX(IF($B$2:$B15433=$B15434, $A$2:$A15433+$C$2:$C15433)), "")*24*60, "")</f>
        <v/>
      </c>
      <c r="T15434" s="20" t="str" cm="1">
        <f t="array" ref="T15434">IFERROR(IF($B15434=T$1, ($A15434+$C15434) - MAX(IF($B$2:$B15433=$B15434, $A$2:$A15433+$C$2:$C15433)), "")*24*60, "")</f>
        <v/>
      </c>
      <c r="U15434" s="20" t="str" cm="1">
        <f t="array" ref="U15434">IFERROR(IF($B15434=U$1, ($A15434+$C15434) - MAX(IF($B$2:$B15433=$B15434, $A$2:$A15433+$C$2:$C15433)), "")*24*60, "")</f>
        <v/>
      </c>
      <c r="V15434" s="20" t="str" cm="1">
        <f t="array" ref="V15434">IFERROR(IF($B15434=V$1, ($A15434+$C15434) - MAX(IF($B$2:$B15433=$B15434, $A$2:$A15433+$C$2:$C15433)), "")*24*60, "")</f>
        <v/>
      </c>
    </row>
    <row r="15435" spans="1:22" x14ac:dyDescent="0.2">
      <c r="A15435" s="12">
        <f t="shared" ref="A15435:C15435" si="2546">A15434</f>
        <v>46066</v>
      </c>
      <c r="B15435" s="5" t="str">
        <f t="shared" si="2546"/>
        <v>Northern Cardinal</v>
      </c>
      <c r="C15435" s="6">
        <f t="shared" si="2546"/>
        <v>0.77083333333333337</v>
      </c>
      <c r="D15435" s="45"/>
      <c r="E15435" s="5"/>
      <c r="F15435" s="51" t="s">
        <v>26</v>
      </c>
      <c r="G15435" s="52" t="s">
        <v>26</v>
      </c>
      <c r="H15435" s="20">
        <f t="shared" si="2510"/>
        <v>0</v>
      </c>
      <c r="I15435" s="20" cm="1">
        <f t="array" ref="I15435">IFERROR(IF($B15435=I$1, ($A15435+$C15435) - MAX(IF($B$2:$B15434=$B15435, $A$2:$A15434+$C$2:$C15434)), "")*24*60, "")</f>
        <v>0</v>
      </c>
      <c r="J15435" s="20" t="str" cm="1">
        <f t="array" ref="J15435">IFERROR(IF($B15435=J$1, ($A15435+$C15435) - MAX(IF($B$2:$B15434=$B15435, $A$2:$A15434+$C$2:$C15434)), "")*24*60, "")</f>
        <v/>
      </c>
      <c r="K15435" s="20" t="str" cm="1">
        <f t="array" ref="K15435">IFERROR(IF($B15435=K$1, ($A15435+$C15435) - MAX(IF($B$2:$B15434=$B15435, $A$2:$A15434+$C$2:$C15434)), "")*24*60, "")</f>
        <v/>
      </c>
      <c r="L15435" s="20" t="str" cm="1">
        <f t="array" ref="L15435">IFERROR(IF($B15435=L$1, ($A15435+$C15435) - MAX(IF($B$2:$B15434=$B15435, $A$2:$A15434+$C$2:$C15434)), "")*24*60, "")</f>
        <v/>
      </c>
      <c r="M15435" s="20" t="str" cm="1">
        <f t="array" ref="M15435">IFERROR(IF($B15435=M$1, ($A15435+$C15435) - MAX(IF($B$2:$B15434=$B15435, $A$2:$A15434+$C$2:$C15434)), "")*24*60, "")</f>
        <v/>
      </c>
      <c r="N15435" s="20" t="str" cm="1">
        <f t="array" ref="N15435">IFERROR(IF($B15435=N$1, ($A15435+$C15435) - MAX(IF($B$2:$B15434=$B15435, $A$2:$A15434+$C$2:$C15434)), "")*24*60, "")</f>
        <v/>
      </c>
      <c r="O15435" s="20" t="str" cm="1">
        <f t="array" ref="O15435">IFERROR(IF($B15435=O$1, ($A15435+$C15435) - MAX(IF($B$2:$B15434=$B15435, $A$2:$A15434+$C$2:$C15434)), "")*24*60, "")</f>
        <v/>
      </c>
      <c r="P15435" s="20" t="str" cm="1">
        <f t="array" ref="P15435">IFERROR(IF($B15435=P$1, ($A15435+$C15435) - MAX(IF($B$2:$B15434=$B15435, $A$2:$A15434+$C$2:$C15434)), "")*24*60, "")</f>
        <v/>
      </c>
      <c r="Q15435" s="20" t="str" cm="1">
        <f t="array" ref="Q15435">IFERROR(IF($B15435=Q$1, ($A15435+$C15435) - MAX(IF($B$2:$B15434=$B15435, $A$2:$A15434+$C$2:$C15434)), "")*24*60, "")</f>
        <v/>
      </c>
      <c r="R15435" s="20" t="str" cm="1">
        <f t="array" ref="R15435">IFERROR(IF($B15435=R$1, ($A15435+$C15435) - MAX(IF($B$2:$B15434=$B15435, $A$2:$A15434+$C$2:$C15434)), "")*24*60, "")</f>
        <v/>
      </c>
      <c r="S15435" s="20" t="str" cm="1">
        <f t="array" ref="S15435">IFERROR(IF($B15435=S$1, ($A15435+$C15435) - MAX(IF($B$2:$B15434=$B15435, $A$2:$A15434+$C$2:$C15434)), "")*24*60, "")</f>
        <v/>
      </c>
      <c r="T15435" s="20" t="str" cm="1">
        <f t="array" ref="T15435">IFERROR(IF($B15435=T$1, ($A15435+$C15435) - MAX(IF($B$2:$B15434=$B15435, $A$2:$A15434+$C$2:$C15434)), "")*24*60, "")</f>
        <v/>
      </c>
      <c r="U15435" s="20" t="str" cm="1">
        <f t="array" ref="U15435">IFERROR(IF($B15435=U$1, ($A15435+$C15435) - MAX(IF($B$2:$B15434=$B15435, $A$2:$A15434+$C$2:$C15434)), "")*24*60, "")</f>
        <v/>
      </c>
      <c r="V15435" s="20" t="str" cm="1">
        <f t="array" ref="V15435">IFERROR(IF($B15435=V$1, ($A15435+$C15435) - MAX(IF($B$2:$B15434=$B15435, $A$2:$A15434+$C$2:$C15434)), "")*24*60, "")</f>
        <v/>
      </c>
    </row>
    <row r="15436" spans="1:22" x14ac:dyDescent="0.2">
      <c r="A15436" s="12">
        <f t="shared" ref="A15436:C15436" si="2547">A15435</f>
        <v>46066</v>
      </c>
      <c r="B15436" s="5" t="str">
        <f t="shared" si="2547"/>
        <v>Northern Cardinal</v>
      </c>
      <c r="C15436" s="6">
        <f t="shared" si="2547"/>
        <v>0.77083333333333337</v>
      </c>
      <c r="D15436" s="45"/>
      <c r="E15436" s="5"/>
      <c r="F15436" s="51" t="s">
        <v>26</v>
      </c>
      <c r="G15436" s="52" t="s">
        <v>26</v>
      </c>
      <c r="H15436" s="20">
        <f t="shared" si="2510"/>
        <v>0</v>
      </c>
      <c r="I15436" s="20" cm="1">
        <f t="array" ref="I15436">IFERROR(IF($B15436=I$1, ($A15436+$C15436) - MAX(IF($B$2:$B15435=$B15436, $A$2:$A15435+$C$2:$C15435)), "")*24*60, "")</f>
        <v>0</v>
      </c>
      <c r="J15436" s="20" t="str" cm="1">
        <f t="array" ref="J15436">IFERROR(IF($B15436=J$1, ($A15436+$C15436) - MAX(IF($B$2:$B15435=$B15436, $A$2:$A15435+$C$2:$C15435)), "")*24*60, "")</f>
        <v/>
      </c>
      <c r="K15436" s="20" t="str" cm="1">
        <f t="array" ref="K15436">IFERROR(IF($B15436=K$1, ($A15436+$C15436) - MAX(IF($B$2:$B15435=$B15436, $A$2:$A15435+$C$2:$C15435)), "")*24*60, "")</f>
        <v/>
      </c>
      <c r="L15436" s="20" t="str" cm="1">
        <f t="array" ref="L15436">IFERROR(IF($B15436=L$1, ($A15436+$C15436) - MAX(IF($B$2:$B15435=$B15436, $A$2:$A15435+$C$2:$C15435)), "")*24*60, "")</f>
        <v/>
      </c>
      <c r="M15436" s="20" t="str" cm="1">
        <f t="array" ref="M15436">IFERROR(IF($B15436=M$1, ($A15436+$C15436) - MAX(IF($B$2:$B15435=$B15436, $A$2:$A15435+$C$2:$C15435)), "")*24*60, "")</f>
        <v/>
      </c>
      <c r="N15436" s="20" t="str" cm="1">
        <f t="array" ref="N15436">IFERROR(IF($B15436=N$1, ($A15436+$C15436) - MAX(IF($B$2:$B15435=$B15436, $A$2:$A15435+$C$2:$C15435)), "")*24*60, "")</f>
        <v/>
      </c>
      <c r="O15436" s="20" t="str" cm="1">
        <f t="array" ref="O15436">IFERROR(IF($B15436=O$1, ($A15436+$C15436) - MAX(IF($B$2:$B15435=$B15436, $A$2:$A15435+$C$2:$C15435)), "")*24*60, "")</f>
        <v/>
      </c>
      <c r="P15436" s="20" t="str" cm="1">
        <f t="array" ref="P15436">IFERROR(IF($B15436=P$1, ($A15436+$C15436) - MAX(IF($B$2:$B15435=$B15436, $A$2:$A15435+$C$2:$C15435)), "")*24*60, "")</f>
        <v/>
      </c>
      <c r="Q15436" s="20" t="str" cm="1">
        <f t="array" ref="Q15436">IFERROR(IF($B15436=Q$1, ($A15436+$C15436) - MAX(IF($B$2:$B15435=$B15436, $A$2:$A15435+$C$2:$C15435)), "")*24*60, "")</f>
        <v/>
      </c>
      <c r="R15436" s="20" t="str" cm="1">
        <f t="array" ref="R15436">IFERROR(IF($B15436=R$1, ($A15436+$C15436) - MAX(IF($B$2:$B15435=$B15436, $A$2:$A15435+$C$2:$C15435)), "")*24*60, "")</f>
        <v/>
      </c>
      <c r="S15436" s="20" t="str" cm="1">
        <f t="array" ref="S15436">IFERROR(IF($B15436=S$1, ($A15436+$C15436) - MAX(IF($B$2:$B15435=$B15436, $A$2:$A15435+$C$2:$C15435)), "")*24*60, "")</f>
        <v/>
      </c>
      <c r="T15436" s="20" t="str" cm="1">
        <f t="array" ref="T15436">IFERROR(IF($B15436=T$1, ($A15436+$C15436) - MAX(IF($B$2:$B15435=$B15436, $A$2:$A15435+$C$2:$C15435)), "")*24*60, "")</f>
        <v/>
      </c>
      <c r="U15436" s="20" t="str" cm="1">
        <f t="array" ref="U15436">IFERROR(IF($B15436=U$1, ($A15436+$C15436) - MAX(IF($B$2:$B15435=$B15436, $A$2:$A15435+$C$2:$C15435)), "")*24*60, "")</f>
        <v/>
      </c>
      <c r="V15436" s="20" t="str" cm="1">
        <f t="array" ref="V15436">IFERROR(IF($B15436=V$1, ($A15436+$C15436) - MAX(IF($B$2:$B15435=$B15436, $A$2:$A15435+$C$2:$C15435)), "")*24*60, "")</f>
        <v/>
      </c>
    </row>
    <row r="15437" spans="1:22" x14ac:dyDescent="0.2">
      <c r="A15437" s="12">
        <f t="shared" ref="A15437:C15437" si="2548">A15436</f>
        <v>46066</v>
      </c>
      <c r="B15437" s="5" t="str">
        <f t="shared" si="2548"/>
        <v>Northern Cardinal</v>
      </c>
      <c r="C15437" s="6">
        <f t="shared" si="2548"/>
        <v>0.77083333333333337</v>
      </c>
      <c r="D15437" s="45"/>
      <c r="E15437" s="5"/>
      <c r="F15437" s="51" t="s">
        <v>26</v>
      </c>
      <c r="G15437" s="52" t="s">
        <v>26</v>
      </c>
      <c r="H15437" s="20">
        <f t="shared" si="2510"/>
        <v>0</v>
      </c>
      <c r="I15437" s="20" cm="1">
        <f t="array" ref="I15437">IFERROR(IF($B15437=I$1, ($A15437+$C15437) - MAX(IF($B$2:$B15436=$B15437, $A$2:$A15436+$C$2:$C15436)), "")*24*60, "")</f>
        <v>0</v>
      </c>
      <c r="J15437" s="20" t="str" cm="1">
        <f t="array" ref="J15437">IFERROR(IF($B15437=J$1, ($A15437+$C15437) - MAX(IF($B$2:$B15436=$B15437, $A$2:$A15436+$C$2:$C15436)), "")*24*60, "")</f>
        <v/>
      </c>
      <c r="K15437" s="20" t="str" cm="1">
        <f t="array" ref="K15437">IFERROR(IF($B15437=K$1, ($A15437+$C15437) - MAX(IF($B$2:$B15436=$B15437, $A$2:$A15436+$C$2:$C15436)), "")*24*60, "")</f>
        <v/>
      </c>
      <c r="L15437" s="20" t="str" cm="1">
        <f t="array" ref="L15437">IFERROR(IF($B15437=L$1, ($A15437+$C15437) - MAX(IF($B$2:$B15436=$B15437, $A$2:$A15436+$C$2:$C15436)), "")*24*60, "")</f>
        <v/>
      </c>
      <c r="M15437" s="20" t="str" cm="1">
        <f t="array" ref="M15437">IFERROR(IF($B15437=M$1, ($A15437+$C15437) - MAX(IF($B$2:$B15436=$B15437, $A$2:$A15436+$C$2:$C15436)), "")*24*60, "")</f>
        <v/>
      </c>
      <c r="N15437" s="20" t="str" cm="1">
        <f t="array" ref="N15437">IFERROR(IF($B15437=N$1, ($A15437+$C15437) - MAX(IF($B$2:$B15436=$B15437, $A$2:$A15436+$C$2:$C15436)), "")*24*60, "")</f>
        <v/>
      </c>
      <c r="O15437" s="20" t="str" cm="1">
        <f t="array" ref="O15437">IFERROR(IF($B15437=O$1, ($A15437+$C15437) - MAX(IF($B$2:$B15436=$B15437, $A$2:$A15436+$C$2:$C15436)), "")*24*60, "")</f>
        <v/>
      </c>
      <c r="P15437" s="20" t="str" cm="1">
        <f t="array" ref="P15437">IFERROR(IF($B15437=P$1, ($A15437+$C15437) - MAX(IF($B$2:$B15436=$B15437, $A$2:$A15436+$C$2:$C15436)), "")*24*60, "")</f>
        <v/>
      </c>
      <c r="Q15437" s="20" t="str" cm="1">
        <f t="array" ref="Q15437">IFERROR(IF($B15437=Q$1, ($A15437+$C15437) - MAX(IF($B$2:$B15436=$B15437, $A$2:$A15436+$C$2:$C15436)), "")*24*60, "")</f>
        <v/>
      </c>
      <c r="R15437" s="20" t="str" cm="1">
        <f t="array" ref="R15437">IFERROR(IF($B15437=R$1, ($A15437+$C15437) - MAX(IF($B$2:$B15436=$B15437, $A$2:$A15436+$C$2:$C15436)), "")*24*60, "")</f>
        <v/>
      </c>
      <c r="S15437" s="20" t="str" cm="1">
        <f t="array" ref="S15437">IFERROR(IF($B15437=S$1, ($A15437+$C15437) - MAX(IF($B$2:$B15436=$B15437, $A$2:$A15436+$C$2:$C15436)), "")*24*60, "")</f>
        <v/>
      </c>
      <c r="T15437" s="20" t="str" cm="1">
        <f t="array" ref="T15437">IFERROR(IF($B15437=T$1, ($A15437+$C15437) - MAX(IF($B$2:$B15436=$B15437, $A$2:$A15436+$C$2:$C15436)), "")*24*60, "")</f>
        <v/>
      </c>
      <c r="U15437" s="20" t="str" cm="1">
        <f t="array" ref="U15437">IFERROR(IF($B15437=U$1, ($A15437+$C15437) - MAX(IF($B$2:$B15436=$B15437, $A$2:$A15436+$C$2:$C15436)), "")*24*60, "")</f>
        <v/>
      </c>
      <c r="V15437" s="20" t="str" cm="1">
        <f t="array" ref="V15437">IFERROR(IF($B15437=V$1, ($A15437+$C15437) - MAX(IF($B$2:$B15436=$B15437, $A$2:$A15436+$C$2:$C15436)), "")*24*60, "")</f>
        <v/>
      </c>
    </row>
    <row r="15438" spans="1:22" x14ac:dyDescent="0.2">
      <c r="A15438" s="12">
        <f t="shared" ref="A15438:C15438" si="2549">A15437</f>
        <v>46066</v>
      </c>
      <c r="B15438" s="5" t="str">
        <f t="shared" si="2549"/>
        <v>Northern Cardinal</v>
      </c>
      <c r="C15438" s="6">
        <f t="shared" si="2549"/>
        <v>0.77083333333333337</v>
      </c>
      <c r="D15438" s="45"/>
      <c r="E15438" s="5"/>
      <c r="F15438" s="51" t="s">
        <v>26</v>
      </c>
      <c r="G15438" s="52" t="s">
        <v>26</v>
      </c>
      <c r="H15438" s="20">
        <f t="shared" si="2510"/>
        <v>0</v>
      </c>
      <c r="I15438" s="20" cm="1">
        <f t="array" ref="I15438">IFERROR(IF($B15438=I$1, ($A15438+$C15438) - MAX(IF($B$2:$B15437=$B15438, $A$2:$A15437+$C$2:$C15437)), "")*24*60, "")</f>
        <v>0</v>
      </c>
      <c r="J15438" s="20" t="str" cm="1">
        <f t="array" ref="J15438">IFERROR(IF($B15438=J$1, ($A15438+$C15438) - MAX(IF($B$2:$B15437=$B15438, $A$2:$A15437+$C$2:$C15437)), "")*24*60, "")</f>
        <v/>
      </c>
      <c r="K15438" s="20" t="str" cm="1">
        <f t="array" ref="K15438">IFERROR(IF($B15438=K$1, ($A15438+$C15438) - MAX(IF($B$2:$B15437=$B15438, $A$2:$A15437+$C$2:$C15437)), "")*24*60, "")</f>
        <v/>
      </c>
      <c r="L15438" s="20" t="str" cm="1">
        <f t="array" ref="L15438">IFERROR(IF($B15438=L$1, ($A15438+$C15438) - MAX(IF($B$2:$B15437=$B15438, $A$2:$A15437+$C$2:$C15437)), "")*24*60, "")</f>
        <v/>
      </c>
      <c r="M15438" s="20" t="str" cm="1">
        <f t="array" ref="M15438">IFERROR(IF($B15438=M$1, ($A15438+$C15438) - MAX(IF($B$2:$B15437=$B15438, $A$2:$A15437+$C$2:$C15437)), "")*24*60, "")</f>
        <v/>
      </c>
      <c r="N15438" s="20" t="str" cm="1">
        <f t="array" ref="N15438">IFERROR(IF($B15438=N$1, ($A15438+$C15438) - MAX(IF($B$2:$B15437=$B15438, $A$2:$A15437+$C$2:$C15437)), "")*24*60, "")</f>
        <v/>
      </c>
      <c r="O15438" s="20" t="str" cm="1">
        <f t="array" ref="O15438">IFERROR(IF($B15438=O$1, ($A15438+$C15438) - MAX(IF($B$2:$B15437=$B15438, $A$2:$A15437+$C$2:$C15437)), "")*24*60, "")</f>
        <v/>
      </c>
      <c r="P15438" s="20" t="str" cm="1">
        <f t="array" ref="P15438">IFERROR(IF($B15438=P$1, ($A15438+$C15438) - MAX(IF($B$2:$B15437=$B15438, $A$2:$A15437+$C$2:$C15437)), "")*24*60, "")</f>
        <v/>
      </c>
      <c r="Q15438" s="20" t="str" cm="1">
        <f t="array" ref="Q15438">IFERROR(IF($B15438=Q$1, ($A15438+$C15438) - MAX(IF($B$2:$B15437=$B15438, $A$2:$A15437+$C$2:$C15437)), "")*24*60, "")</f>
        <v/>
      </c>
      <c r="R15438" s="20" t="str" cm="1">
        <f t="array" ref="R15438">IFERROR(IF($B15438=R$1, ($A15438+$C15438) - MAX(IF($B$2:$B15437=$B15438, $A$2:$A15437+$C$2:$C15437)), "")*24*60, "")</f>
        <v/>
      </c>
      <c r="S15438" s="20" t="str" cm="1">
        <f t="array" ref="S15438">IFERROR(IF($B15438=S$1, ($A15438+$C15438) - MAX(IF($B$2:$B15437=$B15438, $A$2:$A15437+$C$2:$C15437)), "")*24*60, "")</f>
        <v/>
      </c>
      <c r="T15438" s="20" t="str" cm="1">
        <f t="array" ref="T15438">IFERROR(IF($B15438=T$1, ($A15438+$C15438) - MAX(IF($B$2:$B15437=$B15438, $A$2:$A15437+$C$2:$C15437)), "")*24*60, "")</f>
        <v/>
      </c>
      <c r="U15438" s="20" t="str" cm="1">
        <f t="array" ref="U15438">IFERROR(IF($B15438=U$1, ($A15438+$C15438) - MAX(IF($B$2:$B15437=$B15438, $A$2:$A15437+$C$2:$C15437)), "")*24*60, "")</f>
        <v/>
      </c>
      <c r="V15438" s="20" t="str" cm="1">
        <f t="array" ref="V15438">IFERROR(IF($B15438=V$1, ($A15438+$C15438) - MAX(IF($B$2:$B15437=$B15438, $A$2:$A15437+$C$2:$C15437)), "")*24*60, "")</f>
        <v/>
      </c>
    </row>
    <row r="15439" spans="1:22" x14ac:dyDescent="0.2">
      <c r="A15439" s="12">
        <f t="shared" ref="A15439:C15439" si="2550">A15438</f>
        <v>46066</v>
      </c>
      <c r="B15439" s="5" t="str">
        <f t="shared" si="2550"/>
        <v>Northern Cardinal</v>
      </c>
      <c r="C15439" s="6">
        <f t="shared" si="2550"/>
        <v>0.77083333333333337</v>
      </c>
      <c r="D15439" s="45"/>
      <c r="E15439" s="5"/>
      <c r="F15439" s="51" t="s">
        <v>26</v>
      </c>
      <c r="G15439" s="52" t="s">
        <v>26</v>
      </c>
      <c r="H15439" s="20">
        <f t="shared" si="2510"/>
        <v>0</v>
      </c>
      <c r="I15439" s="20" cm="1">
        <f t="array" ref="I15439">IFERROR(IF($B15439=I$1, ($A15439+$C15439) - MAX(IF($B$2:$B15438=$B15439, $A$2:$A15438+$C$2:$C15438)), "")*24*60, "")</f>
        <v>0</v>
      </c>
      <c r="J15439" s="20" t="str" cm="1">
        <f t="array" ref="J15439">IFERROR(IF($B15439=J$1, ($A15439+$C15439) - MAX(IF($B$2:$B15438=$B15439, $A$2:$A15438+$C$2:$C15438)), "")*24*60, "")</f>
        <v/>
      </c>
      <c r="K15439" s="20" t="str" cm="1">
        <f t="array" ref="K15439">IFERROR(IF($B15439=K$1, ($A15439+$C15439) - MAX(IF($B$2:$B15438=$B15439, $A$2:$A15438+$C$2:$C15438)), "")*24*60, "")</f>
        <v/>
      </c>
      <c r="L15439" s="20" t="str" cm="1">
        <f t="array" ref="L15439">IFERROR(IF($B15439=L$1, ($A15439+$C15439) - MAX(IF($B$2:$B15438=$B15439, $A$2:$A15438+$C$2:$C15438)), "")*24*60, "")</f>
        <v/>
      </c>
      <c r="M15439" s="20" t="str" cm="1">
        <f t="array" ref="M15439">IFERROR(IF($B15439=M$1, ($A15439+$C15439) - MAX(IF($B$2:$B15438=$B15439, $A$2:$A15438+$C$2:$C15438)), "")*24*60, "")</f>
        <v/>
      </c>
      <c r="N15439" s="20" t="str" cm="1">
        <f t="array" ref="N15439">IFERROR(IF($B15439=N$1, ($A15439+$C15439) - MAX(IF($B$2:$B15438=$B15439, $A$2:$A15438+$C$2:$C15438)), "")*24*60, "")</f>
        <v/>
      </c>
      <c r="O15439" s="20" t="str" cm="1">
        <f t="array" ref="O15439">IFERROR(IF($B15439=O$1, ($A15439+$C15439) - MAX(IF($B$2:$B15438=$B15439, $A$2:$A15438+$C$2:$C15438)), "")*24*60, "")</f>
        <v/>
      </c>
      <c r="P15439" s="20" t="str" cm="1">
        <f t="array" ref="P15439">IFERROR(IF($B15439=P$1, ($A15439+$C15439) - MAX(IF($B$2:$B15438=$B15439, $A$2:$A15438+$C$2:$C15438)), "")*24*60, "")</f>
        <v/>
      </c>
      <c r="Q15439" s="20" t="str" cm="1">
        <f t="array" ref="Q15439">IFERROR(IF($B15439=Q$1, ($A15439+$C15439) - MAX(IF($B$2:$B15438=$B15439, $A$2:$A15438+$C$2:$C15438)), "")*24*60, "")</f>
        <v/>
      </c>
      <c r="R15439" s="20" t="str" cm="1">
        <f t="array" ref="R15439">IFERROR(IF($B15439=R$1, ($A15439+$C15439) - MAX(IF($B$2:$B15438=$B15439, $A$2:$A15438+$C$2:$C15438)), "")*24*60, "")</f>
        <v/>
      </c>
      <c r="S15439" s="20" t="str" cm="1">
        <f t="array" ref="S15439">IFERROR(IF($B15439=S$1, ($A15439+$C15439) - MAX(IF($B$2:$B15438=$B15439, $A$2:$A15438+$C$2:$C15438)), "")*24*60, "")</f>
        <v/>
      </c>
      <c r="T15439" s="20" t="str" cm="1">
        <f t="array" ref="T15439">IFERROR(IF($B15439=T$1, ($A15439+$C15439) - MAX(IF($B$2:$B15438=$B15439, $A$2:$A15438+$C$2:$C15438)), "")*24*60, "")</f>
        <v/>
      </c>
      <c r="U15439" s="20" t="str" cm="1">
        <f t="array" ref="U15439">IFERROR(IF($B15439=U$1, ($A15439+$C15439) - MAX(IF($B$2:$B15438=$B15439, $A$2:$A15438+$C$2:$C15438)), "")*24*60, "")</f>
        <v/>
      </c>
      <c r="V15439" s="20" t="str" cm="1">
        <f t="array" ref="V15439">IFERROR(IF($B15439=V$1, ($A15439+$C15439) - MAX(IF($B$2:$B15438=$B15439, $A$2:$A15438+$C$2:$C15438)), "")*24*60, "")</f>
        <v/>
      </c>
    </row>
    <row r="15440" spans="1:22" x14ac:dyDescent="0.2">
      <c r="A15440" s="12">
        <f t="shared" ref="A15440:C15440" si="2551">A15439</f>
        <v>46066</v>
      </c>
      <c r="B15440" s="5" t="str">
        <f t="shared" si="2551"/>
        <v>Northern Cardinal</v>
      </c>
      <c r="C15440" s="6">
        <f t="shared" si="2551"/>
        <v>0.77083333333333337</v>
      </c>
      <c r="D15440" s="45"/>
      <c r="E15440" s="5"/>
      <c r="F15440" s="51" t="s">
        <v>26</v>
      </c>
      <c r="G15440" s="52" t="s">
        <v>26</v>
      </c>
      <c r="H15440" s="20">
        <f t="shared" si="2510"/>
        <v>0</v>
      </c>
      <c r="I15440" s="20" cm="1">
        <f t="array" ref="I15440">IFERROR(IF($B15440=I$1, ($A15440+$C15440) - MAX(IF($B$2:$B15439=$B15440, $A$2:$A15439+$C$2:$C15439)), "")*24*60, "")</f>
        <v>0</v>
      </c>
      <c r="J15440" s="20" t="str" cm="1">
        <f t="array" ref="J15440">IFERROR(IF($B15440=J$1, ($A15440+$C15440) - MAX(IF($B$2:$B15439=$B15440, $A$2:$A15439+$C$2:$C15439)), "")*24*60, "")</f>
        <v/>
      </c>
      <c r="K15440" s="20" t="str" cm="1">
        <f t="array" ref="K15440">IFERROR(IF($B15440=K$1, ($A15440+$C15440) - MAX(IF($B$2:$B15439=$B15440, $A$2:$A15439+$C$2:$C15439)), "")*24*60, "")</f>
        <v/>
      </c>
      <c r="L15440" s="20" t="str" cm="1">
        <f t="array" ref="L15440">IFERROR(IF($B15440=L$1, ($A15440+$C15440) - MAX(IF($B$2:$B15439=$B15440, $A$2:$A15439+$C$2:$C15439)), "")*24*60, "")</f>
        <v/>
      </c>
      <c r="M15440" s="20" t="str" cm="1">
        <f t="array" ref="M15440">IFERROR(IF($B15440=M$1, ($A15440+$C15440) - MAX(IF($B$2:$B15439=$B15440, $A$2:$A15439+$C$2:$C15439)), "")*24*60, "")</f>
        <v/>
      </c>
      <c r="N15440" s="20" t="str" cm="1">
        <f t="array" ref="N15440">IFERROR(IF($B15440=N$1, ($A15440+$C15440) - MAX(IF($B$2:$B15439=$B15440, $A$2:$A15439+$C$2:$C15439)), "")*24*60, "")</f>
        <v/>
      </c>
      <c r="O15440" s="20" t="str" cm="1">
        <f t="array" ref="O15440">IFERROR(IF($B15440=O$1, ($A15440+$C15440) - MAX(IF($B$2:$B15439=$B15440, $A$2:$A15439+$C$2:$C15439)), "")*24*60, "")</f>
        <v/>
      </c>
      <c r="P15440" s="20" t="str" cm="1">
        <f t="array" ref="P15440">IFERROR(IF($B15440=P$1, ($A15440+$C15440) - MAX(IF($B$2:$B15439=$B15440, $A$2:$A15439+$C$2:$C15439)), "")*24*60, "")</f>
        <v/>
      </c>
      <c r="Q15440" s="20" t="str" cm="1">
        <f t="array" ref="Q15440">IFERROR(IF($B15440=Q$1, ($A15440+$C15440) - MAX(IF($B$2:$B15439=$B15440, $A$2:$A15439+$C$2:$C15439)), "")*24*60, "")</f>
        <v/>
      </c>
      <c r="R15440" s="20" t="str" cm="1">
        <f t="array" ref="R15440">IFERROR(IF($B15440=R$1, ($A15440+$C15440) - MAX(IF($B$2:$B15439=$B15440, $A$2:$A15439+$C$2:$C15439)), "")*24*60, "")</f>
        <v/>
      </c>
      <c r="S15440" s="20" t="str" cm="1">
        <f t="array" ref="S15440">IFERROR(IF($B15440=S$1, ($A15440+$C15440) - MAX(IF($B$2:$B15439=$B15440, $A$2:$A15439+$C$2:$C15439)), "")*24*60, "")</f>
        <v/>
      </c>
      <c r="T15440" s="20" t="str" cm="1">
        <f t="array" ref="T15440">IFERROR(IF($B15440=T$1, ($A15440+$C15440) - MAX(IF($B$2:$B15439=$B15440, $A$2:$A15439+$C$2:$C15439)), "")*24*60, "")</f>
        <v/>
      </c>
      <c r="U15440" s="20" t="str" cm="1">
        <f t="array" ref="U15440">IFERROR(IF($B15440=U$1, ($A15440+$C15440) - MAX(IF($B$2:$B15439=$B15440, $A$2:$A15439+$C$2:$C15439)), "")*24*60, "")</f>
        <v/>
      </c>
      <c r="V15440" s="20" t="str" cm="1">
        <f t="array" ref="V15440">IFERROR(IF($B15440=V$1, ($A15440+$C15440) - MAX(IF($B$2:$B15439=$B15440, $A$2:$A15439+$C$2:$C15439)), "")*24*60, "")</f>
        <v/>
      </c>
    </row>
    <row r="15441" spans="1:22" x14ac:dyDescent="0.2">
      <c r="A15441" s="12">
        <f t="shared" ref="A15441:C15441" si="2552">A15440</f>
        <v>46066</v>
      </c>
      <c r="B15441" s="5" t="str">
        <f t="shared" si="2552"/>
        <v>Northern Cardinal</v>
      </c>
      <c r="C15441" s="6">
        <f t="shared" si="2552"/>
        <v>0.77083333333333337</v>
      </c>
      <c r="D15441" s="45"/>
      <c r="E15441" s="5"/>
      <c r="F15441" s="51" t="s">
        <v>26</v>
      </c>
      <c r="G15441" s="52" t="s">
        <v>26</v>
      </c>
      <c r="H15441" s="20">
        <f t="shared" si="2510"/>
        <v>0</v>
      </c>
      <c r="I15441" s="20" cm="1">
        <f t="array" ref="I15441">IFERROR(IF($B15441=I$1, ($A15441+$C15441) - MAX(IF($B$2:$B15440=$B15441, $A$2:$A15440+$C$2:$C15440)), "")*24*60, "")</f>
        <v>0</v>
      </c>
      <c r="J15441" s="20" t="str" cm="1">
        <f t="array" ref="J15441">IFERROR(IF($B15441=J$1, ($A15441+$C15441) - MAX(IF($B$2:$B15440=$B15441, $A$2:$A15440+$C$2:$C15440)), "")*24*60, "")</f>
        <v/>
      </c>
      <c r="K15441" s="20" t="str" cm="1">
        <f t="array" ref="K15441">IFERROR(IF($B15441=K$1, ($A15441+$C15441) - MAX(IF($B$2:$B15440=$B15441, $A$2:$A15440+$C$2:$C15440)), "")*24*60, "")</f>
        <v/>
      </c>
      <c r="L15441" s="20" t="str" cm="1">
        <f t="array" ref="L15441">IFERROR(IF($B15441=L$1, ($A15441+$C15441) - MAX(IF($B$2:$B15440=$B15441, $A$2:$A15440+$C$2:$C15440)), "")*24*60, "")</f>
        <v/>
      </c>
      <c r="M15441" s="20" t="str" cm="1">
        <f t="array" ref="M15441">IFERROR(IF($B15441=M$1, ($A15441+$C15441) - MAX(IF($B$2:$B15440=$B15441, $A$2:$A15440+$C$2:$C15440)), "")*24*60, "")</f>
        <v/>
      </c>
      <c r="N15441" s="20" t="str" cm="1">
        <f t="array" ref="N15441">IFERROR(IF($B15441=N$1, ($A15441+$C15441) - MAX(IF($B$2:$B15440=$B15441, $A$2:$A15440+$C$2:$C15440)), "")*24*60, "")</f>
        <v/>
      </c>
      <c r="O15441" s="20" t="str" cm="1">
        <f t="array" ref="O15441">IFERROR(IF($B15441=O$1, ($A15441+$C15441) - MAX(IF($B$2:$B15440=$B15441, $A$2:$A15440+$C$2:$C15440)), "")*24*60, "")</f>
        <v/>
      </c>
      <c r="P15441" s="20" t="str" cm="1">
        <f t="array" ref="P15441">IFERROR(IF($B15441=P$1, ($A15441+$C15441) - MAX(IF($B$2:$B15440=$B15441, $A$2:$A15440+$C$2:$C15440)), "")*24*60, "")</f>
        <v/>
      </c>
      <c r="Q15441" s="20" t="str" cm="1">
        <f t="array" ref="Q15441">IFERROR(IF($B15441=Q$1, ($A15441+$C15441) - MAX(IF($B$2:$B15440=$B15441, $A$2:$A15440+$C$2:$C15440)), "")*24*60, "")</f>
        <v/>
      </c>
      <c r="R15441" s="20" t="str" cm="1">
        <f t="array" ref="R15441">IFERROR(IF($B15441=R$1, ($A15441+$C15441) - MAX(IF($B$2:$B15440=$B15441, $A$2:$A15440+$C$2:$C15440)), "")*24*60, "")</f>
        <v/>
      </c>
      <c r="S15441" s="20" t="str" cm="1">
        <f t="array" ref="S15441">IFERROR(IF($B15441=S$1, ($A15441+$C15441) - MAX(IF($B$2:$B15440=$B15441, $A$2:$A15440+$C$2:$C15440)), "")*24*60, "")</f>
        <v/>
      </c>
      <c r="T15441" s="20" t="str" cm="1">
        <f t="array" ref="T15441">IFERROR(IF($B15441=T$1, ($A15441+$C15441) - MAX(IF($B$2:$B15440=$B15441, $A$2:$A15440+$C$2:$C15440)), "")*24*60, "")</f>
        <v/>
      </c>
      <c r="U15441" s="20" t="str" cm="1">
        <f t="array" ref="U15441">IFERROR(IF($B15441=U$1, ($A15441+$C15441) - MAX(IF($B$2:$B15440=$B15441, $A$2:$A15440+$C$2:$C15440)), "")*24*60, "")</f>
        <v/>
      </c>
      <c r="V15441" s="20" t="str" cm="1">
        <f t="array" ref="V15441">IFERROR(IF($B15441=V$1, ($A15441+$C15441) - MAX(IF($B$2:$B15440=$B15441, $A$2:$A15440+$C$2:$C15440)), "")*24*60, "")</f>
        <v/>
      </c>
    </row>
    <row r="15442" spans="1:22" x14ac:dyDescent="0.2">
      <c r="A15442" s="12">
        <f t="shared" ref="A15442:C15442" si="2553">A15441</f>
        <v>46066</v>
      </c>
      <c r="B15442" s="5" t="str">
        <f t="shared" si="2553"/>
        <v>Northern Cardinal</v>
      </c>
      <c r="C15442" s="6">
        <f t="shared" si="2553"/>
        <v>0.77083333333333337</v>
      </c>
      <c r="D15442" s="45"/>
      <c r="E15442" s="5"/>
      <c r="F15442" s="51" t="s">
        <v>26</v>
      </c>
      <c r="G15442" s="52" t="s">
        <v>26</v>
      </c>
      <c r="H15442" s="20">
        <f t="shared" si="2510"/>
        <v>0</v>
      </c>
      <c r="I15442" s="20" cm="1">
        <f t="array" ref="I15442">IFERROR(IF($B15442=I$1, ($A15442+$C15442) - MAX(IF($B$2:$B15441=$B15442, $A$2:$A15441+$C$2:$C15441)), "")*24*60, "")</f>
        <v>0</v>
      </c>
      <c r="J15442" s="20" t="str" cm="1">
        <f t="array" ref="J15442">IFERROR(IF($B15442=J$1, ($A15442+$C15442) - MAX(IF($B$2:$B15441=$B15442, $A$2:$A15441+$C$2:$C15441)), "")*24*60, "")</f>
        <v/>
      </c>
      <c r="K15442" s="20" t="str" cm="1">
        <f t="array" ref="K15442">IFERROR(IF($B15442=K$1, ($A15442+$C15442) - MAX(IF($B$2:$B15441=$B15442, $A$2:$A15441+$C$2:$C15441)), "")*24*60, "")</f>
        <v/>
      </c>
      <c r="L15442" s="20" t="str" cm="1">
        <f t="array" ref="L15442">IFERROR(IF($B15442=L$1, ($A15442+$C15442) - MAX(IF($B$2:$B15441=$B15442, $A$2:$A15441+$C$2:$C15441)), "")*24*60, "")</f>
        <v/>
      </c>
      <c r="M15442" s="20" t="str" cm="1">
        <f t="array" ref="M15442">IFERROR(IF($B15442=M$1, ($A15442+$C15442) - MAX(IF($B$2:$B15441=$B15442, $A$2:$A15441+$C$2:$C15441)), "")*24*60, "")</f>
        <v/>
      </c>
      <c r="N15442" s="20" t="str" cm="1">
        <f t="array" ref="N15442">IFERROR(IF($B15442=N$1, ($A15442+$C15442) - MAX(IF($B$2:$B15441=$B15442, $A$2:$A15441+$C$2:$C15441)), "")*24*60, "")</f>
        <v/>
      </c>
      <c r="O15442" s="20" t="str" cm="1">
        <f t="array" ref="O15442">IFERROR(IF($B15442=O$1, ($A15442+$C15442) - MAX(IF($B$2:$B15441=$B15442, $A$2:$A15441+$C$2:$C15441)), "")*24*60, "")</f>
        <v/>
      </c>
      <c r="P15442" s="20" t="str" cm="1">
        <f t="array" ref="P15442">IFERROR(IF($B15442=P$1, ($A15442+$C15442) - MAX(IF($B$2:$B15441=$B15442, $A$2:$A15441+$C$2:$C15441)), "")*24*60, "")</f>
        <v/>
      </c>
      <c r="Q15442" s="20" t="str" cm="1">
        <f t="array" ref="Q15442">IFERROR(IF($B15442=Q$1, ($A15442+$C15442) - MAX(IF($B$2:$B15441=$B15442, $A$2:$A15441+$C$2:$C15441)), "")*24*60, "")</f>
        <v/>
      </c>
      <c r="R15442" s="20" t="str" cm="1">
        <f t="array" ref="R15442">IFERROR(IF($B15442=R$1, ($A15442+$C15442) - MAX(IF($B$2:$B15441=$B15442, $A$2:$A15441+$C$2:$C15441)), "")*24*60, "")</f>
        <v/>
      </c>
      <c r="S15442" s="20" t="str" cm="1">
        <f t="array" ref="S15442">IFERROR(IF($B15442=S$1, ($A15442+$C15442) - MAX(IF($B$2:$B15441=$B15442, $A$2:$A15441+$C$2:$C15441)), "")*24*60, "")</f>
        <v/>
      </c>
      <c r="T15442" s="20" t="str" cm="1">
        <f t="array" ref="T15442">IFERROR(IF($B15442=T$1, ($A15442+$C15442) - MAX(IF($B$2:$B15441=$B15442, $A$2:$A15441+$C$2:$C15441)), "")*24*60, "")</f>
        <v/>
      </c>
      <c r="U15442" s="20" t="str" cm="1">
        <f t="array" ref="U15442">IFERROR(IF($B15442=U$1, ($A15442+$C15442) - MAX(IF($B$2:$B15441=$B15442, $A$2:$A15441+$C$2:$C15441)), "")*24*60, "")</f>
        <v/>
      </c>
      <c r="V15442" s="20" t="str" cm="1">
        <f t="array" ref="V15442">IFERROR(IF($B15442=V$1, ($A15442+$C15442) - MAX(IF($B$2:$B15441=$B15442, $A$2:$A15441+$C$2:$C15441)), "")*24*60, "")</f>
        <v/>
      </c>
    </row>
    <row r="15443" spans="1:22" x14ac:dyDescent="0.2">
      <c r="A15443" s="12">
        <f t="shared" ref="A15443:C15443" si="2554">A15442</f>
        <v>46066</v>
      </c>
      <c r="B15443" s="5" t="str">
        <f t="shared" si="2554"/>
        <v>Northern Cardinal</v>
      </c>
      <c r="C15443" s="6">
        <f t="shared" si="2554"/>
        <v>0.77083333333333337</v>
      </c>
      <c r="D15443" s="45"/>
      <c r="E15443" s="5"/>
      <c r="F15443" s="51" t="s">
        <v>26</v>
      </c>
      <c r="G15443" s="52" t="s">
        <v>26</v>
      </c>
      <c r="H15443" s="20">
        <f t="shared" si="2510"/>
        <v>0</v>
      </c>
      <c r="I15443" s="20" cm="1">
        <f t="array" ref="I15443">IFERROR(IF($B15443=I$1, ($A15443+$C15443) - MAX(IF($B$2:$B15442=$B15443, $A$2:$A15442+$C$2:$C15442)), "")*24*60, "")</f>
        <v>0</v>
      </c>
      <c r="J15443" s="20" t="str" cm="1">
        <f t="array" ref="J15443">IFERROR(IF($B15443=J$1, ($A15443+$C15443) - MAX(IF($B$2:$B15442=$B15443, $A$2:$A15442+$C$2:$C15442)), "")*24*60, "")</f>
        <v/>
      </c>
      <c r="K15443" s="20" t="str" cm="1">
        <f t="array" ref="K15443">IFERROR(IF($B15443=K$1, ($A15443+$C15443) - MAX(IF($B$2:$B15442=$B15443, $A$2:$A15442+$C$2:$C15442)), "")*24*60, "")</f>
        <v/>
      </c>
      <c r="L15443" s="20" t="str" cm="1">
        <f t="array" ref="L15443">IFERROR(IF($B15443=L$1, ($A15443+$C15443) - MAX(IF($B$2:$B15442=$B15443, $A$2:$A15442+$C$2:$C15442)), "")*24*60, "")</f>
        <v/>
      </c>
      <c r="M15443" s="20" t="str" cm="1">
        <f t="array" ref="M15443">IFERROR(IF($B15443=M$1, ($A15443+$C15443) - MAX(IF($B$2:$B15442=$B15443, $A$2:$A15442+$C$2:$C15442)), "")*24*60, "")</f>
        <v/>
      </c>
      <c r="N15443" s="20" t="str" cm="1">
        <f t="array" ref="N15443">IFERROR(IF($B15443=N$1, ($A15443+$C15443) - MAX(IF($B$2:$B15442=$B15443, $A$2:$A15442+$C$2:$C15442)), "")*24*60, "")</f>
        <v/>
      </c>
      <c r="O15443" s="20" t="str" cm="1">
        <f t="array" ref="O15443">IFERROR(IF($B15443=O$1, ($A15443+$C15443) - MAX(IF($B$2:$B15442=$B15443, $A$2:$A15442+$C$2:$C15442)), "")*24*60, "")</f>
        <v/>
      </c>
      <c r="P15443" s="20" t="str" cm="1">
        <f t="array" ref="P15443">IFERROR(IF($B15443=P$1, ($A15443+$C15443) - MAX(IF($B$2:$B15442=$B15443, $A$2:$A15442+$C$2:$C15442)), "")*24*60, "")</f>
        <v/>
      </c>
      <c r="Q15443" s="20" t="str" cm="1">
        <f t="array" ref="Q15443">IFERROR(IF($B15443=Q$1, ($A15443+$C15443) - MAX(IF($B$2:$B15442=$B15443, $A$2:$A15442+$C$2:$C15442)), "")*24*60, "")</f>
        <v/>
      </c>
      <c r="R15443" s="20" t="str" cm="1">
        <f t="array" ref="R15443">IFERROR(IF($B15443=R$1, ($A15443+$C15443) - MAX(IF($B$2:$B15442=$B15443, $A$2:$A15442+$C$2:$C15442)), "")*24*60, "")</f>
        <v/>
      </c>
      <c r="S15443" s="20" t="str" cm="1">
        <f t="array" ref="S15443">IFERROR(IF($B15443=S$1, ($A15443+$C15443) - MAX(IF($B$2:$B15442=$B15443, $A$2:$A15442+$C$2:$C15442)), "")*24*60, "")</f>
        <v/>
      </c>
      <c r="T15443" s="20" t="str" cm="1">
        <f t="array" ref="T15443">IFERROR(IF($B15443=T$1, ($A15443+$C15443) - MAX(IF($B$2:$B15442=$B15443, $A$2:$A15442+$C$2:$C15442)), "")*24*60, "")</f>
        <v/>
      </c>
      <c r="U15443" s="20" t="str" cm="1">
        <f t="array" ref="U15443">IFERROR(IF($B15443=U$1, ($A15443+$C15443) - MAX(IF($B$2:$B15442=$B15443, $A$2:$A15442+$C$2:$C15442)), "")*24*60, "")</f>
        <v/>
      </c>
      <c r="V15443" s="20" t="str" cm="1">
        <f t="array" ref="V15443">IFERROR(IF($B15443=V$1, ($A15443+$C15443) - MAX(IF($B$2:$B15442=$B15443, $A$2:$A15442+$C$2:$C15442)), "")*24*60, "")</f>
        <v/>
      </c>
    </row>
    <row r="15444" spans="1:22" x14ac:dyDescent="0.2">
      <c r="A15444" s="12">
        <f t="shared" ref="A15444:C15444" si="2555">A15443</f>
        <v>46066</v>
      </c>
      <c r="B15444" s="5" t="str">
        <f t="shared" si="2555"/>
        <v>Northern Cardinal</v>
      </c>
      <c r="C15444" s="6">
        <f t="shared" si="2555"/>
        <v>0.77083333333333337</v>
      </c>
      <c r="D15444" s="45"/>
      <c r="E15444" s="5"/>
      <c r="F15444" s="51" t="s">
        <v>26</v>
      </c>
      <c r="G15444" s="52" t="s">
        <v>26</v>
      </c>
      <c r="H15444" s="20">
        <f t="shared" si="2510"/>
        <v>0</v>
      </c>
      <c r="I15444" s="20" cm="1">
        <f t="array" ref="I15444">IFERROR(IF($B15444=I$1, ($A15444+$C15444) - MAX(IF($B$2:$B15443=$B15444, $A$2:$A15443+$C$2:$C15443)), "")*24*60, "")</f>
        <v>0</v>
      </c>
      <c r="J15444" s="20" t="str" cm="1">
        <f t="array" ref="J15444">IFERROR(IF($B15444=J$1, ($A15444+$C15444) - MAX(IF($B$2:$B15443=$B15444, $A$2:$A15443+$C$2:$C15443)), "")*24*60, "")</f>
        <v/>
      </c>
      <c r="K15444" s="20" t="str" cm="1">
        <f t="array" ref="K15444">IFERROR(IF($B15444=K$1, ($A15444+$C15444) - MAX(IF($B$2:$B15443=$B15444, $A$2:$A15443+$C$2:$C15443)), "")*24*60, "")</f>
        <v/>
      </c>
      <c r="L15444" s="20" t="str" cm="1">
        <f t="array" ref="L15444">IFERROR(IF($B15444=L$1, ($A15444+$C15444) - MAX(IF($B$2:$B15443=$B15444, $A$2:$A15443+$C$2:$C15443)), "")*24*60, "")</f>
        <v/>
      </c>
      <c r="M15444" s="20" t="str" cm="1">
        <f t="array" ref="M15444">IFERROR(IF($B15444=M$1, ($A15444+$C15444) - MAX(IF($B$2:$B15443=$B15444, $A$2:$A15443+$C$2:$C15443)), "")*24*60, "")</f>
        <v/>
      </c>
      <c r="N15444" s="20" t="str" cm="1">
        <f t="array" ref="N15444">IFERROR(IF($B15444=N$1, ($A15444+$C15444) - MAX(IF($B$2:$B15443=$B15444, $A$2:$A15443+$C$2:$C15443)), "")*24*60, "")</f>
        <v/>
      </c>
      <c r="O15444" s="20" t="str" cm="1">
        <f t="array" ref="O15444">IFERROR(IF($B15444=O$1, ($A15444+$C15444) - MAX(IF($B$2:$B15443=$B15444, $A$2:$A15443+$C$2:$C15443)), "")*24*60, "")</f>
        <v/>
      </c>
      <c r="P15444" s="20" t="str" cm="1">
        <f t="array" ref="P15444">IFERROR(IF($B15444=P$1, ($A15444+$C15444) - MAX(IF($B$2:$B15443=$B15444, $A$2:$A15443+$C$2:$C15443)), "")*24*60, "")</f>
        <v/>
      </c>
      <c r="Q15444" s="20" t="str" cm="1">
        <f t="array" ref="Q15444">IFERROR(IF($B15444=Q$1, ($A15444+$C15444) - MAX(IF($B$2:$B15443=$B15444, $A$2:$A15443+$C$2:$C15443)), "")*24*60, "")</f>
        <v/>
      </c>
      <c r="R15444" s="20" t="str" cm="1">
        <f t="array" ref="R15444">IFERROR(IF($B15444=R$1, ($A15444+$C15444) - MAX(IF($B$2:$B15443=$B15444, $A$2:$A15443+$C$2:$C15443)), "")*24*60, "")</f>
        <v/>
      </c>
      <c r="S15444" s="20" t="str" cm="1">
        <f t="array" ref="S15444">IFERROR(IF($B15444=S$1, ($A15444+$C15444) - MAX(IF($B$2:$B15443=$B15444, $A$2:$A15443+$C$2:$C15443)), "")*24*60, "")</f>
        <v/>
      </c>
      <c r="T15444" s="20" t="str" cm="1">
        <f t="array" ref="T15444">IFERROR(IF($B15444=T$1, ($A15444+$C15444) - MAX(IF($B$2:$B15443=$B15444, $A$2:$A15443+$C$2:$C15443)), "")*24*60, "")</f>
        <v/>
      </c>
      <c r="U15444" s="20" t="str" cm="1">
        <f t="array" ref="U15444">IFERROR(IF($B15444=U$1, ($A15444+$C15444) - MAX(IF($B$2:$B15443=$B15444, $A$2:$A15443+$C$2:$C15443)), "")*24*60, "")</f>
        <v/>
      </c>
      <c r="V15444" s="20" t="str" cm="1">
        <f t="array" ref="V15444">IFERROR(IF($B15444=V$1, ($A15444+$C15444) - MAX(IF($B$2:$B15443=$B15444, $A$2:$A15443+$C$2:$C15443)), "")*24*60, "")</f>
        <v/>
      </c>
    </row>
    <row r="15445" spans="1:22" x14ac:dyDescent="0.2">
      <c r="A15445" s="12">
        <f t="shared" ref="A15445:C15445" si="2556">A15444</f>
        <v>46066</v>
      </c>
      <c r="B15445" s="5" t="str">
        <f t="shared" si="2556"/>
        <v>Northern Cardinal</v>
      </c>
      <c r="C15445" s="6">
        <f t="shared" si="2556"/>
        <v>0.77083333333333337</v>
      </c>
      <c r="D15445" s="45"/>
      <c r="E15445" s="5"/>
      <c r="F15445" s="51" t="s">
        <v>26</v>
      </c>
      <c r="G15445" s="52" t="s">
        <v>26</v>
      </c>
      <c r="H15445" s="20">
        <f t="shared" si="2510"/>
        <v>0</v>
      </c>
      <c r="I15445" s="20" cm="1">
        <f t="array" ref="I15445">IFERROR(IF($B15445=I$1, ($A15445+$C15445) - MAX(IF($B$2:$B15444=$B15445, $A$2:$A15444+$C$2:$C15444)), "")*24*60, "")</f>
        <v>0</v>
      </c>
      <c r="J15445" s="20" t="str" cm="1">
        <f t="array" ref="J15445">IFERROR(IF($B15445=J$1, ($A15445+$C15445) - MAX(IF($B$2:$B15444=$B15445, $A$2:$A15444+$C$2:$C15444)), "")*24*60, "")</f>
        <v/>
      </c>
      <c r="K15445" s="20" t="str" cm="1">
        <f t="array" ref="K15445">IFERROR(IF($B15445=K$1, ($A15445+$C15445) - MAX(IF($B$2:$B15444=$B15445, $A$2:$A15444+$C$2:$C15444)), "")*24*60, "")</f>
        <v/>
      </c>
      <c r="L15445" s="20" t="str" cm="1">
        <f t="array" ref="L15445">IFERROR(IF($B15445=L$1, ($A15445+$C15445) - MAX(IF($B$2:$B15444=$B15445, $A$2:$A15444+$C$2:$C15444)), "")*24*60, "")</f>
        <v/>
      </c>
      <c r="M15445" s="20" t="str" cm="1">
        <f t="array" ref="M15445">IFERROR(IF($B15445=M$1, ($A15445+$C15445) - MAX(IF($B$2:$B15444=$B15445, $A$2:$A15444+$C$2:$C15444)), "")*24*60, "")</f>
        <v/>
      </c>
      <c r="N15445" s="20" t="str" cm="1">
        <f t="array" ref="N15445">IFERROR(IF($B15445=N$1, ($A15445+$C15445) - MAX(IF($B$2:$B15444=$B15445, $A$2:$A15444+$C$2:$C15444)), "")*24*60, "")</f>
        <v/>
      </c>
      <c r="O15445" s="20" t="str" cm="1">
        <f t="array" ref="O15445">IFERROR(IF($B15445=O$1, ($A15445+$C15445) - MAX(IF($B$2:$B15444=$B15445, $A$2:$A15444+$C$2:$C15444)), "")*24*60, "")</f>
        <v/>
      </c>
      <c r="P15445" s="20" t="str" cm="1">
        <f t="array" ref="P15445">IFERROR(IF($B15445=P$1, ($A15445+$C15445) - MAX(IF($B$2:$B15444=$B15445, $A$2:$A15444+$C$2:$C15444)), "")*24*60, "")</f>
        <v/>
      </c>
      <c r="Q15445" s="20" t="str" cm="1">
        <f t="array" ref="Q15445">IFERROR(IF($B15445=Q$1, ($A15445+$C15445) - MAX(IF($B$2:$B15444=$B15445, $A$2:$A15444+$C$2:$C15444)), "")*24*60, "")</f>
        <v/>
      </c>
      <c r="R15445" s="20" t="str" cm="1">
        <f t="array" ref="R15445">IFERROR(IF($B15445=R$1, ($A15445+$C15445) - MAX(IF($B$2:$B15444=$B15445, $A$2:$A15444+$C$2:$C15444)), "")*24*60, "")</f>
        <v/>
      </c>
      <c r="S15445" s="20" t="str" cm="1">
        <f t="array" ref="S15445">IFERROR(IF($B15445=S$1, ($A15445+$C15445) - MAX(IF($B$2:$B15444=$B15445, $A$2:$A15444+$C$2:$C15444)), "")*24*60, "")</f>
        <v/>
      </c>
      <c r="T15445" s="20" t="str" cm="1">
        <f t="array" ref="T15445">IFERROR(IF($B15445=T$1, ($A15445+$C15445) - MAX(IF($B$2:$B15444=$B15445, $A$2:$A15444+$C$2:$C15444)), "")*24*60, "")</f>
        <v/>
      </c>
      <c r="U15445" s="20" t="str" cm="1">
        <f t="array" ref="U15445">IFERROR(IF($B15445=U$1, ($A15445+$C15445) - MAX(IF($B$2:$B15444=$B15445, $A$2:$A15444+$C$2:$C15444)), "")*24*60, "")</f>
        <v/>
      </c>
      <c r="V15445" s="20" t="str" cm="1">
        <f t="array" ref="V15445">IFERROR(IF($B15445=V$1, ($A15445+$C15445) - MAX(IF($B$2:$B15444=$B15445, $A$2:$A15444+$C$2:$C15444)), "")*24*60, "")</f>
        <v/>
      </c>
    </row>
    <row r="15446" spans="1:22" x14ac:dyDescent="0.2">
      <c r="A15446" s="12">
        <f t="shared" ref="A15446:C15446" si="2557">A15445</f>
        <v>46066</v>
      </c>
      <c r="B15446" s="5" t="str">
        <f t="shared" si="2557"/>
        <v>Northern Cardinal</v>
      </c>
      <c r="C15446" s="6">
        <f t="shared" si="2557"/>
        <v>0.77083333333333337</v>
      </c>
      <c r="D15446" s="45"/>
      <c r="E15446" s="5"/>
      <c r="F15446" s="51" t="s">
        <v>26</v>
      </c>
      <c r="G15446" s="52" t="s">
        <v>26</v>
      </c>
      <c r="H15446" s="20">
        <f t="shared" si="2510"/>
        <v>0</v>
      </c>
      <c r="I15446" s="20" cm="1">
        <f t="array" ref="I15446">IFERROR(IF($B15446=I$1, ($A15446+$C15446) - MAX(IF($B$2:$B15445=$B15446, $A$2:$A15445+$C$2:$C15445)), "")*24*60, "")</f>
        <v>0</v>
      </c>
      <c r="J15446" s="20" t="str" cm="1">
        <f t="array" ref="J15446">IFERROR(IF($B15446=J$1, ($A15446+$C15446) - MAX(IF($B$2:$B15445=$B15446, $A$2:$A15445+$C$2:$C15445)), "")*24*60, "")</f>
        <v/>
      </c>
      <c r="K15446" s="20" t="str" cm="1">
        <f t="array" ref="K15446">IFERROR(IF($B15446=K$1, ($A15446+$C15446) - MAX(IF($B$2:$B15445=$B15446, $A$2:$A15445+$C$2:$C15445)), "")*24*60, "")</f>
        <v/>
      </c>
      <c r="L15446" s="20" t="str" cm="1">
        <f t="array" ref="L15446">IFERROR(IF($B15446=L$1, ($A15446+$C15446) - MAX(IF($B$2:$B15445=$B15446, $A$2:$A15445+$C$2:$C15445)), "")*24*60, "")</f>
        <v/>
      </c>
      <c r="M15446" s="20" t="str" cm="1">
        <f t="array" ref="M15446">IFERROR(IF($B15446=M$1, ($A15446+$C15446) - MAX(IF($B$2:$B15445=$B15446, $A$2:$A15445+$C$2:$C15445)), "")*24*60, "")</f>
        <v/>
      </c>
      <c r="N15446" s="20" t="str" cm="1">
        <f t="array" ref="N15446">IFERROR(IF($B15446=N$1, ($A15446+$C15446) - MAX(IF($B$2:$B15445=$B15446, $A$2:$A15445+$C$2:$C15445)), "")*24*60, "")</f>
        <v/>
      </c>
      <c r="O15446" s="20" t="str" cm="1">
        <f t="array" ref="O15446">IFERROR(IF($B15446=O$1, ($A15446+$C15446) - MAX(IF($B$2:$B15445=$B15446, $A$2:$A15445+$C$2:$C15445)), "")*24*60, "")</f>
        <v/>
      </c>
      <c r="P15446" s="20" t="str" cm="1">
        <f t="array" ref="P15446">IFERROR(IF($B15446=P$1, ($A15446+$C15446) - MAX(IF($B$2:$B15445=$B15446, $A$2:$A15445+$C$2:$C15445)), "")*24*60, "")</f>
        <v/>
      </c>
      <c r="Q15446" s="20" t="str" cm="1">
        <f t="array" ref="Q15446">IFERROR(IF($B15446=Q$1, ($A15446+$C15446) - MAX(IF($B$2:$B15445=$B15446, $A$2:$A15445+$C$2:$C15445)), "")*24*60, "")</f>
        <v/>
      </c>
      <c r="R15446" s="20" t="str" cm="1">
        <f t="array" ref="R15446">IFERROR(IF($B15446=R$1, ($A15446+$C15446) - MAX(IF($B$2:$B15445=$B15446, $A$2:$A15445+$C$2:$C15445)), "")*24*60, "")</f>
        <v/>
      </c>
      <c r="S15446" s="20" t="str" cm="1">
        <f t="array" ref="S15446">IFERROR(IF($B15446=S$1, ($A15446+$C15446) - MAX(IF($B$2:$B15445=$B15446, $A$2:$A15445+$C$2:$C15445)), "")*24*60, "")</f>
        <v/>
      </c>
      <c r="T15446" s="20" t="str" cm="1">
        <f t="array" ref="T15446">IFERROR(IF($B15446=T$1, ($A15446+$C15446) - MAX(IF($B$2:$B15445=$B15446, $A$2:$A15445+$C$2:$C15445)), "")*24*60, "")</f>
        <v/>
      </c>
      <c r="U15446" s="20" t="str" cm="1">
        <f t="array" ref="U15446">IFERROR(IF($B15446=U$1, ($A15446+$C15446) - MAX(IF($B$2:$B15445=$B15446, $A$2:$A15445+$C$2:$C15445)), "")*24*60, "")</f>
        <v/>
      </c>
      <c r="V15446" s="20" t="str" cm="1">
        <f t="array" ref="V15446">IFERROR(IF($B15446=V$1, ($A15446+$C15446) - MAX(IF($B$2:$B15445=$B15446, $A$2:$A15445+$C$2:$C15445)), "")*24*60, "")</f>
        <v/>
      </c>
    </row>
    <row r="15447" spans="1:22" x14ac:dyDescent="0.2">
      <c r="A15447" s="12">
        <f t="shared" ref="A15447:C15447" si="2558">A15446</f>
        <v>46066</v>
      </c>
      <c r="B15447" s="5" t="str">
        <f t="shared" si="2558"/>
        <v>Northern Cardinal</v>
      </c>
      <c r="C15447" s="6">
        <f t="shared" si="2558"/>
        <v>0.77083333333333337</v>
      </c>
      <c r="D15447" s="45"/>
      <c r="E15447" s="5"/>
      <c r="F15447" s="51" t="s">
        <v>26</v>
      </c>
      <c r="G15447" s="52" t="s">
        <v>26</v>
      </c>
      <c r="H15447" s="20">
        <f t="shared" si="2510"/>
        <v>0</v>
      </c>
      <c r="I15447" s="20" cm="1">
        <f t="array" ref="I15447">IFERROR(IF($B15447=I$1, ($A15447+$C15447) - MAX(IF($B$2:$B15446=$B15447, $A$2:$A15446+$C$2:$C15446)), "")*24*60, "")</f>
        <v>0</v>
      </c>
      <c r="J15447" s="20" t="str" cm="1">
        <f t="array" ref="J15447">IFERROR(IF($B15447=J$1, ($A15447+$C15447) - MAX(IF($B$2:$B15446=$B15447, $A$2:$A15446+$C$2:$C15446)), "")*24*60, "")</f>
        <v/>
      </c>
      <c r="K15447" s="20" t="str" cm="1">
        <f t="array" ref="K15447">IFERROR(IF($B15447=K$1, ($A15447+$C15447) - MAX(IF($B$2:$B15446=$B15447, $A$2:$A15446+$C$2:$C15446)), "")*24*60, "")</f>
        <v/>
      </c>
      <c r="L15447" s="20" t="str" cm="1">
        <f t="array" ref="L15447">IFERROR(IF($B15447=L$1, ($A15447+$C15447) - MAX(IF($B$2:$B15446=$B15447, $A$2:$A15446+$C$2:$C15446)), "")*24*60, "")</f>
        <v/>
      </c>
      <c r="M15447" s="20" t="str" cm="1">
        <f t="array" ref="M15447">IFERROR(IF($B15447=M$1, ($A15447+$C15447) - MAX(IF($B$2:$B15446=$B15447, $A$2:$A15446+$C$2:$C15446)), "")*24*60, "")</f>
        <v/>
      </c>
      <c r="N15447" s="20" t="str" cm="1">
        <f t="array" ref="N15447">IFERROR(IF($B15447=N$1, ($A15447+$C15447) - MAX(IF($B$2:$B15446=$B15447, $A$2:$A15446+$C$2:$C15446)), "")*24*60, "")</f>
        <v/>
      </c>
      <c r="O15447" s="20" t="str" cm="1">
        <f t="array" ref="O15447">IFERROR(IF($B15447=O$1, ($A15447+$C15447) - MAX(IF($B$2:$B15446=$B15447, $A$2:$A15446+$C$2:$C15446)), "")*24*60, "")</f>
        <v/>
      </c>
      <c r="P15447" s="20" t="str" cm="1">
        <f t="array" ref="P15447">IFERROR(IF($B15447=P$1, ($A15447+$C15447) - MAX(IF($B$2:$B15446=$B15447, $A$2:$A15446+$C$2:$C15446)), "")*24*60, "")</f>
        <v/>
      </c>
      <c r="Q15447" s="20" t="str" cm="1">
        <f t="array" ref="Q15447">IFERROR(IF($B15447=Q$1, ($A15447+$C15447) - MAX(IF($B$2:$B15446=$B15447, $A$2:$A15446+$C$2:$C15446)), "")*24*60, "")</f>
        <v/>
      </c>
      <c r="R15447" s="20" t="str" cm="1">
        <f t="array" ref="R15447">IFERROR(IF($B15447=R$1, ($A15447+$C15447) - MAX(IF($B$2:$B15446=$B15447, $A$2:$A15446+$C$2:$C15446)), "")*24*60, "")</f>
        <v/>
      </c>
      <c r="S15447" s="20" t="str" cm="1">
        <f t="array" ref="S15447">IFERROR(IF($B15447=S$1, ($A15447+$C15447) - MAX(IF($B$2:$B15446=$B15447, $A$2:$A15446+$C$2:$C15446)), "")*24*60, "")</f>
        <v/>
      </c>
      <c r="T15447" s="20" t="str" cm="1">
        <f t="array" ref="T15447">IFERROR(IF($B15447=T$1, ($A15447+$C15447) - MAX(IF($B$2:$B15446=$B15447, $A$2:$A15446+$C$2:$C15446)), "")*24*60, "")</f>
        <v/>
      </c>
      <c r="U15447" s="20" t="str" cm="1">
        <f t="array" ref="U15447">IFERROR(IF($B15447=U$1, ($A15447+$C15447) - MAX(IF($B$2:$B15446=$B15447, $A$2:$A15446+$C$2:$C15446)), "")*24*60, "")</f>
        <v/>
      </c>
      <c r="V15447" s="20" t="str" cm="1">
        <f t="array" ref="V15447">IFERROR(IF($B15447=V$1, ($A15447+$C15447) - MAX(IF($B$2:$B15446=$B15447, $A$2:$A15446+$C$2:$C15446)), "")*24*60, "")</f>
        <v/>
      </c>
    </row>
    <row r="15448" spans="1:22" x14ac:dyDescent="0.2">
      <c r="A15448" s="12">
        <f t="shared" ref="A15448:C15448" si="2559">A15447</f>
        <v>46066</v>
      </c>
      <c r="B15448" s="5" t="str">
        <f t="shared" si="2559"/>
        <v>Northern Cardinal</v>
      </c>
      <c r="C15448" s="6">
        <f t="shared" si="2559"/>
        <v>0.77083333333333337</v>
      </c>
      <c r="D15448" s="45"/>
      <c r="E15448" s="5"/>
      <c r="F15448" s="51" t="s">
        <v>26</v>
      </c>
      <c r="G15448" s="52" t="s">
        <v>26</v>
      </c>
      <c r="H15448" s="20">
        <f t="shared" si="2510"/>
        <v>0</v>
      </c>
      <c r="I15448" s="20" cm="1">
        <f t="array" ref="I15448">IFERROR(IF($B15448=I$1, ($A15448+$C15448) - MAX(IF($B$2:$B15447=$B15448, $A$2:$A15447+$C$2:$C15447)), "")*24*60, "")</f>
        <v>0</v>
      </c>
      <c r="J15448" s="20" t="str" cm="1">
        <f t="array" ref="J15448">IFERROR(IF($B15448=J$1, ($A15448+$C15448) - MAX(IF($B$2:$B15447=$B15448, $A$2:$A15447+$C$2:$C15447)), "")*24*60, "")</f>
        <v/>
      </c>
      <c r="K15448" s="20" t="str" cm="1">
        <f t="array" ref="K15448">IFERROR(IF($B15448=K$1, ($A15448+$C15448) - MAX(IF($B$2:$B15447=$B15448, $A$2:$A15447+$C$2:$C15447)), "")*24*60, "")</f>
        <v/>
      </c>
      <c r="L15448" s="20" t="str" cm="1">
        <f t="array" ref="L15448">IFERROR(IF($B15448=L$1, ($A15448+$C15448) - MAX(IF($B$2:$B15447=$B15448, $A$2:$A15447+$C$2:$C15447)), "")*24*60, "")</f>
        <v/>
      </c>
      <c r="M15448" s="20" t="str" cm="1">
        <f t="array" ref="M15448">IFERROR(IF($B15448=M$1, ($A15448+$C15448) - MAX(IF($B$2:$B15447=$B15448, $A$2:$A15447+$C$2:$C15447)), "")*24*60, "")</f>
        <v/>
      </c>
      <c r="N15448" s="20" t="str" cm="1">
        <f t="array" ref="N15448">IFERROR(IF($B15448=N$1, ($A15448+$C15448) - MAX(IF($B$2:$B15447=$B15448, $A$2:$A15447+$C$2:$C15447)), "")*24*60, "")</f>
        <v/>
      </c>
      <c r="O15448" s="20" t="str" cm="1">
        <f t="array" ref="O15448">IFERROR(IF($B15448=O$1, ($A15448+$C15448) - MAX(IF($B$2:$B15447=$B15448, $A$2:$A15447+$C$2:$C15447)), "")*24*60, "")</f>
        <v/>
      </c>
      <c r="P15448" s="20" t="str" cm="1">
        <f t="array" ref="P15448">IFERROR(IF($B15448=P$1, ($A15448+$C15448) - MAX(IF($B$2:$B15447=$B15448, $A$2:$A15447+$C$2:$C15447)), "")*24*60, "")</f>
        <v/>
      </c>
      <c r="Q15448" s="20" t="str" cm="1">
        <f t="array" ref="Q15448">IFERROR(IF($B15448=Q$1, ($A15448+$C15448) - MAX(IF($B$2:$B15447=$B15448, $A$2:$A15447+$C$2:$C15447)), "")*24*60, "")</f>
        <v/>
      </c>
      <c r="R15448" s="20" t="str" cm="1">
        <f t="array" ref="R15448">IFERROR(IF($B15448=R$1, ($A15448+$C15448) - MAX(IF($B$2:$B15447=$B15448, $A$2:$A15447+$C$2:$C15447)), "")*24*60, "")</f>
        <v/>
      </c>
      <c r="S15448" s="20" t="str" cm="1">
        <f t="array" ref="S15448">IFERROR(IF($B15448=S$1, ($A15448+$C15448) - MAX(IF($B$2:$B15447=$B15448, $A$2:$A15447+$C$2:$C15447)), "")*24*60, "")</f>
        <v/>
      </c>
      <c r="T15448" s="20" t="str" cm="1">
        <f t="array" ref="T15448">IFERROR(IF($B15448=T$1, ($A15448+$C15448) - MAX(IF($B$2:$B15447=$B15448, $A$2:$A15447+$C$2:$C15447)), "")*24*60, "")</f>
        <v/>
      </c>
      <c r="U15448" s="20" t="str" cm="1">
        <f t="array" ref="U15448">IFERROR(IF($B15448=U$1, ($A15448+$C15448) - MAX(IF($B$2:$B15447=$B15448, $A$2:$A15447+$C$2:$C15447)), "")*24*60, "")</f>
        <v/>
      </c>
      <c r="V15448" s="20" t="str" cm="1">
        <f t="array" ref="V15448">IFERROR(IF($B15448=V$1, ($A15448+$C15448) - MAX(IF($B$2:$B15447=$B15448, $A$2:$A15447+$C$2:$C15447)), "")*24*60, "")</f>
        <v/>
      </c>
    </row>
    <row r="15449" spans="1:22" x14ac:dyDescent="0.2">
      <c r="A15449" s="12">
        <f t="shared" ref="A15449:C15449" si="2560">A15448</f>
        <v>46066</v>
      </c>
      <c r="B15449" s="5" t="str">
        <f t="shared" si="2560"/>
        <v>Northern Cardinal</v>
      </c>
      <c r="C15449" s="6">
        <f t="shared" si="2560"/>
        <v>0.77083333333333337</v>
      </c>
      <c r="D15449" s="45"/>
      <c r="E15449" s="5"/>
      <c r="F15449" s="51" t="s">
        <v>26</v>
      </c>
      <c r="G15449" s="52" t="s">
        <v>26</v>
      </c>
      <c r="H15449" s="20">
        <f t="shared" si="2510"/>
        <v>0</v>
      </c>
      <c r="I15449" s="20" cm="1">
        <f t="array" ref="I15449">IFERROR(IF($B15449=I$1, ($A15449+$C15449) - MAX(IF($B$2:$B15448=$B15449, $A$2:$A15448+$C$2:$C15448)), "")*24*60, "")</f>
        <v>0</v>
      </c>
      <c r="J15449" s="20" t="str" cm="1">
        <f t="array" ref="J15449">IFERROR(IF($B15449=J$1, ($A15449+$C15449) - MAX(IF($B$2:$B15448=$B15449, $A$2:$A15448+$C$2:$C15448)), "")*24*60, "")</f>
        <v/>
      </c>
      <c r="K15449" s="20" t="str" cm="1">
        <f t="array" ref="K15449">IFERROR(IF($B15449=K$1, ($A15449+$C15449) - MAX(IF($B$2:$B15448=$B15449, $A$2:$A15448+$C$2:$C15448)), "")*24*60, "")</f>
        <v/>
      </c>
      <c r="L15449" s="20" t="str" cm="1">
        <f t="array" ref="L15449">IFERROR(IF($B15449=L$1, ($A15449+$C15449) - MAX(IF($B$2:$B15448=$B15449, $A$2:$A15448+$C$2:$C15448)), "")*24*60, "")</f>
        <v/>
      </c>
      <c r="M15449" s="20" t="str" cm="1">
        <f t="array" ref="M15449">IFERROR(IF($B15449=M$1, ($A15449+$C15449) - MAX(IF($B$2:$B15448=$B15449, $A$2:$A15448+$C$2:$C15448)), "")*24*60, "")</f>
        <v/>
      </c>
      <c r="N15449" s="20" t="str" cm="1">
        <f t="array" ref="N15449">IFERROR(IF($B15449=N$1, ($A15449+$C15449) - MAX(IF($B$2:$B15448=$B15449, $A$2:$A15448+$C$2:$C15448)), "")*24*60, "")</f>
        <v/>
      </c>
      <c r="O15449" s="20" t="str" cm="1">
        <f t="array" ref="O15449">IFERROR(IF($B15449=O$1, ($A15449+$C15449) - MAX(IF($B$2:$B15448=$B15449, $A$2:$A15448+$C$2:$C15448)), "")*24*60, "")</f>
        <v/>
      </c>
      <c r="P15449" s="20" t="str" cm="1">
        <f t="array" ref="P15449">IFERROR(IF($B15449=P$1, ($A15449+$C15449) - MAX(IF($B$2:$B15448=$B15449, $A$2:$A15448+$C$2:$C15448)), "")*24*60, "")</f>
        <v/>
      </c>
      <c r="Q15449" s="20" t="str" cm="1">
        <f t="array" ref="Q15449">IFERROR(IF($B15449=Q$1, ($A15449+$C15449) - MAX(IF($B$2:$B15448=$B15449, $A$2:$A15448+$C$2:$C15448)), "")*24*60, "")</f>
        <v/>
      </c>
      <c r="R15449" s="20" t="str" cm="1">
        <f t="array" ref="R15449">IFERROR(IF($B15449=R$1, ($A15449+$C15449) - MAX(IF($B$2:$B15448=$B15449, $A$2:$A15448+$C$2:$C15448)), "")*24*60, "")</f>
        <v/>
      </c>
      <c r="S15449" s="20" t="str" cm="1">
        <f t="array" ref="S15449">IFERROR(IF($B15449=S$1, ($A15449+$C15449) - MAX(IF($B$2:$B15448=$B15449, $A$2:$A15448+$C$2:$C15448)), "")*24*60, "")</f>
        <v/>
      </c>
      <c r="T15449" s="20" t="str" cm="1">
        <f t="array" ref="T15449">IFERROR(IF($B15449=T$1, ($A15449+$C15449) - MAX(IF($B$2:$B15448=$B15449, $A$2:$A15448+$C$2:$C15448)), "")*24*60, "")</f>
        <v/>
      </c>
      <c r="U15449" s="20" t="str" cm="1">
        <f t="array" ref="U15449">IFERROR(IF($B15449=U$1, ($A15449+$C15449) - MAX(IF($B$2:$B15448=$B15449, $A$2:$A15448+$C$2:$C15448)), "")*24*60, "")</f>
        <v/>
      </c>
      <c r="V15449" s="20" t="str" cm="1">
        <f t="array" ref="V15449">IFERROR(IF($B15449=V$1, ($A15449+$C15449) - MAX(IF($B$2:$B15448=$B15449, $A$2:$A15448+$C$2:$C15448)), "")*24*60, "")</f>
        <v/>
      </c>
    </row>
    <row r="15450" spans="1:22" x14ac:dyDescent="0.2">
      <c r="A15450" s="12">
        <f t="shared" ref="A15450:C15450" si="2561">A15449</f>
        <v>46066</v>
      </c>
      <c r="B15450" s="5" t="str">
        <f t="shared" si="2561"/>
        <v>Northern Cardinal</v>
      </c>
      <c r="C15450" s="6">
        <f t="shared" si="2561"/>
        <v>0.77083333333333337</v>
      </c>
      <c r="D15450" s="45"/>
      <c r="E15450" s="5"/>
      <c r="F15450" s="51" t="s">
        <v>26</v>
      </c>
      <c r="G15450" s="52" t="s">
        <v>26</v>
      </c>
      <c r="H15450" s="20">
        <f t="shared" si="2510"/>
        <v>0</v>
      </c>
      <c r="I15450" s="20" cm="1">
        <f t="array" ref="I15450">IFERROR(IF($B15450=I$1, ($A15450+$C15450) - MAX(IF($B$2:$B15449=$B15450, $A$2:$A15449+$C$2:$C15449)), "")*24*60, "")</f>
        <v>0</v>
      </c>
      <c r="J15450" s="20" t="str" cm="1">
        <f t="array" ref="J15450">IFERROR(IF($B15450=J$1, ($A15450+$C15450) - MAX(IF($B$2:$B15449=$B15450, $A$2:$A15449+$C$2:$C15449)), "")*24*60, "")</f>
        <v/>
      </c>
      <c r="K15450" s="20" t="str" cm="1">
        <f t="array" ref="K15450">IFERROR(IF($B15450=K$1, ($A15450+$C15450) - MAX(IF($B$2:$B15449=$B15450, $A$2:$A15449+$C$2:$C15449)), "")*24*60, "")</f>
        <v/>
      </c>
      <c r="L15450" s="20" t="str" cm="1">
        <f t="array" ref="L15450">IFERROR(IF($B15450=L$1, ($A15450+$C15450) - MAX(IF($B$2:$B15449=$B15450, $A$2:$A15449+$C$2:$C15449)), "")*24*60, "")</f>
        <v/>
      </c>
      <c r="M15450" s="20" t="str" cm="1">
        <f t="array" ref="M15450">IFERROR(IF($B15450=M$1, ($A15450+$C15450) - MAX(IF($B$2:$B15449=$B15450, $A$2:$A15449+$C$2:$C15449)), "")*24*60, "")</f>
        <v/>
      </c>
      <c r="N15450" s="20" t="str" cm="1">
        <f t="array" ref="N15450">IFERROR(IF($B15450=N$1, ($A15450+$C15450) - MAX(IF($B$2:$B15449=$B15450, $A$2:$A15449+$C$2:$C15449)), "")*24*60, "")</f>
        <v/>
      </c>
      <c r="O15450" s="20" t="str" cm="1">
        <f t="array" ref="O15450">IFERROR(IF($B15450=O$1, ($A15450+$C15450) - MAX(IF($B$2:$B15449=$B15450, $A$2:$A15449+$C$2:$C15449)), "")*24*60, "")</f>
        <v/>
      </c>
      <c r="P15450" s="20" t="str" cm="1">
        <f t="array" ref="P15450">IFERROR(IF($B15450=P$1, ($A15450+$C15450) - MAX(IF($B$2:$B15449=$B15450, $A$2:$A15449+$C$2:$C15449)), "")*24*60, "")</f>
        <v/>
      </c>
      <c r="Q15450" s="20" t="str" cm="1">
        <f t="array" ref="Q15450">IFERROR(IF($B15450=Q$1, ($A15450+$C15450) - MAX(IF($B$2:$B15449=$B15450, $A$2:$A15449+$C$2:$C15449)), "")*24*60, "")</f>
        <v/>
      </c>
      <c r="R15450" s="20" t="str" cm="1">
        <f t="array" ref="R15450">IFERROR(IF($B15450=R$1, ($A15450+$C15450) - MAX(IF($B$2:$B15449=$B15450, $A$2:$A15449+$C$2:$C15449)), "")*24*60, "")</f>
        <v/>
      </c>
      <c r="S15450" s="20" t="str" cm="1">
        <f t="array" ref="S15450">IFERROR(IF($B15450=S$1, ($A15450+$C15450) - MAX(IF($B$2:$B15449=$B15450, $A$2:$A15449+$C$2:$C15449)), "")*24*60, "")</f>
        <v/>
      </c>
      <c r="T15450" s="20" t="str" cm="1">
        <f t="array" ref="T15450">IFERROR(IF($B15450=T$1, ($A15450+$C15450) - MAX(IF($B$2:$B15449=$B15450, $A$2:$A15449+$C$2:$C15449)), "")*24*60, "")</f>
        <v/>
      </c>
      <c r="U15450" s="20" t="str" cm="1">
        <f t="array" ref="U15450">IFERROR(IF($B15450=U$1, ($A15450+$C15450) - MAX(IF($B$2:$B15449=$B15450, $A$2:$A15449+$C$2:$C15449)), "")*24*60, "")</f>
        <v/>
      </c>
      <c r="V15450" s="20" t="str" cm="1">
        <f t="array" ref="V15450">IFERROR(IF($B15450=V$1, ($A15450+$C15450) - MAX(IF($B$2:$B15449=$B15450, $A$2:$A15449+$C$2:$C15449)), "")*24*60, "")</f>
        <v/>
      </c>
    </row>
    <row r="15451" spans="1:22" x14ac:dyDescent="0.2">
      <c r="A15451" s="12">
        <f t="shared" ref="A15451:C15451" si="2562">A15450</f>
        <v>46066</v>
      </c>
      <c r="B15451" s="5" t="str">
        <f t="shared" si="2562"/>
        <v>Northern Cardinal</v>
      </c>
      <c r="C15451" s="6">
        <f t="shared" si="2562"/>
        <v>0.77083333333333337</v>
      </c>
      <c r="D15451" s="45"/>
      <c r="E15451" s="5"/>
      <c r="F15451" s="51" t="s">
        <v>26</v>
      </c>
      <c r="G15451" s="52" t="s">
        <v>26</v>
      </c>
      <c r="H15451" s="20">
        <f t="shared" si="2510"/>
        <v>0</v>
      </c>
      <c r="I15451" s="20" cm="1">
        <f t="array" ref="I15451">IFERROR(IF($B15451=I$1, ($A15451+$C15451) - MAX(IF($B$2:$B15450=$B15451, $A$2:$A15450+$C$2:$C15450)), "")*24*60, "")</f>
        <v>0</v>
      </c>
      <c r="J15451" s="20" t="str" cm="1">
        <f t="array" ref="J15451">IFERROR(IF($B15451=J$1, ($A15451+$C15451) - MAX(IF($B$2:$B15450=$B15451, $A$2:$A15450+$C$2:$C15450)), "")*24*60, "")</f>
        <v/>
      </c>
      <c r="K15451" s="20" t="str" cm="1">
        <f t="array" ref="K15451">IFERROR(IF($B15451=K$1, ($A15451+$C15451) - MAX(IF($B$2:$B15450=$B15451, $A$2:$A15450+$C$2:$C15450)), "")*24*60, "")</f>
        <v/>
      </c>
      <c r="L15451" s="20" t="str" cm="1">
        <f t="array" ref="L15451">IFERROR(IF($B15451=L$1, ($A15451+$C15451) - MAX(IF($B$2:$B15450=$B15451, $A$2:$A15450+$C$2:$C15450)), "")*24*60, "")</f>
        <v/>
      </c>
      <c r="M15451" s="20" t="str" cm="1">
        <f t="array" ref="M15451">IFERROR(IF($B15451=M$1, ($A15451+$C15451) - MAX(IF($B$2:$B15450=$B15451, $A$2:$A15450+$C$2:$C15450)), "")*24*60, "")</f>
        <v/>
      </c>
      <c r="N15451" s="20" t="str" cm="1">
        <f t="array" ref="N15451">IFERROR(IF($B15451=N$1, ($A15451+$C15451) - MAX(IF($B$2:$B15450=$B15451, $A$2:$A15450+$C$2:$C15450)), "")*24*60, "")</f>
        <v/>
      </c>
      <c r="O15451" s="20" t="str" cm="1">
        <f t="array" ref="O15451">IFERROR(IF($B15451=O$1, ($A15451+$C15451) - MAX(IF($B$2:$B15450=$B15451, $A$2:$A15450+$C$2:$C15450)), "")*24*60, "")</f>
        <v/>
      </c>
      <c r="P15451" s="20" t="str" cm="1">
        <f t="array" ref="P15451">IFERROR(IF($B15451=P$1, ($A15451+$C15451) - MAX(IF($B$2:$B15450=$B15451, $A$2:$A15450+$C$2:$C15450)), "")*24*60, "")</f>
        <v/>
      </c>
      <c r="Q15451" s="20" t="str" cm="1">
        <f t="array" ref="Q15451">IFERROR(IF($B15451=Q$1, ($A15451+$C15451) - MAX(IF($B$2:$B15450=$B15451, $A$2:$A15450+$C$2:$C15450)), "")*24*60, "")</f>
        <v/>
      </c>
      <c r="R15451" s="20" t="str" cm="1">
        <f t="array" ref="R15451">IFERROR(IF($B15451=R$1, ($A15451+$C15451) - MAX(IF($B$2:$B15450=$B15451, $A$2:$A15450+$C$2:$C15450)), "")*24*60, "")</f>
        <v/>
      </c>
      <c r="S15451" s="20" t="str" cm="1">
        <f t="array" ref="S15451">IFERROR(IF($B15451=S$1, ($A15451+$C15451) - MAX(IF($B$2:$B15450=$B15451, $A$2:$A15450+$C$2:$C15450)), "")*24*60, "")</f>
        <v/>
      </c>
      <c r="T15451" s="20" t="str" cm="1">
        <f t="array" ref="T15451">IFERROR(IF($B15451=T$1, ($A15451+$C15451) - MAX(IF($B$2:$B15450=$B15451, $A$2:$A15450+$C$2:$C15450)), "")*24*60, "")</f>
        <v/>
      </c>
      <c r="U15451" s="20" t="str" cm="1">
        <f t="array" ref="U15451">IFERROR(IF($B15451=U$1, ($A15451+$C15451) - MAX(IF($B$2:$B15450=$B15451, $A$2:$A15450+$C$2:$C15450)), "")*24*60, "")</f>
        <v/>
      </c>
      <c r="V15451" s="20" t="str" cm="1">
        <f t="array" ref="V15451">IFERROR(IF($B15451=V$1, ($A15451+$C15451) - MAX(IF($B$2:$B15450=$B15451, $A$2:$A15450+$C$2:$C15450)), "")*24*60, "")</f>
        <v/>
      </c>
    </row>
    <row r="15452" spans="1:22" x14ac:dyDescent="0.2">
      <c r="A15452" s="12">
        <f t="shared" ref="A15452:C15452" si="2563">A15451</f>
        <v>46066</v>
      </c>
      <c r="B15452" s="5" t="str">
        <f t="shared" si="2563"/>
        <v>Northern Cardinal</v>
      </c>
      <c r="C15452" s="6">
        <f t="shared" si="2563"/>
        <v>0.77083333333333337</v>
      </c>
      <c r="D15452" s="45"/>
      <c r="E15452" s="5"/>
      <c r="F15452" s="51" t="s">
        <v>26</v>
      </c>
      <c r="G15452" s="52" t="s">
        <v>26</v>
      </c>
      <c r="H15452" s="20">
        <f t="shared" si="2510"/>
        <v>0</v>
      </c>
      <c r="I15452" s="20" cm="1">
        <f t="array" ref="I15452">IFERROR(IF($B15452=I$1, ($A15452+$C15452) - MAX(IF($B$2:$B15451=$B15452, $A$2:$A15451+$C$2:$C15451)), "")*24*60, "")</f>
        <v>0</v>
      </c>
      <c r="J15452" s="20" t="str" cm="1">
        <f t="array" ref="J15452">IFERROR(IF($B15452=J$1, ($A15452+$C15452) - MAX(IF($B$2:$B15451=$B15452, $A$2:$A15451+$C$2:$C15451)), "")*24*60, "")</f>
        <v/>
      </c>
      <c r="K15452" s="20" t="str" cm="1">
        <f t="array" ref="K15452">IFERROR(IF($B15452=K$1, ($A15452+$C15452) - MAX(IF($B$2:$B15451=$B15452, $A$2:$A15451+$C$2:$C15451)), "")*24*60, "")</f>
        <v/>
      </c>
      <c r="L15452" s="20" t="str" cm="1">
        <f t="array" ref="L15452">IFERROR(IF($B15452=L$1, ($A15452+$C15452) - MAX(IF($B$2:$B15451=$B15452, $A$2:$A15451+$C$2:$C15451)), "")*24*60, "")</f>
        <v/>
      </c>
      <c r="M15452" s="20" t="str" cm="1">
        <f t="array" ref="M15452">IFERROR(IF($B15452=M$1, ($A15452+$C15452) - MAX(IF($B$2:$B15451=$B15452, $A$2:$A15451+$C$2:$C15451)), "")*24*60, "")</f>
        <v/>
      </c>
      <c r="N15452" s="20" t="str" cm="1">
        <f t="array" ref="N15452">IFERROR(IF($B15452=N$1, ($A15452+$C15452) - MAX(IF($B$2:$B15451=$B15452, $A$2:$A15451+$C$2:$C15451)), "")*24*60, "")</f>
        <v/>
      </c>
      <c r="O15452" s="20" t="str" cm="1">
        <f t="array" ref="O15452">IFERROR(IF($B15452=O$1, ($A15452+$C15452) - MAX(IF($B$2:$B15451=$B15452, $A$2:$A15451+$C$2:$C15451)), "")*24*60, "")</f>
        <v/>
      </c>
      <c r="P15452" s="20" t="str" cm="1">
        <f t="array" ref="P15452">IFERROR(IF($B15452=P$1, ($A15452+$C15452) - MAX(IF($B$2:$B15451=$B15452, $A$2:$A15451+$C$2:$C15451)), "")*24*60, "")</f>
        <v/>
      </c>
      <c r="Q15452" s="20" t="str" cm="1">
        <f t="array" ref="Q15452">IFERROR(IF($B15452=Q$1, ($A15452+$C15452) - MAX(IF($B$2:$B15451=$B15452, $A$2:$A15451+$C$2:$C15451)), "")*24*60, "")</f>
        <v/>
      </c>
      <c r="R15452" s="20" t="str" cm="1">
        <f t="array" ref="R15452">IFERROR(IF($B15452=R$1, ($A15452+$C15452) - MAX(IF($B$2:$B15451=$B15452, $A$2:$A15451+$C$2:$C15451)), "")*24*60, "")</f>
        <v/>
      </c>
      <c r="S15452" s="20" t="str" cm="1">
        <f t="array" ref="S15452">IFERROR(IF($B15452=S$1, ($A15452+$C15452) - MAX(IF($B$2:$B15451=$B15452, $A$2:$A15451+$C$2:$C15451)), "")*24*60, "")</f>
        <v/>
      </c>
      <c r="T15452" s="20" t="str" cm="1">
        <f t="array" ref="T15452">IFERROR(IF($B15452=T$1, ($A15452+$C15452) - MAX(IF($B$2:$B15451=$B15452, $A$2:$A15451+$C$2:$C15451)), "")*24*60, "")</f>
        <v/>
      </c>
      <c r="U15452" s="20" t="str" cm="1">
        <f t="array" ref="U15452">IFERROR(IF($B15452=U$1, ($A15452+$C15452) - MAX(IF($B$2:$B15451=$B15452, $A$2:$A15451+$C$2:$C15451)), "")*24*60, "")</f>
        <v/>
      </c>
      <c r="V15452" s="20" t="str" cm="1">
        <f t="array" ref="V15452">IFERROR(IF($B15452=V$1, ($A15452+$C15452) - MAX(IF($B$2:$B15451=$B15452, $A$2:$A15451+$C$2:$C15451)), "")*24*60, "")</f>
        <v/>
      </c>
    </row>
    <row r="15453" spans="1:22" x14ac:dyDescent="0.2">
      <c r="A15453" s="12">
        <f t="shared" ref="A15453:C15453" si="2564">A15452</f>
        <v>46066</v>
      </c>
      <c r="B15453" s="5" t="str">
        <f t="shared" si="2564"/>
        <v>Northern Cardinal</v>
      </c>
      <c r="C15453" s="6">
        <f t="shared" si="2564"/>
        <v>0.77083333333333337</v>
      </c>
      <c r="D15453" s="45"/>
      <c r="E15453" s="5"/>
      <c r="F15453" s="51" t="s">
        <v>26</v>
      </c>
      <c r="G15453" s="52" t="s">
        <v>26</v>
      </c>
      <c r="H15453" s="20">
        <f t="shared" si="2510"/>
        <v>0</v>
      </c>
      <c r="I15453" s="20" cm="1">
        <f t="array" ref="I15453">IFERROR(IF($B15453=I$1, ($A15453+$C15453) - MAX(IF($B$2:$B15452=$B15453, $A$2:$A15452+$C$2:$C15452)), "")*24*60, "")</f>
        <v>0</v>
      </c>
      <c r="J15453" s="20" t="str" cm="1">
        <f t="array" ref="J15453">IFERROR(IF($B15453=J$1, ($A15453+$C15453) - MAX(IF($B$2:$B15452=$B15453, $A$2:$A15452+$C$2:$C15452)), "")*24*60, "")</f>
        <v/>
      </c>
      <c r="K15453" s="20" t="str" cm="1">
        <f t="array" ref="K15453">IFERROR(IF($B15453=K$1, ($A15453+$C15453) - MAX(IF($B$2:$B15452=$B15453, $A$2:$A15452+$C$2:$C15452)), "")*24*60, "")</f>
        <v/>
      </c>
      <c r="L15453" s="20" t="str" cm="1">
        <f t="array" ref="L15453">IFERROR(IF($B15453=L$1, ($A15453+$C15453) - MAX(IF($B$2:$B15452=$B15453, $A$2:$A15452+$C$2:$C15452)), "")*24*60, "")</f>
        <v/>
      </c>
      <c r="M15453" s="20" t="str" cm="1">
        <f t="array" ref="M15453">IFERROR(IF($B15453=M$1, ($A15453+$C15453) - MAX(IF($B$2:$B15452=$B15453, $A$2:$A15452+$C$2:$C15452)), "")*24*60, "")</f>
        <v/>
      </c>
      <c r="N15453" s="20" t="str" cm="1">
        <f t="array" ref="N15453">IFERROR(IF($B15453=N$1, ($A15453+$C15453) - MAX(IF($B$2:$B15452=$B15453, $A$2:$A15452+$C$2:$C15452)), "")*24*60, "")</f>
        <v/>
      </c>
      <c r="O15453" s="20" t="str" cm="1">
        <f t="array" ref="O15453">IFERROR(IF($B15453=O$1, ($A15453+$C15453) - MAX(IF($B$2:$B15452=$B15453, $A$2:$A15452+$C$2:$C15452)), "")*24*60, "")</f>
        <v/>
      </c>
      <c r="P15453" s="20" t="str" cm="1">
        <f t="array" ref="P15453">IFERROR(IF($B15453=P$1, ($A15453+$C15453) - MAX(IF($B$2:$B15452=$B15453, $A$2:$A15452+$C$2:$C15452)), "")*24*60, "")</f>
        <v/>
      </c>
      <c r="Q15453" s="20" t="str" cm="1">
        <f t="array" ref="Q15453">IFERROR(IF($B15453=Q$1, ($A15453+$C15453) - MAX(IF($B$2:$B15452=$B15453, $A$2:$A15452+$C$2:$C15452)), "")*24*60, "")</f>
        <v/>
      </c>
      <c r="R15453" s="20" t="str" cm="1">
        <f t="array" ref="R15453">IFERROR(IF($B15453=R$1, ($A15453+$C15453) - MAX(IF($B$2:$B15452=$B15453, $A$2:$A15452+$C$2:$C15452)), "")*24*60, "")</f>
        <v/>
      </c>
      <c r="S15453" s="20" t="str" cm="1">
        <f t="array" ref="S15453">IFERROR(IF($B15453=S$1, ($A15453+$C15453) - MAX(IF($B$2:$B15452=$B15453, $A$2:$A15452+$C$2:$C15452)), "")*24*60, "")</f>
        <v/>
      </c>
      <c r="T15453" s="20" t="str" cm="1">
        <f t="array" ref="T15453">IFERROR(IF($B15453=T$1, ($A15453+$C15453) - MAX(IF($B$2:$B15452=$B15453, $A$2:$A15452+$C$2:$C15452)), "")*24*60, "")</f>
        <v/>
      </c>
      <c r="U15453" s="20" t="str" cm="1">
        <f t="array" ref="U15453">IFERROR(IF($B15453=U$1, ($A15453+$C15453) - MAX(IF($B$2:$B15452=$B15453, $A$2:$A15452+$C$2:$C15452)), "")*24*60, "")</f>
        <v/>
      </c>
      <c r="V15453" s="20" t="str" cm="1">
        <f t="array" ref="V15453">IFERROR(IF($B15453=V$1, ($A15453+$C15453) - MAX(IF($B$2:$B15452=$B15453, $A$2:$A15452+$C$2:$C15452)), "")*24*60, "")</f>
        <v/>
      </c>
    </row>
    <row r="15454" spans="1:22" x14ac:dyDescent="0.2">
      <c r="A15454" s="12">
        <f t="shared" ref="A15454:C15454" si="2565">A15453</f>
        <v>46066</v>
      </c>
      <c r="B15454" s="5" t="str">
        <f t="shared" si="2565"/>
        <v>Northern Cardinal</v>
      </c>
      <c r="C15454" s="6">
        <f t="shared" si="2565"/>
        <v>0.77083333333333337</v>
      </c>
      <c r="D15454" s="45"/>
      <c r="E15454" s="5"/>
      <c r="F15454" s="51" t="s">
        <v>26</v>
      </c>
      <c r="G15454" s="52" t="s">
        <v>26</v>
      </c>
      <c r="H15454" s="20">
        <f t="shared" si="2510"/>
        <v>0</v>
      </c>
      <c r="I15454" s="20" cm="1">
        <f t="array" ref="I15454">IFERROR(IF($B15454=I$1, ($A15454+$C15454) - MAX(IF($B$2:$B15453=$B15454, $A$2:$A15453+$C$2:$C15453)), "")*24*60, "")</f>
        <v>0</v>
      </c>
      <c r="J15454" s="20" t="str" cm="1">
        <f t="array" ref="J15454">IFERROR(IF($B15454=J$1, ($A15454+$C15454) - MAX(IF($B$2:$B15453=$B15454, $A$2:$A15453+$C$2:$C15453)), "")*24*60, "")</f>
        <v/>
      </c>
      <c r="K15454" s="20" t="str" cm="1">
        <f t="array" ref="K15454">IFERROR(IF($B15454=K$1, ($A15454+$C15454) - MAX(IF($B$2:$B15453=$B15454, $A$2:$A15453+$C$2:$C15453)), "")*24*60, "")</f>
        <v/>
      </c>
      <c r="L15454" s="20" t="str" cm="1">
        <f t="array" ref="L15454">IFERROR(IF($B15454=L$1, ($A15454+$C15454) - MAX(IF($B$2:$B15453=$B15454, $A$2:$A15453+$C$2:$C15453)), "")*24*60, "")</f>
        <v/>
      </c>
      <c r="M15454" s="20" t="str" cm="1">
        <f t="array" ref="M15454">IFERROR(IF($B15454=M$1, ($A15454+$C15454) - MAX(IF($B$2:$B15453=$B15454, $A$2:$A15453+$C$2:$C15453)), "")*24*60, "")</f>
        <v/>
      </c>
      <c r="N15454" s="20" t="str" cm="1">
        <f t="array" ref="N15454">IFERROR(IF($B15454=N$1, ($A15454+$C15454) - MAX(IF($B$2:$B15453=$B15454, $A$2:$A15453+$C$2:$C15453)), "")*24*60, "")</f>
        <v/>
      </c>
      <c r="O15454" s="20" t="str" cm="1">
        <f t="array" ref="O15454">IFERROR(IF($B15454=O$1, ($A15454+$C15454) - MAX(IF($B$2:$B15453=$B15454, $A$2:$A15453+$C$2:$C15453)), "")*24*60, "")</f>
        <v/>
      </c>
      <c r="P15454" s="20" t="str" cm="1">
        <f t="array" ref="P15454">IFERROR(IF($B15454=P$1, ($A15454+$C15454) - MAX(IF($B$2:$B15453=$B15454, $A$2:$A15453+$C$2:$C15453)), "")*24*60, "")</f>
        <v/>
      </c>
      <c r="Q15454" s="20" t="str" cm="1">
        <f t="array" ref="Q15454">IFERROR(IF($B15454=Q$1, ($A15454+$C15454) - MAX(IF($B$2:$B15453=$B15454, $A$2:$A15453+$C$2:$C15453)), "")*24*60, "")</f>
        <v/>
      </c>
      <c r="R15454" s="20" t="str" cm="1">
        <f t="array" ref="R15454">IFERROR(IF($B15454=R$1, ($A15454+$C15454) - MAX(IF($B$2:$B15453=$B15454, $A$2:$A15453+$C$2:$C15453)), "")*24*60, "")</f>
        <v/>
      </c>
      <c r="S15454" s="20" t="str" cm="1">
        <f t="array" ref="S15454">IFERROR(IF($B15454=S$1, ($A15454+$C15454) - MAX(IF($B$2:$B15453=$B15454, $A$2:$A15453+$C$2:$C15453)), "")*24*60, "")</f>
        <v/>
      </c>
      <c r="T15454" s="20" t="str" cm="1">
        <f t="array" ref="T15454">IFERROR(IF($B15454=T$1, ($A15454+$C15454) - MAX(IF($B$2:$B15453=$B15454, $A$2:$A15453+$C$2:$C15453)), "")*24*60, "")</f>
        <v/>
      </c>
      <c r="U15454" s="20" t="str" cm="1">
        <f t="array" ref="U15454">IFERROR(IF($B15454=U$1, ($A15454+$C15454) - MAX(IF($B$2:$B15453=$B15454, $A$2:$A15453+$C$2:$C15453)), "")*24*60, "")</f>
        <v/>
      </c>
      <c r="V15454" s="20" t="str" cm="1">
        <f t="array" ref="V15454">IFERROR(IF($B15454=V$1, ($A15454+$C15454) - MAX(IF($B$2:$B15453=$B15454, $A$2:$A15453+$C$2:$C15453)), "")*24*60, "")</f>
        <v/>
      </c>
    </row>
    <row r="15455" spans="1:22" x14ac:dyDescent="0.2">
      <c r="A15455" s="12">
        <f t="shared" ref="A15455:C15455" si="2566">A15454</f>
        <v>46066</v>
      </c>
      <c r="B15455" s="5" t="str">
        <f t="shared" si="2566"/>
        <v>Northern Cardinal</v>
      </c>
      <c r="C15455" s="6">
        <f t="shared" si="2566"/>
        <v>0.77083333333333337</v>
      </c>
      <c r="D15455" s="45"/>
      <c r="E15455" s="5"/>
      <c r="F15455" s="51" t="s">
        <v>26</v>
      </c>
      <c r="G15455" s="52" t="s">
        <v>26</v>
      </c>
      <c r="H15455" s="20">
        <f t="shared" si="2510"/>
        <v>0</v>
      </c>
      <c r="I15455" s="20" cm="1">
        <f t="array" ref="I15455">IFERROR(IF($B15455=I$1, ($A15455+$C15455) - MAX(IF($B$2:$B15454=$B15455, $A$2:$A15454+$C$2:$C15454)), "")*24*60, "")</f>
        <v>0</v>
      </c>
      <c r="J15455" s="20" t="str" cm="1">
        <f t="array" ref="J15455">IFERROR(IF($B15455=J$1, ($A15455+$C15455) - MAX(IF($B$2:$B15454=$B15455, $A$2:$A15454+$C$2:$C15454)), "")*24*60, "")</f>
        <v/>
      </c>
      <c r="K15455" s="20" t="str" cm="1">
        <f t="array" ref="K15455">IFERROR(IF($B15455=K$1, ($A15455+$C15455) - MAX(IF($B$2:$B15454=$B15455, $A$2:$A15454+$C$2:$C15454)), "")*24*60, "")</f>
        <v/>
      </c>
      <c r="L15455" s="20" t="str" cm="1">
        <f t="array" ref="L15455">IFERROR(IF($B15455=L$1, ($A15455+$C15455) - MAX(IF($B$2:$B15454=$B15455, $A$2:$A15454+$C$2:$C15454)), "")*24*60, "")</f>
        <v/>
      </c>
      <c r="M15455" s="20" t="str" cm="1">
        <f t="array" ref="M15455">IFERROR(IF($B15455=M$1, ($A15455+$C15455) - MAX(IF($B$2:$B15454=$B15455, $A$2:$A15454+$C$2:$C15454)), "")*24*60, "")</f>
        <v/>
      </c>
      <c r="N15455" s="20" t="str" cm="1">
        <f t="array" ref="N15455">IFERROR(IF($B15455=N$1, ($A15455+$C15455) - MAX(IF($B$2:$B15454=$B15455, $A$2:$A15454+$C$2:$C15454)), "")*24*60, "")</f>
        <v/>
      </c>
      <c r="O15455" s="20" t="str" cm="1">
        <f t="array" ref="O15455">IFERROR(IF($B15455=O$1, ($A15455+$C15455) - MAX(IF($B$2:$B15454=$B15455, $A$2:$A15454+$C$2:$C15454)), "")*24*60, "")</f>
        <v/>
      </c>
      <c r="P15455" s="20" t="str" cm="1">
        <f t="array" ref="P15455">IFERROR(IF($B15455=P$1, ($A15455+$C15455) - MAX(IF($B$2:$B15454=$B15455, $A$2:$A15454+$C$2:$C15454)), "")*24*60, "")</f>
        <v/>
      </c>
      <c r="Q15455" s="20" t="str" cm="1">
        <f t="array" ref="Q15455">IFERROR(IF($B15455=Q$1, ($A15455+$C15455) - MAX(IF($B$2:$B15454=$B15455, $A$2:$A15454+$C$2:$C15454)), "")*24*60, "")</f>
        <v/>
      </c>
      <c r="R15455" s="20" t="str" cm="1">
        <f t="array" ref="R15455">IFERROR(IF($B15455=R$1, ($A15455+$C15455) - MAX(IF($B$2:$B15454=$B15455, $A$2:$A15454+$C$2:$C15454)), "")*24*60, "")</f>
        <v/>
      </c>
      <c r="S15455" s="20" t="str" cm="1">
        <f t="array" ref="S15455">IFERROR(IF($B15455=S$1, ($A15455+$C15455) - MAX(IF($B$2:$B15454=$B15455, $A$2:$A15454+$C$2:$C15454)), "")*24*60, "")</f>
        <v/>
      </c>
      <c r="T15455" s="20" t="str" cm="1">
        <f t="array" ref="T15455">IFERROR(IF($B15455=T$1, ($A15455+$C15455) - MAX(IF($B$2:$B15454=$B15455, $A$2:$A15454+$C$2:$C15454)), "")*24*60, "")</f>
        <v/>
      </c>
      <c r="U15455" s="20" t="str" cm="1">
        <f t="array" ref="U15455">IFERROR(IF($B15455=U$1, ($A15455+$C15455) - MAX(IF($B$2:$B15454=$B15455, $A$2:$A15454+$C$2:$C15454)), "")*24*60, "")</f>
        <v/>
      </c>
      <c r="V15455" s="20" t="str" cm="1">
        <f t="array" ref="V15455">IFERROR(IF($B15455=V$1, ($A15455+$C15455) - MAX(IF($B$2:$B15454=$B15455, $A$2:$A15454+$C$2:$C15454)), "")*24*60, "")</f>
        <v/>
      </c>
    </row>
    <row r="15456" spans="1:22" x14ac:dyDescent="0.2">
      <c r="A15456" s="12">
        <f t="shared" ref="A15456:C15456" si="2567">A15455</f>
        <v>46066</v>
      </c>
      <c r="B15456" s="5" t="str">
        <f t="shared" si="2567"/>
        <v>Northern Cardinal</v>
      </c>
      <c r="C15456" s="6">
        <f t="shared" si="2567"/>
        <v>0.77083333333333337</v>
      </c>
      <c r="D15456" s="45"/>
      <c r="E15456" s="5"/>
      <c r="F15456" s="51" t="s">
        <v>26</v>
      </c>
      <c r="G15456" s="52" t="s">
        <v>26</v>
      </c>
      <c r="H15456" s="20">
        <f t="shared" si="2510"/>
        <v>0</v>
      </c>
      <c r="I15456" s="20" cm="1">
        <f t="array" ref="I15456">IFERROR(IF($B15456=I$1, ($A15456+$C15456) - MAX(IF($B$2:$B15455=$B15456, $A$2:$A15455+$C$2:$C15455)), "")*24*60, "")</f>
        <v>0</v>
      </c>
      <c r="J15456" s="20" t="str" cm="1">
        <f t="array" ref="J15456">IFERROR(IF($B15456=J$1, ($A15456+$C15456) - MAX(IF($B$2:$B15455=$B15456, $A$2:$A15455+$C$2:$C15455)), "")*24*60, "")</f>
        <v/>
      </c>
      <c r="K15456" s="20" t="str" cm="1">
        <f t="array" ref="K15456">IFERROR(IF($B15456=K$1, ($A15456+$C15456) - MAX(IF($B$2:$B15455=$B15456, $A$2:$A15455+$C$2:$C15455)), "")*24*60, "")</f>
        <v/>
      </c>
      <c r="L15456" s="20" t="str" cm="1">
        <f t="array" ref="L15456">IFERROR(IF($B15456=L$1, ($A15456+$C15456) - MAX(IF($B$2:$B15455=$B15456, $A$2:$A15455+$C$2:$C15455)), "")*24*60, "")</f>
        <v/>
      </c>
      <c r="M15456" s="20" t="str" cm="1">
        <f t="array" ref="M15456">IFERROR(IF($B15456=M$1, ($A15456+$C15456) - MAX(IF($B$2:$B15455=$B15456, $A$2:$A15455+$C$2:$C15455)), "")*24*60, "")</f>
        <v/>
      </c>
      <c r="N15456" s="20" t="str" cm="1">
        <f t="array" ref="N15456">IFERROR(IF($B15456=N$1, ($A15456+$C15456) - MAX(IF($B$2:$B15455=$B15456, $A$2:$A15455+$C$2:$C15455)), "")*24*60, "")</f>
        <v/>
      </c>
      <c r="O15456" s="20" t="str" cm="1">
        <f t="array" ref="O15456">IFERROR(IF($B15456=O$1, ($A15456+$C15456) - MAX(IF($B$2:$B15455=$B15456, $A$2:$A15455+$C$2:$C15455)), "")*24*60, "")</f>
        <v/>
      </c>
      <c r="P15456" s="20" t="str" cm="1">
        <f t="array" ref="P15456">IFERROR(IF($B15456=P$1, ($A15456+$C15456) - MAX(IF($B$2:$B15455=$B15456, $A$2:$A15455+$C$2:$C15455)), "")*24*60, "")</f>
        <v/>
      </c>
      <c r="Q15456" s="20" t="str" cm="1">
        <f t="array" ref="Q15456">IFERROR(IF($B15456=Q$1, ($A15456+$C15456) - MAX(IF($B$2:$B15455=$B15456, $A$2:$A15455+$C$2:$C15455)), "")*24*60, "")</f>
        <v/>
      </c>
      <c r="R15456" s="20" t="str" cm="1">
        <f t="array" ref="R15456">IFERROR(IF($B15456=R$1, ($A15456+$C15456) - MAX(IF($B$2:$B15455=$B15456, $A$2:$A15455+$C$2:$C15455)), "")*24*60, "")</f>
        <v/>
      </c>
      <c r="S15456" s="20" t="str" cm="1">
        <f t="array" ref="S15456">IFERROR(IF($B15456=S$1, ($A15456+$C15456) - MAX(IF($B$2:$B15455=$B15456, $A$2:$A15455+$C$2:$C15455)), "")*24*60, "")</f>
        <v/>
      </c>
      <c r="T15456" s="20" t="str" cm="1">
        <f t="array" ref="T15456">IFERROR(IF($B15456=T$1, ($A15456+$C15456) - MAX(IF($B$2:$B15455=$B15456, $A$2:$A15455+$C$2:$C15455)), "")*24*60, "")</f>
        <v/>
      </c>
      <c r="U15456" s="20" t="str" cm="1">
        <f t="array" ref="U15456">IFERROR(IF($B15456=U$1, ($A15456+$C15456) - MAX(IF($B$2:$B15455=$B15456, $A$2:$A15455+$C$2:$C15455)), "")*24*60, "")</f>
        <v/>
      </c>
      <c r="V15456" s="20" t="str" cm="1">
        <f t="array" ref="V15456">IFERROR(IF($B15456=V$1, ($A15456+$C15456) - MAX(IF($B$2:$B15455=$B15456, $A$2:$A15455+$C$2:$C15455)), "")*24*60, "")</f>
        <v/>
      </c>
    </row>
    <row r="15457" spans="1:22" x14ac:dyDescent="0.2">
      <c r="A15457" s="12">
        <f t="shared" ref="A15457:C15457" si="2568">A15456</f>
        <v>46066</v>
      </c>
      <c r="B15457" s="5" t="str">
        <f t="shared" si="2568"/>
        <v>Northern Cardinal</v>
      </c>
      <c r="C15457" s="6">
        <f t="shared" si="2568"/>
        <v>0.77083333333333337</v>
      </c>
      <c r="D15457" s="45"/>
      <c r="E15457" s="5"/>
      <c r="F15457" s="51" t="s">
        <v>26</v>
      </c>
      <c r="G15457" s="52" t="s">
        <v>26</v>
      </c>
      <c r="H15457" s="20">
        <f t="shared" si="2510"/>
        <v>0</v>
      </c>
      <c r="I15457" s="20" cm="1">
        <f t="array" ref="I15457">IFERROR(IF($B15457=I$1, ($A15457+$C15457) - MAX(IF($B$2:$B15456=$B15457, $A$2:$A15456+$C$2:$C15456)), "")*24*60, "")</f>
        <v>0</v>
      </c>
      <c r="J15457" s="20" t="str" cm="1">
        <f t="array" ref="J15457">IFERROR(IF($B15457=J$1, ($A15457+$C15457) - MAX(IF($B$2:$B15456=$B15457, $A$2:$A15456+$C$2:$C15456)), "")*24*60, "")</f>
        <v/>
      </c>
      <c r="K15457" s="20" t="str" cm="1">
        <f t="array" ref="K15457">IFERROR(IF($B15457=K$1, ($A15457+$C15457) - MAX(IF($B$2:$B15456=$B15457, $A$2:$A15456+$C$2:$C15456)), "")*24*60, "")</f>
        <v/>
      </c>
      <c r="L15457" s="20" t="str" cm="1">
        <f t="array" ref="L15457">IFERROR(IF($B15457=L$1, ($A15457+$C15457) - MAX(IF($B$2:$B15456=$B15457, $A$2:$A15456+$C$2:$C15456)), "")*24*60, "")</f>
        <v/>
      </c>
      <c r="M15457" s="20" t="str" cm="1">
        <f t="array" ref="M15457">IFERROR(IF($B15457=M$1, ($A15457+$C15457) - MAX(IF($B$2:$B15456=$B15457, $A$2:$A15456+$C$2:$C15456)), "")*24*60, "")</f>
        <v/>
      </c>
      <c r="N15457" s="20" t="str" cm="1">
        <f t="array" ref="N15457">IFERROR(IF($B15457=N$1, ($A15457+$C15457) - MAX(IF($B$2:$B15456=$B15457, $A$2:$A15456+$C$2:$C15456)), "")*24*60, "")</f>
        <v/>
      </c>
      <c r="O15457" s="20" t="str" cm="1">
        <f t="array" ref="O15457">IFERROR(IF($B15457=O$1, ($A15457+$C15457) - MAX(IF($B$2:$B15456=$B15457, $A$2:$A15456+$C$2:$C15456)), "")*24*60, "")</f>
        <v/>
      </c>
      <c r="P15457" s="20" t="str" cm="1">
        <f t="array" ref="P15457">IFERROR(IF($B15457=P$1, ($A15457+$C15457) - MAX(IF($B$2:$B15456=$B15457, $A$2:$A15456+$C$2:$C15456)), "")*24*60, "")</f>
        <v/>
      </c>
      <c r="Q15457" s="20" t="str" cm="1">
        <f t="array" ref="Q15457">IFERROR(IF($B15457=Q$1, ($A15457+$C15457) - MAX(IF($B$2:$B15456=$B15457, $A$2:$A15456+$C$2:$C15456)), "")*24*60, "")</f>
        <v/>
      </c>
      <c r="R15457" s="20" t="str" cm="1">
        <f t="array" ref="R15457">IFERROR(IF($B15457=R$1, ($A15457+$C15457) - MAX(IF($B$2:$B15456=$B15457, $A$2:$A15456+$C$2:$C15456)), "")*24*60, "")</f>
        <v/>
      </c>
      <c r="S15457" s="20" t="str" cm="1">
        <f t="array" ref="S15457">IFERROR(IF($B15457=S$1, ($A15457+$C15457) - MAX(IF($B$2:$B15456=$B15457, $A$2:$A15456+$C$2:$C15456)), "")*24*60, "")</f>
        <v/>
      </c>
      <c r="T15457" s="20" t="str" cm="1">
        <f t="array" ref="T15457">IFERROR(IF($B15457=T$1, ($A15457+$C15457) - MAX(IF($B$2:$B15456=$B15457, $A$2:$A15456+$C$2:$C15456)), "")*24*60, "")</f>
        <v/>
      </c>
      <c r="U15457" s="20" t="str" cm="1">
        <f t="array" ref="U15457">IFERROR(IF($B15457=U$1, ($A15457+$C15457) - MAX(IF($B$2:$B15456=$B15457, $A$2:$A15456+$C$2:$C15456)), "")*24*60, "")</f>
        <v/>
      </c>
      <c r="V15457" s="20" t="str" cm="1">
        <f t="array" ref="V15457">IFERROR(IF($B15457=V$1, ($A15457+$C15457) - MAX(IF($B$2:$B15456=$B15457, $A$2:$A15456+$C$2:$C15456)), "")*24*60, "")</f>
        <v/>
      </c>
    </row>
    <row r="15458" spans="1:22" x14ac:dyDescent="0.2">
      <c r="A15458" s="12">
        <f t="shared" ref="A15458:C15458" si="2569">A15457</f>
        <v>46066</v>
      </c>
      <c r="B15458" s="5" t="str">
        <f t="shared" si="2569"/>
        <v>Northern Cardinal</v>
      </c>
      <c r="C15458" s="6">
        <f t="shared" si="2569"/>
        <v>0.77083333333333337</v>
      </c>
      <c r="D15458" s="45"/>
      <c r="E15458" s="5"/>
      <c r="F15458" s="51" t="s">
        <v>26</v>
      </c>
      <c r="G15458" s="52" t="s">
        <v>26</v>
      </c>
      <c r="H15458" s="20">
        <f t="shared" si="2510"/>
        <v>0</v>
      </c>
      <c r="I15458" s="20" cm="1">
        <f t="array" ref="I15458">IFERROR(IF($B15458=I$1, ($A15458+$C15458) - MAX(IF($B$2:$B15457=$B15458, $A$2:$A15457+$C$2:$C15457)), "")*24*60, "")</f>
        <v>0</v>
      </c>
      <c r="J15458" s="20" t="str" cm="1">
        <f t="array" ref="J15458">IFERROR(IF($B15458=J$1, ($A15458+$C15458) - MAX(IF($B$2:$B15457=$B15458, $A$2:$A15457+$C$2:$C15457)), "")*24*60, "")</f>
        <v/>
      </c>
      <c r="K15458" s="20" t="str" cm="1">
        <f t="array" ref="K15458">IFERROR(IF($B15458=K$1, ($A15458+$C15458) - MAX(IF($B$2:$B15457=$B15458, $A$2:$A15457+$C$2:$C15457)), "")*24*60, "")</f>
        <v/>
      </c>
      <c r="L15458" s="20" t="str" cm="1">
        <f t="array" ref="L15458">IFERROR(IF($B15458=L$1, ($A15458+$C15458) - MAX(IF($B$2:$B15457=$B15458, $A$2:$A15457+$C$2:$C15457)), "")*24*60, "")</f>
        <v/>
      </c>
      <c r="M15458" s="20" t="str" cm="1">
        <f t="array" ref="M15458">IFERROR(IF($B15458=M$1, ($A15458+$C15458) - MAX(IF($B$2:$B15457=$B15458, $A$2:$A15457+$C$2:$C15457)), "")*24*60, "")</f>
        <v/>
      </c>
      <c r="N15458" s="20" t="str" cm="1">
        <f t="array" ref="N15458">IFERROR(IF($B15458=N$1, ($A15458+$C15458) - MAX(IF($B$2:$B15457=$B15458, $A$2:$A15457+$C$2:$C15457)), "")*24*60, "")</f>
        <v/>
      </c>
      <c r="O15458" s="20" t="str" cm="1">
        <f t="array" ref="O15458">IFERROR(IF($B15458=O$1, ($A15458+$C15458) - MAX(IF($B$2:$B15457=$B15458, $A$2:$A15457+$C$2:$C15457)), "")*24*60, "")</f>
        <v/>
      </c>
      <c r="P15458" s="20" t="str" cm="1">
        <f t="array" ref="P15458">IFERROR(IF($B15458=P$1, ($A15458+$C15458) - MAX(IF($B$2:$B15457=$B15458, $A$2:$A15457+$C$2:$C15457)), "")*24*60, "")</f>
        <v/>
      </c>
      <c r="Q15458" s="20" t="str" cm="1">
        <f t="array" ref="Q15458">IFERROR(IF($B15458=Q$1, ($A15458+$C15458) - MAX(IF($B$2:$B15457=$B15458, $A$2:$A15457+$C$2:$C15457)), "")*24*60, "")</f>
        <v/>
      </c>
      <c r="R15458" s="20" t="str" cm="1">
        <f t="array" ref="R15458">IFERROR(IF($B15458=R$1, ($A15458+$C15458) - MAX(IF($B$2:$B15457=$B15458, $A$2:$A15457+$C$2:$C15457)), "")*24*60, "")</f>
        <v/>
      </c>
      <c r="S15458" s="20" t="str" cm="1">
        <f t="array" ref="S15458">IFERROR(IF($B15458=S$1, ($A15458+$C15458) - MAX(IF($B$2:$B15457=$B15458, $A$2:$A15457+$C$2:$C15457)), "")*24*60, "")</f>
        <v/>
      </c>
      <c r="T15458" s="20" t="str" cm="1">
        <f t="array" ref="T15458">IFERROR(IF($B15458=T$1, ($A15458+$C15458) - MAX(IF($B$2:$B15457=$B15458, $A$2:$A15457+$C$2:$C15457)), "")*24*60, "")</f>
        <v/>
      </c>
      <c r="U15458" s="20" t="str" cm="1">
        <f t="array" ref="U15458">IFERROR(IF($B15458=U$1, ($A15458+$C15458) - MAX(IF($B$2:$B15457=$B15458, $A$2:$A15457+$C$2:$C15457)), "")*24*60, "")</f>
        <v/>
      </c>
      <c r="V15458" s="20" t="str" cm="1">
        <f t="array" ref="V15458">IFERROR(IF($B15458=V$1, ($A15458+$C15458) - MAX(IF($B$2:$B15457=$B15458, $A$2:$A15457+$C$2:$C15457)), "")*24*60, "")</f>
        <v/>
      </c>
    </row>
    <row r="15459" spans="1:22" x14ac:dyDescent="0.2">
      <c r="A15459" s="12">
        <f t="shared" ref="A15459:C15459" si="2570">A15458</f>
        <v>46066</v>
      </c>
      <c r="B15459" s="5" t="str">
        <f t="shared" si="2570"/>
        <v>Northern Cardinal</v>
      </c>
      <c r="C15459" s="6">
        <f t="shared" si="2570"/>
        <v>0.77083333333333337</v>
      </c>
      <c r="D15459" s="45"/>
      <c r="E15459" s="5"/>
      <c r="F15459" s="51" t="s">
        <v>26</v>
      </c>
      <c r="G15459" s="52" t="s">
        <v>26</v>
      </c>
      <c r="H15459" s="20">
        <f t="shared" si="2510"/>
        <v>0</v>
      </c>
      <c r="I15459" s="20" cm="1">
        <f t="array" ref="I15459">IFERROR(IF($B15459=I$1, ($A15459+$C15459) - MAX(IF($B$2:$B15458=$B15459, $A$2:$A15458+$C$2:$C15458)), "")*24*60, "")</f>
        <v>0</v>
      </c>
      <c r="J15459" s="20" t="str" cm="1">
        <f t="array" ref="J15459">IFERROR(IF($B15459=J$1, ($A15459+$C15459) - MAX(IF($B$2:$B15458=$B15459, $A$2:$A15458+$C$2:$C15458)), "")*24*60, "")</f>
        <v/>
      </c>
      <c r="K15459" s="20" t="str" cm="1">
        <f t="array" ref="K15459">IFERROR(IF($B15459=K$1, ($A15459+$C15459) - MAX(IF($B$2:$B15458=$B15459, $A$2:$A15458+$C$2:$C15458)), "")*24*60, "")</f>
        <v/>
      </c>
      <c r="L15459" s="20" t="str" cm="1">
        <f t="array" ref="L15459">IFERROR(IF($B15459=L$1, ($A15459+$C15459) - MAX(IF($B$2:$B15458=$B15459, $A$2:$A15458+$C$2:$C15458)), "")*24*60, "")</f>
        <v/>
      </c>
      <c r="M15459" s="20" t="str" cm="1">
        <f t="array" ref="M15459">IFERROR(IF($B15459=M$1, ($A15459+$C15459) - MAX(IF($B$2:$B15458=$B15459, $A$2:$A15458+$C$2:$C15458)), "")*24*60, "")</f>
        <v/>
      </c>
      <c r="N15459" s="20" t="str" cm="1">
        <f t="array" ref="N15459">IFERROR(IF($B15459=N$1, ($A15459+$C15459) - MAX(IF($B$2:$B15458=$B15459, $A$2:$A15458+$C$2:$C15458)), "")*24*60, "")</f>
        <v/>
      </c>
      <c r="O15459" s="20" t="str" cm="1">
        <f t="array" ref="O15459">IFERROR(IF($B15459=O$1, ($A15459+$C15459) - MAX(IF($B$2:$B15458=$B15459, $A$2:$A15458+$C$2:$C15458)), "")*24*60, "")</f>
        <v/>
      </c>
      <c r="P15459" s="20" t="str" cm="1">
        <f t="array" ref="P15459">IFERROR(IF($B15459=P$1, ($A15459+$C15459) - MAX(IF($B$2:$B15458=$B15459, $A$2:$A15458+$C$2:$C15458)), "")*24*60, "")</f>
        <v/>
      </c>
      <c r="Q15459" s="20" t="str" cm="1">
        <f t="array" ref="Q15459">IFERROR(IF($B15459=Q$1, ($A15459+$C15459) - MAX(IF($B$2:$B15458=$B15459, $A$2:$A15458+$C$2:$C15458)), "")*24*60, "")</f>
        <v/>
      </c>
      <c r="R15459" s="20" t="str" cm="1">
        <f t="array" ref="R15459">IFERROR(IF($B15459=R$1, ($A15459+$C15459) - MAX(IF($B$2:$B15458=$B15459, $A$2:$A15458+$C$2:$C15458)), "")*24*60, "")</f>
        <v/>
      </c>
      <c r="S15459" s="20" t="str" cm="1">
        <f t="array" ref="S15459">IFERROR(IF($B15459=S$1, ($A15459+$C15459) - MAX(IF($B$2:$B15458=$B15459, $A$2:$A15458+$C$2:$C15458)), "")*24*60, "")</f>
        <v/>
      </c>
      <c r="T15459" s="20" t="str" cm="1">
        <f t="array" ref="T15459">IFERROR(IF($B15459=T$1, ($A15459+$C15459) - MAX(IF($B$2:$B15458=$B15459, $A$2:$A15458+$C$2:$C15458)), "")*24*60, "")</f>
        <v/>
      </c>
      <c r="U15459" s="20" t="str" cm="1">
        <f t="array" ref="U15459">IFERROR(IF($B15459=U$1, ($A15459+$C15459) - MAX(IF($B$2:$B15458=$B15459, $A$2:$A15458+$C$2:$C15458)), "")*24*60, "")</f>
        <v/>
      </c>
      <c r="V15459" s="20" t="str" cm="1">
        <f t="array" ref="V15459">IFERROR(IF($B15459=V$1, ($A15459+$C15459) - MAX(IF($B$2:$B15458=$B15459, $A$2:$A15458+$C$2:$C15458)), "")*24*60, "")</f>
        <v/>
      </c>
    </row>
    <row r="15460" spans="1:22" x14ac:dyDescent="0.2">
      <c r="A15460" s="12">
        <f t="shared" ref="A15460:C15460" si="2571">A15459</f>
        <v>46066</v>
      </c>
      <c r="B15460" s="5" t="str">
        <f t="shared" si="2571"/>
        <v>Northern Cardinal</v>
      </c>
      <c r="C15460" s="6">
        <f t="shared" si="2571"/>
        <v>0.77083333333333337</v>
      </c>
      <c r="D15460" s="45"/>
      <c r="E15460" s="5"/>
      <c r="F15460" s="51" t="s">
        <v>26</v>
      </c>
      <c r="G15460" s="52" t="s">
        <v>26</v>
      </c>
      <c r="H15460" s="20">
        <f t="shared" si="2510"/>
        <v>0</v>
      </c>
      <c r="I15460" s="20" cm="1">
        <f t="array" ref="I15460">IFERROR(IF($B15460=I$1, ($A15460+$C15460) - MAX(IF($B$2:$B15459=$B15460, $A$2:$A15459+$C$2:$C15459)), "")*24*60, "")</f>
        <v>0</v>
      </c>
      <c r="J15460" s="20" t="str" cm="1">
        <f t="array" ref="J15460">IFERROR(IF($B15460=J$1, ($A15460+$C15460) - MAX(IF($B$2:$B15459=$B15460, $A$2:$A15459+$C$2:$C15459)), "")*24*60, "")</f>
        <v/>
      </c>
      <c r="K15460" s="20" t="str" cm="1">
        <f t="array" ref="K15460">IFERROR(IF($B15460=K$1, ($A15460+$C15460) - MAX(IF($B$2:$B15459=$B15460, $A$2:$A15459+$C$2:$C15459)), "")*24*60, "")</f>
        <v/>
      </c>
      <c r="L15460" s="20" t="str" cm="1">
        <f t="array" ref="L15460">IFERROR(IF($B15460=L$1, ($A15460+$C15460) - MAX(IF($B$2:$B15459=$B15460, $A$2:$A15459+$C$2:$C15459)), "")*24*60, "")</f>
        <v/>
      </c>
      <c r="M15460" s="20" t="str" cm="1">
        <f t="array" ref="M15460">IFERROR(IF($B15460=M$1, ($A15460+$C15460) - MAX(IF($B$2:$B15459=$B15460, $A$2:$A15459+$C$2:$C15459)), "")*24*60, "")</f>
        <v/>
      </c>
      <c r="N15460" s="20" t="str" cm="1">
        <f t="array" ref="N15460">IFERROR(IF($B15460=N$1, ($A15460+$C15460) - MAX(IF($B$2:$B15459=$B15460, $A$2:$A15459+$C$2:$C15459)), "")*24*60, "")</f>
        <v/>
      </c>
      <c r="O15460" s="20" t="str" cm="1">
        <f t="array" ref="O15460">IFERROR(IF($B15460=O$1, ($A15460+$C15460) - MAX(IF($B$2:$B15459=$B15460, $A$2:$A15459+$C$2:$C15459)), "")*24*60, "")</f>
        <v/>
      </c>
      <c r="P15460" s="20" t="str" cm="1">
        <f t="array" ref="P15460">IFERROR(IF($B15460=P$1, ($A15460+$C15460) - MAX(IF($B$2:$B15459=$B15460, $A$2:$A15459+$C$2:$C15459)), "")*24*60, "")</f>
        <v/>
      </c>
      <c r="Q15460" s="20" t="str" cm="1">
        <f t="array" ref="Q15460">IFERROR(IF($B15460=Q$1, ($A15460+$C15460) - MAX(IF($B$2:$B15459=$B15460, $A$2:$A15459+$C$2:$C15459)), "")*24*60, "")</f>
        <v/>
      </c>
      <c r="R15460" s="20" t="str" cm="1">
        <f t="array" ref="R15460">IFERROR(IF($B15460=R$1, ($A15460+$C15460) - MAX(IF($B$2:$B15459=$B15460, $A$2:$A15459+$C$2:$C15459)), "")*24*60, "")</f>
        <v/>
      </c>
      <c r="S15460" s="20" t="str" cm="1">
        <f t="array" ref="S15460">IFERROR(IF($B15460=S$1, ($A15460+$C15460) - MAX(IF($B$2:$B15459=$B15460, $A$2:$A15459+$C$2:$C15459)), "")*24*60, "")</f>
        <v/>
      </c>
      <c r="T15460" s="20" t="str" cm="1">
        <f t="array" ref="T15460">IFERROR(IF($B15460=T$1, ($A15460+$C15460) - MAX(IF($B$2:$B15459=$B15460, $A$2:$A15459+$C$2:$C15459)), "")*24*60, "")</f>
        <v/>
      </c>
      <c r="U15460" s="20" t="str" cm="1">
        <f t="array" ref="U15460">IFERROR(IF($B15460=U$1, ($A15460+$C15460) - MAX(IF($B$2:$B15459=$B15460, $A$2:$A15459+$C$2:$C15459)), "")*24*60, "")</f>
        <v/>
      </c>
      <c r="V15460" s="20" t="str" cm="1">
        <f t="array" ref="V15460">IFERROR(IF($B15460=V$1, ($A15460+$C15460) - MAX(IF($B$2:$B15459=$B15460, $A$2:$A15459+$C$2:$C15459)), "")*24*60, "")</f>
        <v/>
      </c>
    </row>
    <row r="15461" spans="1:22" x14ac:dyDescent="0.2">
      <c r="A15461" s="12">
        <f t="shared" ref="A15461:C15461" si="2572">A15460</f>
        <v>46066</v>
      </c>
      <c r="B15461" s="5" t="str">
        <f t="shared" si="2572"/>
        <v>Northern Cardinal</v>
      </c>
      <c r="C15461" s="6">
        <f t="shared" si="2572"/>
        <v>0.77083333333333337</v>
      </c>
      <c r="D15461" s="45"/>
      <c r="E15461" s="5"/>
      <c r="F15461" s="51" t="s">
        <v>26</v>
      </c>
      <c r="G15461" s="52" t="s">
        <v>26</v>
      </c>
      <c r="H15461" s="20">
        <f t="shared" si="2510"/>
        <v>0</v>
      </c>
      <c r="I15461" s="20" cm="1">
        <f t="array" ref="I15461">IFERROR(IF($B15461=I$1, ($A15461+$C15461) - MAX(IF($B$2:$B15460=$B15461, $A$2:$A15460+$C$2:$C15460)), "")*24*60, "")</f>
        <v>0</v>
      </c>
      <c r="J15461" s="20" t="str" cm="1">
        <f t="array" ref="J15461">IFERROR(IF($B15461=J$1, ($A15461+$C15461) - MAX(IF($B$2:$B15460=$B15461, $A$2:$A15460+$C$2:$C15460)), "")*24*60, "")</f>
        <v/>
      </c>
      <c r="K15461" s="20" t="str" cm="1">
        <f t="array" ref="K15461">IFERROR(IF($B15461=K$1, ($A15461+$C15461) - MAX(IF($B$2:$B15460=$B15461, $A$2:$A15460+$C$2:$C15460)), "")*24*60, "")</f>
        <v/>
      </c>
      <c r="L15461" s="20" t="str" cm="1">
        <f t="array" ref="L15461">IFERROR(IF($B15461=L$1, ($A15461+$C15461) - MAX(IF($B$2:$B15460=$B15461, $A$2:$A15460+$C$2:$C15460)), "")*24*60, "")</f>
        <v/>
      </c>
      <c r="M15461" s="20" t="str" cm="1">
        <f t="array" ref="M15461">IFERROR(IF($B15461=M$1, ($A15461+$C15461) - MAX(IF($B$2:$B15460=$B15461, $A$2:$A15460+$C$2:$C15460)), "")*24*60, "")</f>
        <v/>
      </c>
      <c r="N15461" s="20" t="str" cm="1">
        <f t="array" ref="N15461">IFERROR(IF($B15461=N$1, ($A15461+$C15461) - MAX(IF($B$2:$B15460=$B15461, $A$2:$A15460+$C$2:$C15460)), "")*24*60, "")</f>
        <v/>
      </c>
      <c r="O15461" s="20" t="str" cm="1">
        <f t="array" ref="O15461">IFERROR(IF($B15461=O$1, ($A15461+$C15461) - MAX(IF($B$2:$B15460=$B15461, $A$2:$A15460+$C$2:$C15460)), "")*24*60, "")</f>
        <v/>
      </c>
      <c r="P15461" s="20" t="str" cm="1">
        <f t="array" ref="P15461">IFERROR(IF($B15461=P$1, ($A15461+$C15461) - MAX(IF($B$2:$B15460=$B15461, $A$2:$A15460+$C$2:$C15460)), "")*24*60, "")</f>
        <v/>
      </c>
      <c r="Q15461" s="20" t="str" cm="1">
        <f t="array" ref="Q15461">IFERROR(IF($B15461=Q$1, ($A15461+$C15461) - MAX(IF($B$2:$B15460=$B15461, $A$2:$A15460+$C$2:$C15460)), "")*24*60, "")</f>
        <v/>
      </c>
      <c r="R15461" s="20" t="str" cm="1">
        <f t="array" ref="R15461">IFERROR(IF($B15461=R$1, ($A15461+$C15461) - MAX(IF($B$2:$B15460=$B15461, $A$2:$A15460+$C$2:$C15460)), "")*24*60, "")</f>
        <v/>
      </c>
      <c r="S15461" s="20" t="str" cm="1">
        <f t="array" ref="S15461">IFERROR(IF($B15461=S$1, ($A15461+$C15461) - MAX(IF($B$2:$B15460=$B15461, $A$2:$A15460+$C$2:$C15460)), "")*24*60, "")</f>
        <v/>
      </c>
      <c r="T15461" s="20" t="str" cm="1">
        <f t="array" ref="T15461">IFERROR(IF($B15461=T$1, ($A15461+$C15461) - MAX(IF($B$2:$B15460=$B15461, $A$2:$A15460+$C$2:$C15460)), "")*24*60, "")</f>
        <v/>
      </c>
      <c r="U15461" s="20" t="str" cm="1">
        <f t="array" ref="U15461">IFERROR(IF($B15461=U$1, ($A15461+$C15461) - MAX(IF($B$2:$B15460=$B15461, $A$2:$A15460+$C$2:$C15460)), "")*24*60, "")</f>
        <v/>
      </c>
      <c r="V15461" s="20" t="str" cm="1">
        <f t="array" ref="V15461">IFERROR(IF($B15461=V$1, ($A15461+$C15461) - MAX(IF($B$2:$B15460=$B15461, $A$2:$A15460+$C$2:$C15460)), "")*24*60, "")</f>
        <v/>
      </c>
    </row>
    <row r="15462" spans="1:22" x14ac:dyDescent="0.2">
      <c r="A15462" s="12">
        <f t="shared" ref="A15462:C15462" si="2573">A15461</f>
        <v>46066</v>
      </c>
      <c r="B15462" s="5" t="str">
        <f t="shared" si="2573"/>
        <v>Northern Cardinal</v>
      </c>
      <c r="C15462" s="6">
        <f t="shared" si="2573"/>
        <v>0.77083333333333337</v>
      </c>
      <c r="D15462" s="45"/>
      <c r="E15462" s="5"/>
      <c r="F15462" s="51" t="s">
        <v>26</v>
      </c>
      <c r="G15462" s="52" t="s">
        <v>26</v>
      </c>
      <c r="H15462" s="20">
        <f t="shared" si="2510"/>
        <v>0</v>
      </c>
      <c r="I15462" s="20" cm="1">
        <f t="array" ref="I15462">IFERROR(IF($B15462=I$1, ($A15462+$C15462) - MAX(IF($B$2:$B15461=$B15462, $A$2:$A15461+$C$2:$C15461)), "")*24*60, "")</f>
        <v>0</v>
      </c>
      <c r="J15462" s="20" t="str" cm="1">
        <f t="array" ref="J15462">IFERROR(IF($B15462=J$1, ($A15462+$C15462) - MAX(IF($B$2:$B15461=$B15462, $A$2:$A15461+$C$2:$C15461)), "")*24*60, "")</f>
        <v/>
      </c>
      <c r="K15462" s="20" t="str" cm="1">
        <f t="array" ref="K15462">IFERROR(IF($B15462=K$1, ($A15462+$C15462) - MAX(IF($B$2:$B15461=$B15462, $A$2:$A15461+$C$2:$C15461)), "")*24*60, "")</f>
        <v/>
      </c>
      <c r="L15462" s="20" t="str" cm="1">
        <f t="array" ref="L15462">IFERROR(IF($B15462=L$1, ($A15462+$C15462) - MAX(IF($B$2:$B15461=$B15462, $A$2:$A15461+$C$2:$C15461)), "")*24*60, "")</f>
        <v/>
      </c>
      <c r="M15462" s="20" t="str" cm="1">
        <f t="array" ref="M15462">IFERROR(IF($B15462=M$1, ($A15462+$C15462) - MAX(IF($B$2:$B15461=$B15462, $A$2:$A15461+$C$2:$C15461)), "")*24*60, "")</f>
        <v/>
      </c>
      <c r="N15462" s="20" t="str" cm="1">
        <f t="array" ref="N15462">IFERROR(IF($B15462=N$1, ($A15462+$C15462) - MAX(IF($B$2:$B15461=$B15462, $A$2:$A15461+$C$2:$C15461)), "")*24*60, "")</f>
        <v/>
      </c>
      <c r="O15462" s="20" t="str" cm="1">
        <f t="array" ref="O15462">IFERROR(IF($B15462=O$1, ($A15462+$C15462) - MAX(IF($B$2:$B15461=$B15462, $A$2:$A15461+$C$2:$C15461)), "")*24*60, "")</f>
        <v/>
      </c>
      <c r="P15462" s="20" t="str" cm="1">
        <f t="array" ref="P15462">IFERROR(IF($B15462=P$1, ($A15462+$C15462) - MAX(IF($B$2:$B15461=$B15462, $A$2:$A15461+$C$2:$C15461)), "")*24*60, "")</f>
        <v/>
      </c>
      <c r="Q15462" s="20" t="str" cm="1">
        <f t="array" ref="Q15462">IFERROR(IF($B15462=Q$1, ($A15462+$C15462) - MAX(IF($B$2:$B15461=$B15462, $A$2:$A15461+$C$2:$C15461)), "")*24*60, "")</f>
        <v/>
      </c>
      <c r="R15462" s="20" t="str" cm="1">
        <f t="array" ref="R15462">IFERROR(IF($B15462=R$1, ($A15462+$C15462) - MAX(IF($B$2:$B15461=$B15462, $A$2:$A15461+$C$2:$C15461)), "")*24*60, "")</f>
        <v/>
      </c>
      <c r="S15462" s="20" t="str" cm="1">
        <f t="array" ref="S15462">IFERROR(IF($B15462=S$1, ($A15462+$C15462) - MAX(IF($B$2:$B15461=$B15462, $A$2:$A15461+$C$2:$C15461)), "")*24*60, "")</f>
        <v/>
      </c>
      <c r="T15462" s="20" t="str" cm="1">
        <f t="array" ref="T15462">IFERROR(IF($B15462=T$1, ($A15462+$C15462) - MAX(IF($B$2:$B15461=$B15462, $A$2:$A15461+$C$2:$C15461)), "")*24*60, "")</f>
        <v/>
      </c>
      <c r="U15462" s="20" t="str" cm="1">
        <f t="array" ref="U15462">IFERROR(IF($B15462=U$1, ($A15462+$C15462) - MAX(IF($B$2:$B15461=$B15462, $A$2:$A15461+$C$2:$C15461)), "")*24*60, "")</f>
        <v/>
      </c>
      <c r="V15462" s="20" t="str" cm="1">
        <f t="array" ref="V15462">IFERROR(IF($B15462=V$1, ($A15462+$C15462) - MAX(IF($B$2:$B15461=$B15462, $A$2:$A15461+$C$2:$C15461)), "")*24*60, "")</f>
        <v/>
      </c>
    </row>
    <row r="15463" spans="1:22" x14ac:dyDescent="0.2">
      <c r="A15463" s="12">
        <f t="shared" ref="A15463:C15463" si="2574">A15462</f>
        <v>46066</v>
      </c>
      <c r="B15463" s="5" t="str">
        <f t="shared" si="2574"/>
        <v>Northern Cardinal</v>
      </c>
      <c r="C15463" s="6">
        <f t="shared" si="2574"/>
        <v>0.77083333333333337</v>
      </c>
      <c r="D15463" s="45"/>
      <c r="E15463" s="5"/>
      <c r="F15463" s="51" t="s">
        <v>26</v>
      </c>
      <c r="G15463" s="52" t="s">
        <v>26</v>
      </c>
      <c r="H15463" s="20">
        <f t="shared" ref="H15463:H15513" si="2575">IFERROR((($A15463+$C15463) - ($A15462+$C15462))*24*60, "")</f>
        <v>0</v>
      </c>
      <c r="I15463" s="20" cm="1">
        <f t="array" ref="I15463">IFERROR(IF($B15463=I$1, ($A15463+$C15463) - MAX(IF($B$2:$B15462=$B15463, $A$2:$A15462+$C$2:$C15462)), "")*24*60, "")</f>
        <v>0</v>
      </c>
      <c r="J15463" s="20" t="str" cm="1">
        <f t="array" ref="J15463">IFERROR(IF($B15463=J$1, ($A15463+$C15463) - MAX(IF($B$2:$B15462=$B15463, $A$2:$A15462+$C$2:$C15462)), "")*24*60, "")</f>
        <v/>
      </c>
      <c r="K15463" s="20" t="str" cm="1">
        <f t="array" ref="K15463">IFERROR(IF($B15463=K$1, ($A15463+$C15463) - MAX(IF($B$2:$B15462=$B15463, $A$2:$A15462+$C$2:$C15462)), "")*24*60, "")</f>
        <v/>
      </c>
      <c r="L15463" s="20" t="str" cm="1">
        <f t="array" ref="L15463">IFERROR(IF($B15463=L$1, ($A15463+$C15463) - MAX(IF($B$2:$B15462=$B15463, $A$2:$A15462+$C$2:$C15462)), "")*24*60, "")</f>
        <v/>
      </c>
      <c r="M15463" s="20" t="str" cm="1">
        <f t="array" ref="M15463">IFERROR(IF($B15463=M$1, ($A15463+$C15463) - MAX(IF($B$2:$B15462=$B15463, $A$2:$A15462+$C$2:$C15462)), "")*24*60, "")</f>
        <v/>
      </c>
      <c r="N15463" s="20" t="str" cm="1">
        <f t="array" ref="N15463">IFERROR(IF($B15463=N$1, ($A15463+$C15463) - MAX(IF($B$2:$B15462=$B15463, $A$2:$A15462+$C$2:$C15462)), "")*24*60, "")</f>
        <v/>
      </c>
      <c r="O15463" s="20" t="str" cm="1">
        <f t="array" ref="O15463">IFERROR(IF($B15463=O$1, ($A15463+$C15463) - MAX(IF($B$2:$B15462=$B15463, $A$2:$A15462+$C$2:$C15462)), "")*24*60, "")</f>
        <v/>
      </c>
      <c r="P15463" s="20" t="str" cm="1">
        <f t="array" ref="P15463">IFERROR(IF($B15463=P$1, ($A15463+$C15463) - MAX(IF($B$2:$B15462=$B15463, $A$2:$A15462+$C$2:$C15462)), "")*24*60, "")</f>
        <v/>
      </c>
      <c r="Q15463" s="20" t="str" cm="1">
        <f t="array" ref="Q15463">IFERROR(IF($B15463=Q$1, ($A15463+$C15463) - MAX(IF($B$2:$B15462=$B15463, $A$2:$A15462+$C$2:$C15462)), "")*24*60, "")</f>
        <v/>
      </c>
      <c r="R15463" s="20" t="str" cm="1">
        <f t="array" ref="R15463">IFERROR(IF($B15463=R$1, ($A15463+$C15463) - MAX(IF($B$2:$B15462=$B15463, $A$2:$A15462+$C$2:$C15462)), "")*24*60, "")</f>
        <v/>
      </c>
      <c r="S15463" s="20" t="str" cm="1">
        <f t="array" ref="S15463">IFERROR(IF($B15463=S$1, ($A15463+$C15463) - MAX(IF($B$2:$B15462=$B15463, $A$2:$A15462+$C$2:$C15462)), "")*24*60, "")</f>
        <v/>
      </c>
      <c r="T15463" s="20" t="str" cm="1">
        <f t="array" ref="T15463">IFERROR(IF($B15463=T$1, ($A15463+$C15463) - MAX(IF($B$2:$B15462=$B15463, $A$2:$A15462+$C$2:$C15462)), "")*24*60, "")</f>
        <v/>
      </c>
      <c r="U15463" s="20" t="str" cm="1">
        <f t="array" ref="U15463">IFERROR(IF($B15463=U$1, ($A15463+$C15463) - MAX(IF($B$2:$B15462=$B15463, $A$2:$A15462+$C$2:$C15462)), "")*24*60, "")</f>
        <v/>
      </c>
      <c r="V15463" s="20" t="str" cm="1">
        <f t="array" ref="V15463">IFERROR(IF($B15463=V$1, ($A15463+$C15463) - MAX(IF($B$2:$B15462=$B15463, $A$2:$A15462+$C$2:$C15462)), "")*24*60, "")</f>
        <v/>
      </c>
    </row>
    <row r="15464" spans="1:22" x14ac:dyDescent="0.2">
      <c r="A15464" s="12">
        <f t="shared" ref="A15464:C15464" si="2576">A15463</f>
        <v>46066</v>
      </c>
      <c r="B15464" s="5" t="str">
        <f t="shared" si="2576"/>
        <v>Northern Cardinal</v>
      </c>
      <c r="C15464" s="6">
        <f t="shared" si="2576"/>
        <v>0.77083333333333337</v>
      </c>
      <c r="D15464" s="45"/>
      <c r="E15464" s="5"/>
      <c r="F15464" s="51" t="s">
        <v>26</v>
      </c>
      <c r="G15464" s="52" t="s">
        <v>26</v>
      </c>
      <c r="H15464" s="20">
        <f t="shared" si="2575"/>
        <v>0</v>
      </c>
      <c r="I15464" s="20" cm="1">
        <f t="array" ref="I15464">IFERROR(IF($B15464=I$1, ($A15464+$C15464) - MAX(IF($B$2:$B15463=$B15464, $A$2:$A15463+$C$2:$C15463)), "")*24*60, "")</f>
        <v>0</v>
      </c>
      <c r="J15464" s="20" t="str" cm="1">
        <f t="array" ref="J15464">IFERROR(IF($B15464=J$1, ($A15464+$C15464) - MAX(IF($B$2:$B15463=$B15464, $A$2:$A15463+$C$2:$C15463)), "")*24*60, "")</f>
        <v/>
      </c>
      <c r="K15464" s="20" t="str" cm="1">
        <f t="array" ref="K15464">IFERROR(IF($B15464=K$1, ($A15464+$C15464) - MAX(IF($B$2:$B15463=$B15464, $A$2:$A15463+$C$2:$C15463)), "")*24*60, "")</f>
        <v/>
      </c>
      <c r="L15464" s="20" t="str" cm="1">
        <f t="array" ref="L15464">IFERROR(IF($B15464=L$1, ($A15464+$C15464) - MAX(IF($B$2:$B15463=$B15464, $A$2:$A15463+$C$2:$C15463)), "")*24*60, "")</f>
        <v/>
      </c>
      <c r="M15464" s="20" t="str" cm="1">
        <f t="array" ref="M15464">IFERROR(IF($B15464=M$1, ($A15464+$C15464) - MAX(IF($B$2:$B15463=$B15464, $A$2:$A15463+$C$2:$C15463)), "")*24*60, "")</f>
        <v/>
      </c>
      <c r="N15464" s="20" t="str" cm="1">
        <f t="array" ref="N15464">IFERROR(IF($B15464=N$1, ($A15464+$C15464) - MAX(IF($B$2:$B15463=$B15464, $A$2:$A15463+$C$2:$C15463)), "")*24*60, "")</f>
        <v/>
      </c>
      <c r="O15464" s="20" t="str" cm="1">
        <f t="array" ref="O15464">IFERROR(IF($B15464=O$1, ($A15464+$C15464) - MAX(IF($B$2:$B15463=$B15464, $A$2:$A15463+$C$2:$C15463)), "")*24*60, "")</f>
        <v/>
      </c>
      <c r="P15464" s="20" t="str" cm="1">
        <f t="array" ref="P15464">IFERROR(IF($B15464=P$1, ($A15464+$C15464) - MAX(IF($B$2:$B15463=$B15464, $A$2:$A15463+$C$2:$C15463)), "")*24*60, "")</f>
        <v/>
      </c>
      <c r="Q15464" s="20" t="str" cm="1">
        <f t="array" ref="Q15464">IFERROR(IF($B15464=Q$1, ($A15464+$C15464) - MAX(IF($B$2:$B15463=$B15464, $A$2:$A15463+$C$2:$C15463)), "")*24*60, "")</f>
        <v/>
      </c>
      <c r="R15464" s="20" t="str" cm="1">
        <f t="array" ref="R15464">IFERROR(IF($B15464=R$1, ($A15464+$C15464) - MAX(IF($B$2:$B15463=$B15464, $A$2:$A15463+$C$2:$C15463)), "")*24*60, "")</f>
        <v/>
      </c>
      <c r="S15464" s="20" t="str" cm="1">
        <f t="array" ref="S15464">IFERROR(IF($B15464=S$1, ($A15464+$C15464) - MAX(IF($B$2:$B15463=$B15464, $A$2:$A15463+$C$2:$C15463)), "")*24*60, "")</f>
        <v/>
      </c>
      <c r="T15464" s="20" t="str" cm="1">
        <f t="array" ref="T15464">IFERROR(IF($B15464=T$1, ($A15464+$C15464) - MAX(IF($B$2:$B15463=$B15464, $A$2:$A15463+$C$2:$C15463)), "")*24*60, "")</f>
        <v/>
      </c>
      <c r="U15464" s="20" t="str" cm="1">
        <f t="array" ref="U15464">IFERROR(IF($B15464=U$1, ($A15464+$C15464) - MAX(IF($B$2:$B15463=$B15464, $A$2:$A15463+$C$2:$C15463)), "")*24*60, "")</f>
        <v/>
      </c>
      <c r="V15464" s="20" t="str" cm="1">
        <f t="array" ref="V15464">IFERROR(IF($B15464=V$1, ($A15464+$C15464) - MAX(IF($B$2:$B15463=$B15464, $A$2:$A15463+$C$2:$C15463)), "")*24*60, "")</f>
        <v/>
      </c>
    </row>
    <row r="15465" spans="1:22" x14ac:dyDescent="0.2">
      <c r="A15465" s="12">
        <f t="shared" ref="A15465:C15465" si="2577">A15464</f>
        <v>46066</v>
      </c>
      <c r="B15465" s="5" t="str">
        <f t="shared" si="2577"/>
        <v>Northern Cardinal</v>
      </c>
      <c r="C15465" s="6">
        <f t="shared" si="2577"/>
        <v>0.77083333333333337</v>
      </c>
      <c r="D15465" s="45"/>
      <c r="E15465" s="5"/>
      <c r="F15465" s="51" t="s">
        <v>26</v>
      </c>
      <c r="G15465" s="52" t="s">
        <v>26</v>
      </c>
      <c r="H15465" s="20">
        <f t="shared" si="2575"/>
        <v>0</v>
      </c>
      <c r="I15465" s="20" cm="1">
        <f t="array" ref="I15465">IFERROR(IF($B15465=I$1, ($A15465+$C15465) - MAX(IF($B$2:$B15464=$B15465, $A$2:$A15464+$C$2:$C15464)), "")*24*60, "")</f>
        <v>0</v>
      </c>
      <c r="J15465" s="20" t="str" cm="1">
        <f t="array" ref="J15465">IFERROR(IF($B15465=J$1, ($A15465+$C15465) - MAX(IF($B$2:$B15464=$B15465, $A$2:$A15464+$C$2:$C15464)), "")*24*60, "")</f>
        <v/>
      </c>
      <c r="K15465" s="20" t="str" cm="1">
        <f t="array" ref="K15465">IFERROR(IF($B15465=K$1, ($A15465+$C15465) - MAX(IF($B$2:$B15464=$B15465, $A$2:$A15464+$C$2:$C15464)), "")*24*60, "")</f>
        <v/>
      </c>
      <c r="L15465" s="20" t="str" cm="1">
        <f t="array" ref="L15465">IFERROR(IF($B15465=L$1, ($A15465+$C15465) - MAX(IF($B$2:$B15464=$B15465, $A$2:$A15464+$C$2:$C15464)), "")*24*60, "")</f>
        <v/>
      </c>
      <c r="M15465" s="20" t="str" cm="1">
        <f t="array" ref="M15465">IFERROR(IF($B15465=M$1, ($A15465+$C15465) - MAX(IF($B$2:$B15464=$B15465, $A$2:$A15464+$C$2:$C15464)), "")*24*60, "")</f>
        <v/>
      </c>
      <c r="N15465" s="20" t="str" cm="1">
        <f t="array" ref="N15465">IFERROR(IF($B15465=N$1, ($A15465+$C15465) - MAX(IF($B$2:$B15464=$B15465, $A$2:$A15464+$C$2:$C15464)), "")*24*60, "")</f>
        <v/>
      </c>
      <c r="O15465" s="20" t="str" cm="1">
        <f t="array" ref="O15465">IFERROR(IF($B15465=O$1, ($A15465+$C15465) - MAX(IF($B$2:$B15464=$B15465, $A$2:$A15464+$C$2:$C15464)), "")*24*60, "")</f>
        <v/>
      </c>
      <c r="P15465" s="20" t="str" cm="1">
        <f t="array" ref="P15465">IFERROR(IF($B15465=P$1, ($A15465+$C15465) - MAX(IF($B$2:$B15464=$B15465, $A$2:$A15464+$C$2:$C15464)), "")*24*60, "")</f>
        <v/>
      </c>
      <c r="Q15465" s="20" t="str" cm="1">
        <f t="array" ref="Q15465">IFERROR(IF($B15465=Q$1, ($A15465+$C15465) - MAX(IF($B$2:$B15464=$B15465, $A$2:$A15464+$C$2:$C15464)), "")*24*60, "")</f>
        <v/>
      </c>
      <c r="R15465" s="20" t="str" cm="1">
        <f t="array" ref="R15465">IFERROR(IF($B15465=R$1, ($A15465+$C15465) - MAX(IF($B$2:$B15464=$B15465, $A$2:$A15464+$C$2:$C15464)), "")*24*60, "")</f>
        <v/>
      </c>
      <c r="S15465" s="20" t="str" cm="1">
        <f t="array" ref="S15465">IFERROR(IF($B15465=S$1, ($A15465+$C15465) - MAX(IF($B$2:$B15464=$B15465, $A$2:$A15464+$C$2:$C15464)), "")*24*60, "")</f>
        <v/>
      </c>
      <c r="T15465" s="20" t="str" cm="1">
        <f t="array" ref="T15465">IFERROR(IF($B15465=T$1, ($A15465+$C15465) - MAX(IF($B$2:$B15464=$B15465, $A$2:$A15464+$C$2:$C15464)), "")*24*60, "")</f>
        <v/>
      </c>
      <c r="U15465" s="20" t="str" cm="1">
        <f t="array" ref="U15465">IFERROR(IF($B15465=U$1, ($A15465+$C15465) - MAX(IF($B$2:$B15464=$B15465, $A$2:$A15464+$C$2:$C15464)), "")*24*60, "")</f>
        <v/>
      </c>
      <c r="V15465" s="20" t="str" cm="1">
        <f t="array" ref="V15465">IFERROR(IF($B15465=V$1, ($A15465+$C15465) - MAX(IF($B$2:$B15464=$B15465, $A$2:$A15464+$C$2:$C15464)), "")*24*60, "")</f>
        <v/>
      </c>
    </row>
    <row r="15466" spans="1:22" x14ac:dyDescent="0.2">
      <c r="A15466" s="12">
        <f t="shared" ref="A15466:C15466" si="2578">A15465</f>
        <v>46066</v>
      </c>
      <c r="B15466" s="5" t="str">
        <f t="shared" si="2578"/>
        <v>Northern Cardinal</v>
      </c>
      <c r="C15466" s="6">
        <f t="shared" si="2578"/>
        <v>0.77083333333333337</v>
      </c>
      <c r="D15466" s="45"/>
      <c r="E15466" s="5"/>
      <c r="F15466" s="51" t="s">
        <v>26</v>
      </c>
      <c r="G15466" s="52" t="s">
        <v>26</v>
      </c>
      <c r="H15466" s="20">
        <f t="shared" si="2575"/>
        <v>0</v>
      </c>
      <c r="I15466" s="20" cm="1">
        <f t="array" ref="I15466">IFERROR(IF($B15466=I$1, ($A15466+$C15466) - MAX(IF($B$2:$B15465=$B15466, $A$2:$A15465+$C$2:$C15465)), "")*24*60, "")</f>
        <v>0</v>
      </c>
      <c r="J15466" s="20" t="str" cm="1">
        <f t="array" ref="J15466">IFERROR(IF($B15466=J$1, ($A15466+$C15466) - MAX(IF($B$2:$B15465=$B15466, $A$2:$A15465+$C$2:$C15465)), "")*24*60, "")</f>
        <v/>
      </c>
      <c r="K15466" s="20" t="str" cm="1">
        <f t="array" ref="K15466">IFERROR(IF($B15466=K$1, ($A15466+$C15466) - MAX(IF($B$2:$B15465=$B15466, $A$2:$A15465+$C$2:$C15465)), "")*24*60, "")</f>
        <v/>
      </c>
      <c r="L15466" s="20" t="str" cm="1">
        <f t="array" ref="L15466">IFERROR(IF($B15466=L$1, ($A15466+$C15466) - MAX(IF($B$2:$B15465=$B15466, $A$2:$A15465+$C$2:$C15465)), "")*24*60, "")</f>
        <v/>
      </c>
      <c r="M15466" s="20" t="str" cm="1">
        <f t="array" ref="M15466">IFERROR(IF($B15466=M$1, ($A15466+$C15466) - MAX(IF($B$2:$B15465=$B15466, $A$2:$A15465+$C$2:$C15465)), "")*24*60, "")</f>
        <v/>
      </c>
      <c r="N15466" s="20" t="str" cm="1">
        <f t="array" ref="N15466">IFERROR(IF($B15466=N$1, ($A15466+$C15466) - MAX(IF($B$2:$B15465=$B15466, $A$2:$A15465+$C$2:$C15465)), "")*24*60, "")</f>
        <v/>
      </c>
      <c r="O15466" s="20" t="str" cm="1">
        <f t="array" ref="O15466">IFERROR(IF($B15466=O$1, ($A15466+$C15466) - MAX(IF($B$2:$B15465=$B15466, $A$2:$A15465+$C$2:$C15465)), "")*24*60, "")</f>
        <v/>
      </c>
      <c r="P15466" s="20" t="str" cm="1">
        <f t="array" ref="P15466">IFERROR(IF($B15466=P$1, ($A15466+$C15466) - MAX(IF($B$2:$B15465=$B15466, $A$2:$A15465+$C$2:$C15465)), "")*24*60, "")</f>
        <v/>
      </c>
      <c r="Q15466" s="20" t="str" cm="1">
        <f t="array" ref="Q15466">IFERROR(IF($B15466=Q$1, ($A15466+$C15466) - MAX(IF($B$2:$B15465=$B15466, $A$2:$A15465+$C$2:$C15465)), "")*24*60, "")</f>
        <v/>
      </c>
      <c r="R15466" s="20" t="str" cm="1">
        <f t="array" ref="R15466">IFERROR(IF($B15466=R$1, ($A15466+$C15466) - MAX(IF($B$2:$B15465=$B15466, $A$2:$A15465+$C$2:$C15465)), "")*24*60, "")</f>
        <v/>
      </c>
      <c r="S15466" s="20" t="str" cm="1">
        <f t="array" ref="S15466">IFERROR(IF($B15466=S$1, ($A15466+$C15466) - MAX(IF($B$2:$B15465=$B15466, $A$2:$A15465+$C$2:$C15465)), "")*24*60, "")</f>
        <v/>
      </c>
      <c r="T15466" s="20" t="str" cm="1">
        <f t="array" ref="T15466">IFERROR(IF($B15466=T$1, ($A15466+$C15466) - MAX(IF($B$2:$B15465=$B15466, $A$2:$A15465+$C$2:$C15465)), "")*24*60, "")</f>
        <v/>
      </c>
      <c r="U15466" s="20" t="str" cm="1">
        <f t="array" ref="U15466">IFERROR(IF($B15466=U$1, ($A15466+$C15466) - MAX(IF($B$2:$B15465=$B15466, $A$2:$A15465+$C$2:$C15465)), "")*24*60, "")</f>
        <v/>
      </c>
      <c r="V15466" s="20" t="str" cm="1">
        <f t="array" ref="V15466">IFERROR(IF($B15466=V$1, ($A15466+$C15466) - MAX(IF($B$2:$B15465=$B15466, $A$2:$A15465+$C$2:$C15465)), "")*24*60, "")</f>
        <v/>
      </c>
    </row>
    <row r="15467" spans="1:22" x14ac:dyDescent="0.2">
      <c r="A15467" s="12">
        <f t="shared" ref="A15467:C15467" si="2579">A15466</f>
        <v>46066</v>
      </c>
      <c r="B15467" s="5" t="str">
        <f t="shared" si="2579"/>
        <v>Northern Cardinal</v>
      </c>
      <c r="C15467" s="6">
        <f t="shared" si="2579"/>
        <v>0.77083333333333337</v>
      </c>
      <c r="D15467" s="45"/>
      <c r="E15467" s="5"/>
      <c r="F15467" s="51" t="s">
        <v>26</v>
      </c>
      <c r="G15467" s="52" t="s">
        <v>26</v>
      </c>
      <c r="H15467" s="20">
        <f t="shared" si="2575"/>
        <v>0</v>
      </c>
      <c r="I15467" s="20" cm="1">
        <f t="array" ref="I15467">IFERROR(IF($B15467=I$1, ($A15467+$C15467) - MAX(IF($B$2:$B15466=$B15467, $A$2:$A15466+$C$2:$C15466)), "")*24*60, "")</f>
        <v>0</v>
      </c>
      <c r="J15467" s="20" t="str" cm="1">
        <f t="array" ref="J15467">IFERROR(IF($B15467=J$1, ($A15467+$C15467) - MAX(IF($B$2:$B15466=$B15467, $A$2:$A15466+$C$2:$C15466)), "")*24*60, "")</f>
        <v/>
      </c>
      <c r="K15467" s="20" t="str" cm="1">
        <f t="array" ref="K15467">IFERROR(IF($B15467=K$1, ($A15467+$C15467) - MAX(IF($B$2:$B15466=$B15467, $A$2:$A15466+$C$2:$C15466)), "")*24*60, "")</f>
        <v/>
      </c>
      <c r="L15467" s="20" t="str" cm="1">
        <f t="array" ref="L15467">IFERROR(IF($B15467=L$1, ($A15467+$C15467) - MAX(IF($B$2:$B15466=$B15467, $A$2:$A15466+$C$2:$C15466)), "")*24*60, "")</f>
        <v/>
      </c>
      <c r="M15467" s="20" t="str" cm="1">
        <f t="array" ref="M15467">IFERROR(IF($B15467=M$1, ($A15467+$C15467) - MAX(IF($B$2:$B15466=$B15467, $A$2:$A15466+$C$2:$C15466)), "")*24*60, "")</f>
        <v/>
      </c>
      <c r="N15467" s="20" t="str" cm="1">
        <f t="array" ref="N15467">IFERROR(IF($B15467=N$1, ($A15467+$C15467) - MAX(IF($B$2:$B15466=$B15467, $A$2:$A15466+$C$2:$C15466)), "")*24*60, "")</f>
        <v/>
      </c>
      <c r="O15467" s="20" t="str" cm="1">
        <f t="array" ref="O15467">IFERROR(IF($B15467=O$1, ($A15467+$C15467) - MAX(IF($B$2:$B15466=$B15467, $A$2:$A15466+$C$2:$C15466)), "")*24*60, "")</f>
        <v/>
      </c>
      <c r="P15467" s="20" t="str" cm="1">
        <f t="array" ref="P15467">IFERROR(IF($B15467=P$1, ($A15467+$C15467) - MAX(IF($B$2:$B15466=$B15467, $A$2:$A15466+$C$2:$C15466)), "")*24*60, "")</f>
        <v/>
      </c>
      <c r="Q15467" s="20" t="str" cm="1">
        <f t="array" ref="Q15467">IFERROR(IF($B15467=Q$1, ($A15467+$C15467) - MAX(IF($B$2:$B15466=$B15467, $A$2:$A15466+$C$2:$C15466)), "")*24*60, "")</f>
        <v/>
      </c>
      <c r="R15467" s="20" t="str" cm="1">
        <f t="array" ref="R15467">IFERROR(IF($B15467=R$1, ($A15467+$C15467) - MAX(IF($B$2:$B15466=$B15467, $A$2:$A15466+$C$2:$C15466)), "")*24*60, "")</f>
        <v/>
      </c>
      <c r="S15467" s="20" t="str" cm="1">
        <f t="array" ref="S15467">IFERROR(IF($B15467=S$1, ($A15467+$C15467) - MAX(IF($B$2:$B15466=$B15467, $A$2:$A15466+$C$2:$C15466)), "")*24*60, "")</f>
        <v/>
      </c>
      <c r="T15467" s="20" t="str" cm="1">
        <f t="array" ref="T15467">IFERROR(IF($B15467=T$1, ($A15467+$C15467) - MAX(IF($B$2:$B15466=$B15467, $A$2:$A15466+$C$2:$C15466)), "")*24*60, "")</f>
        <v/>
      </c>
      <c r="U15467" s="20" t="str" cm="1">
        <f t="array" ref="U15467">IFERROR(IF($B15467=U$1, ($A15467+$C15467) - MAX(IF($B$2:$B15466=$B15467, $A$2:$A15466+$C$2:$C15466)), "")*24*60, "")</f>
        <v/>
      </c>
      <c r="V15467" s="20" t="str" cm="1">
        <f t="array" ref="V15467">IFERROR(IF($B15467=V$1, ($A15467+$C15467) - MAX(IF($B$2:$B15466=$B15467, $A$2:$A15466+$C$2:$C15466)), "")*24*60, "")</f>
        <v/>
      </c>
    </row>
    <row r="15468" spans="1:22" x14ac:dyDescent="0.2">
      <c r="A15468" s="12">
        <f t="shared" ref="A15468:C15468" si="2580">A15467</f>
        <v>46066</v>
      </c>
      <c r="B15468" s="5" t="str">
        <f t="shared" si="2580"/>
        <v>Northern Cardinal</v>
      </c>
      <c r="C15468" s="6">
        <f t="shared" si="2580"/>
        <v>0.77083333333333337</v>
      </c>
      <c r="D15468" s="45"/>
      <c r="E15468" s="5"/>
      <c r="F15468" s="51" t="s">
        <v>26</v>
      </c>
      <c r="G15468" s="52" t="s">
        <v>26</v>
      </c>
      <c r="H15468" s="20">
        <f t="shared" si="2575"/>
        <v>0</v>
      </c>
      <c r="I15468" s="20" cm="1">
        <f t="array" ref="I15468">IFERROR(IF($B15468=I$1, ($A15468+$C15468) - MAX(IF($B$2:$B15467=$B15468, $A$2:$A15467+$C$2:$C15467)), "")*24*60, "")</f>
        <v>0</v>
      </c>
      <c r="J15468" s="20" t="str" cm="1">
        <f t="array" ref="J15468">IFERROR(IF($B15468=J$1, ($A15468+$C15468) - MAX(IF($B$2:$B15467=$B15468, $A$2:$A15467+$C$2:$C15467)), "")*24*60, "")</f>
        <v/>
      </c>
      <c r="K15468" s="20" t="str" cm="1">
        <f t="array" ref="K15468">IFERROR(IF($B15468=K$1, ($A15468+$C15468) - MAX(IF($B$2:$B15467=$B15468, $A$2:$A15467+$C$2:$C15467)), "")*24*60, "")</f>
        <v/>
      </c>
      <c r="L15468" s="20" t="str" cm="1">
        <f t="array" ref="L15468">IFERROR(IF($B15468=L$1, ($A15468+$C15468) - MAX(IF($B$2:$B15467=$B15468, $A$2:$A15467+$C$2:$C15467)), "")*24*60, "")</f>
        <v/>
      </c>
      <c r="M15468" s="20" t="str" cm="1">
        <f t="array" ref="M15468">IFERROR(IF($B15468=M$1, ($A15468+$C15468) - MAX(IF($B$2:$B15467=$B15468, $A$2:$A15467+$C$2:$C15467)), "")*24*60, "")</f>
        <v/>
      </c>
      <c r="N15468" s="20" t="str" cm="1">
        <f t="array" ref="N15468">IFERROR(IF($B15468=N$1, ($A15468+$C15468) - MAX(IF($B$2:$B15467=$B15468, $A$2:$A15467+$C$2:$C15467)), "")*24*60, "")</f>
        <v/>
      </c>
      <c r="O15468" s="20" t="str" cm="1">
        <f t="array" ref="O15468">IFERROR(IF($B15468=O$1, ($A15468+$C15468) - MAX(IF($B$2:$B15467=$B15468, $A$2:$A15467+$C$2:$C15467)), "")*24*60, "")</f>
        <v/>
      </c>
      <c r="P15468" s="20" t="str" cm="1">
        <f t="array" ref="P15468">IFERROR(IF($B15468=P$1, ($A15468+$C15468) - MAX(IF($B$2:$B15467=$B15468, $A$2:$A15467+$C$2:$C15467)), "")*24*60, "")</f>
        <v/>
      </c>
      <c r="Q15468" s="20" t="str" cm="1">
        <f t="array" ref="Q15468">IFERROR(IF($B15468=Q$1, ($A15468+$C15468) - MAX(IF($B$2:$B15467=$B15468, $A$2:$A15467+$C$2:$C15467)), "")*24*60, "")</f>
        <v/>
      </c>
      <c r="R15468" s="20" t="str" cm="1">
        <f t="array" ref="R15468">IFERROR(IF($B15468=R$1, ($A15468+$C15468) - MAX(IF($B$2:$B15467=$B15468, $A$2:$A15467+$C$2:$C15467)), "")*24*60, "")</f>
        <v/>
      </c>
      <c r="S15468" s="20" t="str" cm="1">
        <f t="array" ref="S15468">IFERROR(IF($B15468=S$1, ($A15468+$C15468) - MAX(IF($B$2:$B15467=$B15468, $A$2:$A15467+$C$2:$C15467)), "")*24*60, "")</f>
        <v/>
      </c>
      <c r="T15468" s="20" t="str" cm="1">
        <f t="array" ref="T15468">IFERROR(IF($B15468=T$1, ($A15468+$C15468) - MAX(IF($B$2:$B15467=$B15468, $A$2:$A15467+$C$2:$C15467)), "")*24*60, "")</f>
        <v/>
      </c>
      <c r="U15468" s="20" t="str" cm="1">
        <f t="array" ref="U15468">IFERROR(IF($B15468=U$1, ($A15468+$C15468) - MAX(IF($B$2:$B15467=$B15468, $A$2:$A15467+$C$2:$C15467)), "")*24*60, "")</f>
        <v/>
      </c>
      <c r="V15468" s="20" t="str" cm="1">
        <f t="array" ref="V15468">IFERROR(IF($B15468=V$1, ($A15468+$C15468) - MAX(IF($B$2:$B15467=$B15468, $A$2:$A15467+$C$2:$C15467)), "")*24*60, "")</f>
        <v/>
      </c>
    </row>
    <row r="15469" spans="1:22" x14ac:dyDescent="0.2">
      <c r="A15469" s="12">
        <f t="shared" ref="A15469:C15469" si="2581">A15468</f>
        <v>46066</v>
      </c>
      <c r="B15469" s="5" t="str">
        <f t="shared" si="2581"/>
        <v>Northern Cardinal</v>
      </c>
      <c r="C15469" s="6">
        <f t="shared" si="2581"/>
        <v>0.77083333333333337</v>
      </c>
      <c r="D15469" s="45"/>
      <c r="E15469" s="5"/>
      <c r="F15469" s="51" t="s">
        <v>26</v>
      </c>
      <c r="G15469" s="52" t="s">
        <v>26</v>
      </c>
      <c r="H15469" s="20">
        <f t="shared" si="2575"/>
        <v>0</v>
      </c>
      <c r="I15469" s="20" cm="1">
        <f t="array" ref="I15469">IFERROR(IF($B15469=I$1, ($A15469+$C15469) - MAX(IF($B$2:$B15468=$B15469, $A$2:$A15468+$C$2:$C15468)), "")*24*60, "")</f>
        <v>0</v>
      </c>
      <c r="J15469" s="20" t="str" cm="1">
        <f t="array" ref="J15469">IFERROR(IF($B15469=J$1, ($A15469+$C15469) - MAX(IF($B$2:$B15468=$B15469, $A$2:$A15468+$C$2:$C15468)), "")*24*60, "")</f>
        <v/>
      </c>
      <c r="K15469" s="20" t="str" cm="1">
        <f t="array" ref="K15469">IFERROR(IF($B15469=K$1, ($A15469+$C15469) - MAX(IF($B$2:$B15468=$B15469, $A$2:$A15468+$C$2:$C15468)), "")*24*60, "")</f>
        <v/>
      </c>
      <c r="L15469" s="20" t="str" cm="1">
        <f t="array" ref="L15469">IFERROR(IF($B15469=L$1, ($A15469+$C15469) - MAX(IF($B$2:$B15468=$B15469, $A$2:$A15468+$C$2:$C15468)), "")*24*60, "")</f>
        <v/>
      </c>
      <c r="M15469" s="20" t="str" cm="1">
        <f t="array" ref="M15469">IFERROR(IF($B15469=M$1, ($A15469+$C15469) - MAX(IF($B$2:$B15468=$B15469, $A$2:$A15468+$C$2:$C15468)), "")*24*60, "")</f>
        <v/>
      </c>
      <c r="N15469" s="20" t="str" cm="1">
        <f t="array" ref="N15469">IFERROR(IF($B15469=N$1, ($A15469+$C15469) - MAX(IF($B$2:$B15468=$B15469, $A$2:$A15468+$C$2:$C15468)), "")*24*60, "")</f>
        <v/>
      </c>
      <c r="O15469" s="20" t="str" cm="1">
        <f t="array" ref="O15469">IFERROR(IF($B15469=O$1, ($A15469+$C15469) - MAX(IF($B$2:$B15468=$B15469, $A$2:$A15468+$C$2:$C15468)), "")*24*60, "")</f>
        <v/>
      </c>
      <c r="P15469" s="20" t="str" cm="1">
        <f t="array" ref="P15469">IFERROR(IF($B15469=P$1, ($A15469+$C15469) - MAX(IF($B$2:$B15468=$B15469, $A$2:$A15468+$C$2:$C15468)), "")*24*60, "")</f>
        <v/>
      </c>
      <c r="Q15469" s="20" t="str" cm="1">
        <f t="array" ref="Q15469">IFERROR(IF($B15469=Q$1, ($A15469+$C15469) - MAX(IF($B$2:$B15468=$B15469, $A$2:$A15468+$C$2:$C15468)), "")*24*60, "")</f>
        <v/>
      </c>
      <c r="R15469" s="20" t="str" cm="1">
        <f t="array" ref="R15469">IFERROR(IF($B15469=R$1, ($A15469+$C15469) - MAX(IF($B$2:$B15468=$B15469, $A$2:$A15468+$C$2:$C15468)), "")*24*60, "")</f>
        <v/>
      </c>
      <c r="S15469" s="20" t="str" cm="1">
        <f t="array" ref="S15469">IFERROR(IF($B15469=S$1, ($A15469+$C15469) - MAX(IF($B$2:$B15468=$B15469, $A$2:$A15468+$C$2:$C15468)), "")*24*60, "")</f>
        <v/>
      </c>
      <c r="T15469" s="20" t="str" cm="1">
        <f t="array" ref="T15469">IFERROR(IF($B15469=T$1, ($A15469+$C15469) - MAX(IF($B$2:$B15468=$B15469, $A$2:$A15468+$C$2:$C15468)), "")*24*60, "")</f>
        <v/>
      </c>
      <c r="U15469" s="20" t="str" cm="1">
        <f t="array" ref="U15469">IFERROR(IF($B15469=U$1, ($A15469+$C15469) - MAX(IF($B$2:$B15468=$B15469, $A$2:$A15468+$C$2:$C15468)), "")*24*60, "")</f>
        <v/>
      </c>
      <c r="V15469" s="20" t="str" cm="1">
        <f t="array" ref="V15469">IFERROR(IF($B15469=V$1, ($A15469+$C15469) - MAX(IF($B$2:$B15468=$B15469, $A$2:$A15468+$C$2:$C15468)), "")*24*60, "")</f>
        <v/>
      </c>
    </row>
    <row r="15470" spans="1:22" x14ac:dyDescent="0.2">
      <c r="A15470" s="12">
        <f t="shared" ref="A15470:C15470" si="2582">A15469</f>
        <v>46066</v>
      </c>
      <c r="B15470" s="5" t="str">
        <f t="shared" si="2582"/>
        <v>Northern Cardinal</v>
      </c>
      <c r="C15470" s="6">
        <f t="shared" si="2582"/>
        <v>0.77083333333333337</v>
      </c>
      <c r="D15470" s="45"/>
      <c r="E15470" s="5"/>
      <c r="F15470" s="51" t="s">
        <v>26</v>
      </c>
      <c r="G15470" s="52" t="s">
        <v>26</v>
      </c>
      <c r="H15470" s="20">
        <f t="shared" si="2575"/>
        <v>0</v>
      </c>
      <c r="I15470" s="20" cm="1">
        <f t="array" ref="I15470">IFERROR(IF($B15470=I$1, ($A15470+$C15470) - MAX(IF($B$2:$B15469=$B15470, $A$2:$A15469+$C$2:$C15469)), "")*24*60, "")</f>
        <v>0</v>
      </c>
      <c r="J15470" s="20" t="str" cm="1">
        <f t="array" ref="J15470">IFERROR(IF($B15470=J$1, ($A15470+$C15470) - MAX(IF($B$2:$B15469=$B15470, $A$2:$A15469+$C$2:$C15469)), "")*24*60, "")</f>
        <v/>
      </c>
      <c r="K15470" s="20" t="str" cm="1">
        <f t="array" ref="K15470">IFERROR(IF($B15470=K$1, ($A15470+$C15470) - MAX(IF($B$2:$B15469=$B15470, $A$2:$A15469+$C$2:$C15469)), "")*24*60, "")</f>
        <v/>
      </c>
      <c r="L15470" s="20" t="str" cm="1">
        <f t="array" ref="L15470">IFERROR(IF($B15470=L$1, ($A15470+$C15470) - MAX(IF($B$2:$B15469=$B15470, $A$2:$A15469+$C$2:$C15469)), "")*24*60, "")</f>
        <v/>
      </c>
      <c r="M15470" s="20" t="str" cm="1">
        <f t="array" ref="M15470">IFERROR(IF($B15470=M$1, ($A15470+$C15470) - MAX(IF($B$2:$B15469=$B15470, $A$2:$A15469+$C$2:$C15469)), "")*24*60, "")</f>
        <v/>
      </c>
      <c r="N15470" s="20" t="str" cm="1">
        <f t="array" ref="N15470">IFERROR(IF($B15470=N$1, ($A15470+$C15470) - MAX(IF($B$2:$B15469=$B15470, $A$2:$A15469+$C$2:$C15469)), "")*24*60, "")</f>
        <v/>
      </c>
      <c r="O15470" s="20" t="str" cm="1">
        <f t="array" ref="O15470">IFERROR(IF($B15470=O$1, ($A15470+$C15470) - MAX(IF($B$2:$B15469=$B15470, $A$2:$A15469+$C$2:$C15469)), "")*24*60, "")</f>
        <v/>
      </c>
      <c r="P15470" s="20" t="str" cm="1">
        <f t="array" ref="P15470">IFERROR(IF($B15470=P$1, ($A15470+$C15470) - MAX(IF($B$2:$B15469=$B15470, $A$2:$A15469+$C$2:$C15469)), "")*24*60, "")</f>
        <v/>
      </c>
      <c r="Q15470" s="20" t="str" cm="1">
        <f t="array" ref="Q15470">IFERROR(IF($B15470=Q$1, ($A15470+$C15470) - MAX(IF($B$2:$B15469=$B15470, $A$2:$A15469+$C$2:$C15469)), "")*24*60, "")</f>
        <v/>
      </c>
      <c r="R15470" s="20" t="str" cm="1">
        <f t="array" ref="R15470">IFERROR(IF($B15470=R$1, ($A15470+$C15470) - MAX(IF($B$2:$B15469=$B15470, $A$2:$A15469+$C$2:$C15469)), "")*24*60, "")</f>
        <v/>
      </c>
      <c r="S15470" s="20" t="str" cm="1">
        <f t="array" ref="S15470">IFERROR(IF($B15470=S$1, ($A15470+$C15470) - MAX(IF($B$2:$B15469=$B15470, $A$2:$A15469+$C$2:$C15469)), "")*24*60, "")</f>
        <v/>
      </c>
      <c r="T15470" s="20" t="str" cm="1">
        <f t="array" ref="T15470">IFERROR(IF($B15470=T$1, ($A15470+$C15470) - MAX(IF($B$2:$B15469=$B15470, $A$2:$A15469+$C$2:$C15469)), "")*24*60, "")</f>
        <v/>
      </c>
      <c r="U15470" s="20" t="str" cm="1">
        <f t="array" ref="U15470">IFERROR(IF($B15470=U$1, ($A15470+$C15470) - MAX(IF($B$2:$B15469=$B15470, $A$2:$A15469+$C$2:$C15469)), "")*24*60, "")</f>
        <v/>
      </c>
      <c r="V15470" s="20" t="str" cm="1">
        <f t="array" ref="V15470">IFERROR(IF($B15470=V$1, ($A15470+$C15470) - MAX(IF($B$2:$B15469=$B15470, $A$2:$A15469+$C$2:$C15469)), "")*24*60, "")</f>
        <v/>
      </c>
    </row>
    <row r="15471" spans="1:22" x14ac:dyDescent="0.2">
      <c r="A15471" s="12">
        <f t="shared" ref="A15471:C15471" si="2583">A15470</f>
        <v>46066</v>
      </c>
      <c r="B15471" s="5" t="str">
        <f t="shared" si="2583"/>
        <v>Northern Cardinal</v>
      </c>
      <c r="C15471" s="6">
        <f t="shared" si="2583"/>
        <v>0.77083333333333337</v>
      </c>
      <c r="D15471" s="45"/>
      <c r="E15471" s="5"/>
      <c r="F15471" s="51" t="s">
        <v>26</v>
      </c>
      <c r="G15471" s="52" t="s">
        <v>26</v>
      </c>
      <c r="H15471" s="20">
        <f t="shared" si="2575"/>
        <v>0</v>
      </c>
      <c r="I15471" s="20" cm="1">
        <f t="array" ref="I15471">IFERROR(IF($B15471=I$1, ($A15471+$C15471) - MAX(IF($B$2:$B15470=$B15471, $A$2:$A15470+$C$2:$C15470)), "")*24*60, "")</f>
        <v>0</v>
      </c>
      <c r="J15471" s="20" t="str" cm="1">
        <f t="array" ref="J15471">IFERROR(IF($B15471=J$1, ($A15471+$C15471) - MAX(IF($B$2:$B15470=$B15471, $A$2:$A15470+$C$2:$C15470)), "")*24*60, "")</f>
        <v/>
      </c>
      <c r="K15471" s="20" t="str" cm="1">
        <f t="array" ref="K15471">IFERROR(IF($B15471=K$1, ($A15471+$C15471) - MAX(IF($B$2:$B15470=$B15471, $A$2:$A15470+$C$2:$C15470)), "")*24*60, "")</f>
        <v/>
      </c>
      <c r="L15471" s="20" t="str" cm="1">
        <f t="array" ref="L15471">IFERROR(IF($B15471=L$1, ($A15471+$C15471) - MAX(IF($B$2:$B15470=$B15471, $A$2:$A15470+$C$2:$C15470)), "")*24*60, "")</f>
        <v/>
      </c>
      <c r="M15471" s="20" t="str" cm="1">
        <f t="array" ref="M15471">IFERROR(IF($B15471=M$1, ($A15471+$C15471) - MAX(IF($B$2:$B15470=$B15471, $A$2:$A15470+$C$2:$C15470)), "")*24*60, "")</f>
        <v/>
      </c>
      <c r="N15471" s="20" t="str" cm="1">
        <f t="array" ref="N15471">IFERROR(IF($B15471=N$1, ($A15471+$C15471) - MAX(IF($B$2:$B15470=$B15471, $A$2:$A15470+$C$2:$C15470)), "")*24*60, "")</f>
        <v/>
      </c>
      <c r="O15471" s="20" t="str" cm="1">
        <f t="array" ref="O15471">IFERROR(IF($B15471=O$1, ($A15471+$C15471) - MAX(IF($B$2:$B15470=$B15471, $A$2:$A15470+$C$2:$C15470)), "")*24*60, "")</f>
        <v/>
      </c>
      <c r="P15471" s="20" t="str" cm="1">
        <f t="array" ref="P15471">IFERROR(IF($B15471=P$1, ($A15471+$C15471) - MAX(IF($B$2:$B15470=$B15471, $A$2:$A15470+$C$2:$C15470)), "")*24*60, "")</f>
        <v/>
      </c>
      <c r="Q15471" s="20" t="str" cm="1">
        <f t="array" ref="Q15471">IFERROR(IF($B15471=Q$1, ($A15471+$C15471) - MAX(IF($B$2:$B15470=$B15471, $A$2:$A15470+$C$2:$C15470)), "")*24*60, "")</f>
        <v/>
      </c>
      <c r="R15471" s="20" t="str" cm="1">
        <f t="array" ref="R15471">IFERROR(IF($B15471=R$1, ($A15471+$C15471) - MAX(IF($B$2:$B15470=$B15471, $A$2:$A15470+$C$2:$C15470)), "")*24*60, "")</f>
        <v/>
      </c>
      <c r="S15471" s="20" t="str" cm="1">
        <f t="array" ref="S15471">IFERROR(IF($B15471=S$1, ($A15471+$C15471) - MAX(IF($B$2:$B15470=$B15471, $A$2:$A15470+$C$2:$C15470)), "")*24*60, "")</f>
        <v/>
      </c>
      <c r="T15471" s="20" t="str" cm="1">
        <f t="array" ref="T15471">IFERROR(IF($B15471=T$1, ($A15471+$C15471) - MAX(IF($B$2:$B15470=$B15471, $A$2:$A15470+$C$2:$C15470)), "")*24*60, "")</f>
        <v/>
      </c>
      <c r="U15471" s="20" t="str" cm="1">
        <f t="array" ref="U15471">IFERROR(IF($B15471=U$1, ($A15471+$C15471) - MAX(IF($B$2:$B15470=$B15471, $A$2:$A15470+$C$2:$C15470)), "")*24*60, "")</f>
        <v/>
      </c>
      <c r="V15471" s="20" t="str" cm="1">
        <f t="array" ref="V15471">IFERROR(IF($B15471=V$1, ($A15471+$C15471) - MAX(IF($B$2:$B15470=$B15471, $A$2:$A15470+$C$2:$C15470)), "")*24*60, "")</f>
        <v/>
      </c>
    </row>
    <row r="15472" spans="1:22" x14ac:dyDescent="0.2">
      <c r="A15472" s="12">
        <f t="shared" ref="A15472:C15472" si="2584">A15471</f>
        <v>46066</v>
      </c>
      <c r="B15472" s="5" t="str">
        <f t="shared" si="2584"/>
        <v>Northern Cardinal</v>
      </c>
      <c r="C15472" s="6">
        <f t="shared" si="2584"/>
        <v>0.77083333333333337</v>
      </c>
      <c r="D15472" s="45"/>
      <c r="E15472" s="5"/>
      <c r="F15472" s="51" t="s">
        <v>26</v>
      </c>
      <c r="G15472" s="52" t="s">
        <v>26</v>
      </c>
      <c r="H15472" s="20">
        <f t="shared" si="2575"/>
        <v>0</v>
      </c>
      <c r="I15472" s="20" cm="1">
        <f t="array" ref="I15472">IFERROR(IF($B15472=I$1, ($A15472+$C15472) - MAX(IF($B$2:$B15471=$B15472, $A$2:$A15471+$C$2:$C15471)), "")*24*60, "")</f>
        <v>0</v>
      </c>
      <c r="J15472" s="20" t="str" cm="1">
        <f t="array" ref="J15472">IFERROR(IF($B15472=J$1, ($A15472+$C15472) - MAX(IF($B$2:$B15471=$B15472, $A$2:$A15471+$C$2:$C15471)), "")*24*60, "")</f>
        <v/>
      </c>
      <c r="K15472" s="20" t="str" cm="1">
        <f t="array" ref="K15472">IFERROR(IF($B15472=K$1, ($A15472+$C15472) - MAX(IF($B$2:$B15471=$B15472, $A$2:$A15471+$C$2:$C15471)), "")*24*60, "")</f>
        <v/>
      </c>
      <c r="L15472" s="20" t="str" cm="1">
        <f t="array" ref="L15472">IFERROR(IF($B15472=L$1, ($A15472+$C15472) - MAX(IF($B$2:$B15471=$B15472, $A$2:$A15471+$C$2:$C15471)), "")*24*60, "")</f>
        <v/>
      </c>
      <c r="M15472" s="20" t="str" cm="1">
        <f t="array" ref="M15472">IFERROR(IF($B15472=M$1, ($A15472+$C15472) - MAX(IF($B$2:$B15471=$B15472, $A$2:$A15471+$C$2:$C15471)), "")*24*60, "")</f>
        <v/>
      </c>
      <c r="N15472" s="20" t="str" cm="1">
        <f t="array" ref="N15472">IFERROR(IF($B15472=N$1, ($A15472+$C15472) - MAX(IF($B$2:$B15471=$B15472, $A$2:$A15471+$C$2:$C15471)), "")*24*60, "")</f>
        <v/>
      </c>
      <c r="O15472" s="20" t="str" cm="1">
        <f t="array" ref="O15472">IFERROR(IF($B15472=O$1, ($A15472+$C15472) - MAX(IF($B$2:$B15471=$B15472, $A$2:$A15471+$C$2:$C15471)), "")*24*60, "")</f>
        <v/>
      </c>
      <c r="P15472" s="20" t="str" cm="1">
        <f t="array" ref="P15472">IFERROR(IF($B15472=P$1, ($A15472+$C15472) - MAX(IF($B$2:$B15471=$B15472, $A$2:$A15471+$C$2:$C15471)), "")*24*60, "")</f>
        <v/>
      </c>
      <c r="Q15472" s="20" t="str" cm="1">
        <f t="array" ref="Q15472">IFERROR(IF($B15472=Q$1, ($A15472+$C15472) - MAX(IF($B$2:$B15471=$B15472, $A$2:$A15471+$C$2:$C15471)), "")*24*60, "")</f>
        <v/>
      </c>
      <c r="R15472" s="20" t="str" cm="1">
        <f t="array" ref="R15472">IFERROR(IF($B15472=R$1, ($A15472+$C15472) - MAX(IF($B$2:$B15471=$B15472, $A$2:$A15471+$C$2:$C15471)), "")*24*60, "")</f>
        <v/>
      </c>
      <c r="S15472" s="20" t="str" cm="1">
        <f t="array" ref="S15472">IFERROR(IF($B15472=S$1, ($A15472+$C15472) - MAX(IF($B$2:$B15471=$B15472, $A$2:$A15471+$C$2:$C15471)), "")*24*60, "")</f>
        <v/>
      </c>
      <c r="T15472" s="20" t="str" cm="1">
        <f t="array" ref="T15472">IFERROR(IF($B15472=T$1, ($A15472+$C15472) - MAX(IF($B$2:$B15471=$B15472, $A$2:$A15471+$C$2:$C15471)), "")*24*60, "")</f>
        <v/>
      </c>
      <c r="U15472" s="20" t="str" cm="1">
        <f t="array" ref="U15472">IFERROR(IF($B15472=U$1, ($A15472+$C15472) - MAX(IF($B$2:$B15471=$B15472, $A$2:$A15471+$C$2:$C15471)), "")*24*60, "")</f>
        <v/>
      </c>
      <c r="V15472" s="20" t="str" cm="1">
        <f t="array" ref="V15472">IFERROR(IF($B15472=V$1, ($A15472+$C15472) - MAX(IF($B$2:$B15471=$B15472, $A$2:$A15471+$C$2:$C15471)), "")*24*60, "")</f>
        <v/>
      </c>
    </row>
    <row r="15473" spans="1:22" x14ac:dyDescent="0.2">
      <c r="A15473" s="12">
        <f t="shared" ref="A15473:C15473" si="2585">A15472</f>
        <v>46066</v>
      </c>
      <c r="B15473" s="5" t="str">
        <f t="shared" si="2585"/>
        <v>Northern Cardinal</v>
      </c>
      <c r="C15473" s="6">
        <f t="shared" si="2585"/>
        <v>0.77083333333333337</v>
      </c>
      <c r="D15473" s="45"/>
      <c r="E15473" s="5"/>
      <c r="F15473" s="51" t="s">
        <v>26</v>
      </c>
      <c r="G15473" s="52" t="s">
        <v>26</v>
      </c>
      <c r="H15473" s="20">
        <f t="shared" si="2575"/>
        <v>0</v>
      </c>
      <c r="I15473" s="20" cm="1">
        <f t="array" ref="I15473">IFERROR(IF($B15473=I$1, ($A15473+$C15473) - MAX(IF($B$2:$B15472=$B15473, $A$2:$A15472+$C$2:$C15472)), "")*24*60, "")</f>
        <v>0</v>
      </c>
      <c r="J15473" s="20" t="str" cm="1">
        <f t="array" ref="J15473">IFERROR(IF($B15473=J$1, ($A15473+$C15473) - MAX(IF($B$2:$B15472=$B15473, $A$2:$A15472+$C$2:$C15472)), "")*24*60, "")</f>
        <v/>
      </c>
      <c r="K15473" s="20" t="str" cm="1">
        <f t="array" ref="K15473">IFERROR(IF($B15473=K$1, ($A15473+$C15473) - MAX(IF($B$2:$B15472=$B15473, $A$2:$A15472+$C$2:$C15472)), "")*24*60, "")</f>
        <v/>
      </c>
      <c r="L15473" s="20" t="str" cm="1">
        <f t="array" ref="L15473">IFERROR(IF($B15473=L$1, ($A15473+$C15473) - MAX(IF($B$2:$B15472=$B15473, $A$2:$A15472+$C$2:$C15472)), "")*24*60, "")</f>
        <v/>
      </c>
      <c r="M15473" s="20" t="str" cm="1">
        <f t="array" ref="M15473">IFERROR(IF($B15473=M$1, ($A15473+$C15473) - MAX(IF($B$2:$B15472=$B15473, $A$2:$A15472+$C$2:$C15472)), "")*24*60, "")</f>
        <v/>
      </c>
      <c r="N15473" s="20" t="str" cm="1">
        <f t="array" ref="N15473">IFERROR(IF($B15473=N$1, ($A15473+$C15473) - MAX(IF($B$2:$B15472=$B15473, $A$2:$A15472+$C$2:$C15472)), "")*24*60, "")</f>
        <v/>
      </c>
      <c r="O15473" s="20" t="str" cm="1">
        <f t="array" ref="O15473">IFERROR(IF($B15473=O$1, ($A15473+$C15473) - MAX(IF($B$2:$B15472=$B15473, $A$2:$A15472+$C$2:$C15472)), "")*24*60, "")</f>
        <v/>
      </c>
      <c r="P15473" s="20" t="str" cm="1">
        <f t="array" ref="P15473">IFERROR(IF($B15473=P$1, ($A15473+$C15473) - MAX(IF($B$2:$B15472=$B15473, $A$2:$A15472+$C$2:$C15472)), "")*24*60, "")</f>
        <v/>
      </c>
      <c r="Q15473" s="20" t="str" cm="1">
        <f t="array" ref="Q15473">IFERROR(IF($B15473=Q$1, ($A15473+$C15473) - MAX(IF($B$2:$B15472=$B15473, $A$2:$A15472+$C$2:$C15472)), "")*24*60, "")</f>
        <v/>
      </c>
      <c r="R15473" s="20" t="str" cm="1">
        <f t="array" ref="R15473">IFERROR(IF($B15473=R$1, ($A15473+$C15473) - MAX(IF($B$2:$B15472=$B15473, $A$2:$A15472+$C$2:$C15472)), "")*24*60, "")</f>
        <v/>
      </c>
      <c r="S15473" s="20" t="str" cm="1">
        <f t="array" ref="S15473">IFERROR(IF($B15473=S$1, ($A15473+$C15473) - MAX(IF($B$2:$B15472=$B15473, $A$2:$A15472+$C$2:$C15472)), "")*24*60, "")</f>
        <v/>
      </c>
      <c r="T15473" s="20" t="str" cm="1">
        <f t="array" ref="T15473">IFERROR(IF($B15473=T$1, ($A15473+$C15473) - MAX(IF($B$2:$B15472=$B15473, $A$2:$A15472+$C$2:$C15472)), "")*24*60, "")</f>
        <v/>
      </c>
      <c r="U15473" s="20" t="str" cm="1">
        <f t="array" ref="U15473">IFERROR(IF($B15473=U$1, ($A15473+$C15473) - MAX(IF($B$2:$B15472=$B15473, $A$2:$A15472+$C$2:$C15472)), "")*24*60, "")</f>
        <v/>
      </c>
      <c r="V15473" s="20" t="str" cm="1">
        <f t="array" ref="V15473">IFERROR(IF($B15473=V$1, ($A15473+$C15473) - MAX(IF($B$2:$B15472=$B15473, $A$2:$A15472+$C$2:$C15472)), "")*24*60, "")</f>
        <v/>
      </c>
    </row>
    <row r="15474" spans="1:22" x14ac:dyDescent="0.2">
      <c r="A15474" s="12">
        <f t="shared" ref="A15474:C15474" si="2586">A15473</f>
        <v>46066</v>
      </c>
      <c r="B15474" s="5" t="str">
        <f t="shared" si="2586"/>
        <v>Northern Cardinal</v>
      </c>
      <c r="C15474" s="6">
        <f t="shared" si="2586"/>
        <v>0.77083333333333337</v>
      </c>
      <c r="D15474" s="45"/>
      <c r="E15474" s="5"/>
      <c r="F15474" s="51" t="s">
        <v>26</v>
      </c>
      <c r="G15474" s="52" t="s">
        <v>26</v>
      </c>
      <c r="H15474" s="20">
        <f t="shared" si="2575"/>
        <v>0</v>
      </c>
      <c r="I15474" s="20" cm="1">
        <f t="array" ref="I15474">IFERROR(IF($B15474=I$1, ($A15474+$C15474) - MAX(IF($B$2:$B15473=$B15474, $A$2:$A15473+$C$2:$C15473)), "")*24*60, "")</f>
        <v>0</v>
      </c>
      <c r="J15474" s="20" t="str" cm="1">
        <f t="array" ref="J15474">IFERROR(IF($B15474=J$1, ($A15474+$C15474) - MAX(IF($B$2:$B15473=$B15474, $A$2:$A15473+$C$2:$C15473)), "")*24*60, "")</f>
        <v/>
      </c>
      <c r="K15474" s="20" t="str" cm="1">
        <f t="array" ref="K15474">IFERROR(IF($B15474=K$1, ($A15474+$C15474) - MAX(IF($B$2:$B15473=$B15474, $A$2:$A15473+$C$2:$C15473)), "")*24*60, "")</f>
        <v/>
      </c>
      <c r="L15474" s="20" t="str" cm="1">
        <f t="array" ref="L15474">IFERROR(IF($B15474=L$1, ($A15474+$C15474) - MAX(IF($B$2:$B15473=$B15474, $A$2:$A15473+$C$2:$C15473)), "")*24*60, "")</f>
        <v/>
      </c>
      <c r="M15474" s="20" t="str" cm="1">
        <f t="array" ref="M15474">IFERROR(IF($B15474=M$1, ($A15474+$C15474) - MAX(IF($B$2:$B15473=$B15474, $A$2:$A15473+$C$2:$C15473)), "")*24*60, "")</f>
        <v/>
      </c>
      <c r="N15474" s="20" t="str" cm="1">
        <f t="array" ref="N15474">IFERROR(IF($B15474=N$1, ($A15474+$C15474) - MAX(IF($B$2:$B15473=$B15474, $A$2:$A15473+$C$2:$C15473)), "")*24*60, "")</f>
        <v/>
      </c>
      <c r="O15474" s="20" t="str" cm="1">
        <f t="array" ref="O15474">IFERROR(IF($B15474=O$1, ($A15474+$C15474) - MAX(IF($B$2:$B15473=$B15474, $A$2:$A15473+$C$2:$C15473)), "")*24*60, "")</f>
        <v/>
      </c>
      <c r="P15474" s="20" t="str" cm="1">
        <f t="array" ref="P15474">IFERROR(IF($B15474=P$1, ($A15474+$C15474) - MAX(IF($B$2:$B15473=$B15474, $A$2:$A15473+$C$2:$C15473)), "")*24*60, "")</f>
        <v/>
      </c>
      <c r="Q15474" s="20" t="str" cm="1">
        <f t="array" ref="Q15474">IFERROR(IF($B15474=Q$1, ($A15474+$C15474) - MAX(IF($B$2:$B15473=$B15474, $A$2:$A15473+$C$2:$C15473)), "")*24*60, "")</f>
        <v/>
      </c>
      <c r="R15474" s="20" t="str" cm="1">
        <f t="array" ref="R15474">IFERROR(IF($B15474=R$1, ($A15474+$C15474) - MAX(IF($B$2:$B15473=$B15474, $A$2:$A15473+$C$2:$C15473)), "")*24*60, "")</f>
        <v/>
      </c>
      <c r="S15474" s="20" t="str" cm="1">
        <f t="array" ref="S15474">IFERROR(IF($B15474=S$1, ($A15474+$C15474) - MAX(IF($B$2:$B15473=$B15474, $A$2:$A15473+$C$2:$C15473)), "")*24*60, "")</f>
        <v/>
      </c>
      <c r="T15474" s="20" t="str" cm="1">
        <f t="array" ref="T15474">IFERROR(IF($B15474=T$1, ($A15474+$C15474) - MAX(IF($B$2:$B15473=$B15474, $A$2:$A15473+$C$2:$C15473)), "")*24*60, "")</f>
        <v/>
      </c>
      <c r="U15474" s="20" t="str" cm="1">
        <f t="array" ref="U15474">IFERROR(IF($B15474=U$1, ($A15474+$C15474) - MAX(IF($B$2:$B15473=$B15474, $A$2:$A15473+$C$2:$C15473)), "")*24*60, "")</f>
        <v/>
      </c>
      <c r="V15474" s="20" t="str" cm="1">
        <f t="array" ref="V15474">IFERROR(IF($B15474=V$1, ($A15474+$C15474) - MAX(IF($B$2:$B15473=$B15474, $A$2:$A15473+$C$2:$C15473)), "")*24*60, "")</f>
        <v/>
      </c>
    </row>
    <row r="15475" spans="1:22" x14ac:dyDescent="0.2">
      <c r="A15475" s="12">
        <f t="shared" ref="A15475:C15475" si="2587">A15474</f>
        <v>46066</v>
      </c>
      <c r="B15475" s="5" t="str">
        <f t="shared" si="2587"/>
        <v>Northern Cardinal</v>
      </c>
      <c r="C15475" s="6">
        <f t="shared" si="2587"/>
        <v>0.77083333333333337</v>
      </c>
      <c r="D15475" s="45"/>
      <c r="E15475" s="5"/>
      <c r="F15475" s="51" t="s">
        <v>26</v>
      </c>
      <c r="G15475" s="52" t="s">
        <v>26</v>
      </c>
      <c r="H15475" s="20">
        <f t="shared" si="2575"/>
        <v>0</v>
      </c>
      <c r="I15475" s="20" cm="1">
        <f t="array" ref="I15475">IFERROR(IF($B15475=I$1, ($A15475+$C15475) - MAX(IF($B$2:$B15474=$B15475, $A$2:$A15474+$C$2:$C15474)), "")*24*60, "")</f>
        <v>0</v>
      </c>
      <c r="J15475" s="20" t="str" cm="1">
        <f t="array" ref="J15475">IFERROR(IF($B15475=J$1, ($A15475+$C15475) - MAX(IF($B$2:$B15474=$B15475, $A$2:$A15474+$C$2:$C15474)), "")*24*60, "")</f>
        <v/>
      </c>
      <c r="K15475" s="20" t="str" cm="1">
        <f t="array" ref="K15475">IFERROR(IF($B15475=K$1, ($A15475+$C15475) - MAX(IF($B$2:$B15474=$B15475, $A$2:$A15474+$C$2:$C15474)), "")*24*60, "")</f>
        <v/>
      </c>
      <c r="L15475" s="20" t="str" cm="1">
        <f t="array" ref="L15475">IFERROR(IF($B15475=L$1, ($A15475+$C15475) - MAX(IF($B$2:$B15474=$B15475, $A$2:$A15474+$C$2:$C15474)), "")*24*60, "")</f>
        <v/>
      </c>
      <c r="M15475" s="20" t="str" cm="1">
        <f t="array" ref="M15475">IFERROR(IF($B15475=M$1, ($A15475+$C15475) - MAX(IF($B$2:$B15474=$B15475, $A$2:$A15474+$C$2:$C15474)), "")*24*60, "")</f>
        <v/>
      </c>
      <c r="N15475" s="20" t="str" cm="1">
        <f t="array" ref="N15475">IFERROR(IF($B15475=N$1, ($A15475+$C15475) - MAX(IF($B$2:$B15474=$B15475, $A$2:$A15474+$C$2:$C15474)), "")*24*60, "")</f>
        <v/>
      </c>
      <c r="O15475" s="20" t="str" cm="1">
        <f t="array" ref="O15475">IFERROR(IF($B15475=O$1, ($A15475+$C15475) - MAX(IF($B$2:$B15474=$B15475, $A$2:$A15474+$C$2:$C15474)), "")*24*60, "")</f>
        <v/>
      </c>
      <c r="P15475" s="20" t="str" cm="1">
        <f t="array" ref="P15475">IFERROR(IF($B15475=P$1, ($A15475+$C15475) - MAX(IF($B$2:$B15474=$B15475, $A$2:$A15474+$C$2:$C15474)), "")*24*60, "")</f>
        <v/>
      </c>
      <c r="Q15475" s="20" t="str" cm="1">
        <f t="array" ref="Q15475">IFERROR(IF($B15475=Q$1, ($A15475+$C15475) - MAX(IF($B$2:$B15474=$B15475, $A$2:$A15474+$C$2:$C15474)), "")*24*60, "")</f>
        <v/>
      </c>
      <c r="R15475" s="20" t="str" cm="1">
        <f t="array" ref="R15475">IFERROR(IF($B15475=R$1, ($A15475+$C15475) - MAX(IF($B$2:$B15474=$B15475, $A$2:$A15474+$C$2:$C15474)), "")*24*60, "")</f>
        <v/>
      </c>
      <c r="S15475" s="20" t="str" cm="1">
        <f t="array" ref="S15475">IFERROR(IF($B15475=S$1, ($A15475+$C15475) - MAX(IF($B$2:$B15474=$B15475, $A$2:$A15474+$C$2:$C15474)), "")*24*60, "")</f>
        <v/>
      </c>
      <c r="T15475" s="20" t="str" cm="1">
        <f t="array" ref="T15475">IFERROR(IF($B15475=T$1, ($A15475+$C15475) - MAX(IF($B$2:$B15474=$B15475, $A$2:$A15474+$C$2:$C15474)), "")*24*60, "")</f>
        <v/>
      </c>
      <c r="U15475" s="20" t="str" cm="1">
        <f t="array" ref="U15475">IFERROR(IF($B15475=U$1, ($A15475+$C15475) - MAX(IF($B$2:$B15474=$B15475, $A$2:$A15474+$C$2:$C15474)), "")*24*60, "")</f>
        <v/>
      </c>
      <c r="V15475" s="20" t="str" cm="1">
        <f t="array" ref="V15475">IFERROR(IF($B15475=V$1, ($A15475+$C15475) - MAX(IF($B$2:$B15474=$B15475, $A$2:$A15474+$C$2:$C15474)), "")*24*60, "")</f>
        <v/>
      </c>
    </row>
    <row r="15476" spans="1:22" x14ac:dyDescent="0.2">
      <c r="A15476" s="12">
        <f t="shared" ref="A15476:C15476" si="2588">A15475</f>
        <v>46066</v>
      </c>
      <c r="B15476" s="5" t="str">
        <f t="shared" si="2588"/>
        <v>Northern Cardinal</v>
      </c>
      <c r="C15476" s="6">
        <f t="shared" si="2588"/>
        <v>0.77083333333333337</v>
      </c>
      <c r="D15476" s="45"/>
      <c r="E15476" s="5"/>
      <c r="F15476" s="51" t="s">
        <v>26</v>
      </c>
      <c r="G15476" s="52" t="s">
        <v>26</v>
      </c>
      <c r="H15476" s="20">
        <f t="shared" si="2575"/>
        <v>0</v>
      </c>
      <c r="I15476" s="20" cm="1">
        <f t="array" ref="I15476">IFERROR(IF($B15476=I$1, ($A15476+$C15476) - MAX(IF($B$2:$B15475=$B15476, $A$2:$A15475+$C$2:$C15475)), "")*24*60, "")</f>
        <v>0</v>
      </c>
      <c r="J15476" s="20" t="str" cm="1">
        <f t="array" ref="J15476">IFERROR(IF($B15476=J$1, ($A15476+$C15476) - MAX(IF($B$2:$B15475=$B15476, $A$2:$A15475+$C$2:$C15475)), "")*24*60, "")</f>
        <v/>
      </c>
      <c r="K15476" s="20" t="str" cm="1">
        <f t="array" ref="K15476">IFERROR(IF($B15476=K$1, ($A15476+$C15476) - MAX(IF($B$2:$B15475=$B15476, $A$2:$A15475+$C$2:$C15475)), "")*24*60, "")</f>
        <v/>
      </c>
      <c r="L15476" s="20" t="str" cm="1">
        <f t="array" ref="L15476">IFERROR(IF($B15476=L$1, ($A15476+$C15476) - MAX(IF($B$2:$B15475=$B15476, $A$2:$A15475+$C$2:$C15475)), "")*24*60, "")</f>
        <v/>
      </c>
      <c r="M15476" s="20" t="str" cm="1">
        <f t="array" ref="M15476">IFERROR(IF($B15476=M$1, ($A15476+$C15476) - MAX(IF($B$2:$B15475=$B15476, $A$2:$A15475+$C$2:$C15475)), "")*24*60, "")</f>
        <v/>
      </c>
      <c r="N15476" s="20" t="str" cm="1">
        <f t="array" ref="N15476">IFERROR(IF($B15476=N$1, ($A15476+$C15476) - MAX(IF($B$2:$B15475=$B15476, $A$2:$A15475+$C$2:$C15475)), "")*24*60, "")</f>
        <v/>
      </c>
      <c r="O15476" s="20" t="str" cm="1">
        <f t="array" ref="O15476">IFERROR(IF($B15476=O$1, ($A15476+$C15476) - MAX(IF($B$2:$B15475=$B15476, $A$2:$A15475+$C$2:$C15475)), "")*24*60, "")</f>
        <v/>
      </c>
      <c r="P15476" s="20" t="str" cm="1">
        <f t="array" ref="P15476">IFERROR(IF($B15476=P$1, ($A15476+$C15476) - MAX(IF($B$2:$B15475=$B15476, $A$2:$A15475+$C$2:$C15475)), "")*24*60, "")</f>
        <v/>
      </c>
      <c r="Q15476" s="20" t="str" cm="1">
        <f t="array" ref="Q15476">IFERROR(IF($B15476=Q$1, ($A15476+$C15476) - MAX(IF($B$2:$B15475=$B15476, $A$2:$A15475+$C$2:$C15475)), "")*24*60, "")</f>
        <v/>
      </c>
      <c r="R15476" s="20" t="str" cm="1">
        <f t="array" ref="R15476">IFERROR(IF($B15476=R$1, ($A15476+$C15476) - MAX(IF($B$2:$B15475=$B15476, $A$2:$A15475+$C$2:$C15475)), "")*24*60, "")</f>
        <v/>
      </c>
      <c r="S15476" s="20" t="str" cm="1">
        <f t="array" ref="S15476">IFERROR(IF($B15476=S$1, ($A15476+$C15476) - MAX(IF($B$2:$B15475=$B15476, $A$2:$A15475+$C$2:$C15475)), "")*24*60, "")</f>
        <v/>
      </c>
      <c r="T15476" s="20" t="str" cm="1">
        <f t="array" ref="T15476">IFERROR(IF($B15476=T$1, ($A15476+$C15476) - MAX(IF($B$2:$B15475=$B15476, $A$2:$A15475+$C$2:$C15475)), "")*24*60, "")</f>
        <v/>
      </c>
      <c r="U15476" s="20" t="str" cm="1">
        <f t="array" ref="U15476">IFERROR(IF($B15476=U$1, ($A15476+$C15476) - MAX(IF($B$2:$B15475=$B15476, $A$2:$A15475+$C$2:$C15475)), "")*24*60, "")</f>
        <v/>
      </c>
      <c r="V15476" s="20" t="str" cm="1">
        <f t="array" ref="V15476">IFERROR(IF($B15476=V$1, ($A15476+$C15476) - MAX(IF($B$2:$B15475=$B15476, $A$2:$A15475+$C$2:$C15475)), "")*24*60, "")</f>
        <v/>
      </c>
    </row>
    <row r="15477" spans="1:22" x14ac:dyDescent="0.2">
      <c r="A15477" s="12">
        <f t="shared" ref="A15477:C15477" si="2589">A15476</f>
        <v>46066</v>
      </c>
      <c r="B15477" s="5" t="str">
        <f t="shared" si="2589"/>
        <v>Northern Cardinal</v>
      </c>
      <c r="C15477" s="6">
        <f t="shared" si="2589"/>
        <v>0.77083333333333337</v>
      </c>
      <c r="D15477" s="45"/>
      <c r="E15477" s="5"/>
      <c r="F15477" s="51" t="s">
        <v>26</v>
      </c>
      <c r="G15477" s="52" t="s">
        <v>26</v>
      </c>
      <c r="H15477" s="20">
        <f t="shared" si="2575"/>
        <v>0</v>
      </c>
      <c r="I15477" s="20" cm="1">
        <f t="array" ref="I15477">IFERROR(IF($B15477=I$1, ($A15477+$C15477) - MAX(IF($B$2:$B15476=$B15477, $A$2:$A15476+$C$2:$C15476)), "")*24*60, "")</f>
        <v>0</v>
      </c>
      <c r="J15477" s="20" t="str" cm="1">
        <f t="array" ref="J15477">IFERROR(IF($B15477=J$1, ($A15477+$C15477) - MAX(IF($B$2:$B15476=$B15477, $A$2:$A15476+$C$2:$C15476)), "")*24*60, "")</f>
        <v/>
      </c>
      <c r="K15477" s="20" t="str" cm="1">
        <f t="array" ref="K15477">IFERROR(IF($B15477=K$1, ($A15477+$C15477) - MAX(IF($B$2:$B15476=$B15477, $A$2:$A15476+$C$2:$C15476)), "")*24*60, "")</f>
        <v/>
      </c>
      <c r="L15477" s="20" t="str" cm="1">
        <f t="array" ref="L15477">IFERROR(IF($B15477=L$1, ($A15477+$C15477) - MAX(IF($B$2:$B15476=$B15477, $A$2:$A15476+$C$2:$C15476)), "")*24*60, "")</f>
        <v/>
      </c>
      <c r="M15477" s="20" t="str" cm="1">
        <f t="array" ref="M15477">IFERROR(IF($B15477=M$1, ($A15477+$C15477) - MAX(IF($B$2:$B15476=$B15477, $A$2:$A15476+$C$2:$C15476)), "")*24*60, "")</f>
        <v/>
      </c>
      <c r="N15477" s="20" t="str" cm="1">
        <f t="array" ref="N15477">IFERROR(IF($B15477=N$1, ($A15477+$C15477) - MAX(IF($B$2:$B15476=$B15477, $A$2:$A15476+$C$2:$C15476)), "")*24*60, "")</f>
        <v/>
      </c>
      <c r="O15477" s="20" t="str" cm="1">
        <f t="array" ref="O15477">IFERROR(IF($B15477=O$1, ($A15477+$C15477) - MAX(IF($B$2:$B15476=$B15477, $A$2:$A15476+$C$2:$C15476)), "")*24*60, "")</f>
        <v/>
      </c>
      <c r="P15477" s="20" t="str" cm="1">
        <f t="array" ref="P15477">IFERROR(IF($B15477=P$1, ($A15477+$C15477) - MAX(IF($B$2:$B15476=$B15477, $A$2:$A15476+$C$2:$C15476)), "")*24*60, "")</f>
        <v/>
      </c>
      <c r="Q15477" s="20" t="str" cm="1">
        <f t="array" ref="Q15477">IFERROR(IF($B15477=Q$1, ($A15477+$C15477) - MAX(IF($B$2:$B15476=$B15477, $A$2:$A15476+$C$2:$C15476)), "")*24*60, "")</f>
        <v/>
      </c>
      <c r="R15477" s="20" t="str" cm="1">
        <f t="array" ref="R15477">IFERROR(IF($B15477=R$1, ($A15477+$C15477) - MAX(IF($B$2:$B15476=$B15477, $A$2:$A15476+$C$2:$C15476)), "")*24*60, "")</f>
        <v/>
      </c>
      <c r="S15477" s="20" t="str" cm="1">
        <f t="array" ref="S15477">IFERROR(IF($B15477=S$1, ($A15477+$C15477) - MAX(IF($B$2:$B15476=$B15477, $A$2:$A15476+$C$2:$C15476)), "")*24*60, "")</f>
        <v/>
      </c>
      <c r="T15477" s="20" t="str" cm="1">
        <f t="array" ref="T15477">IFERROR(IF($B15477=T$1, ($A15477+$C15477) - MAX(IF($B$2:$B15476=$B15477, $A$2:$A15476+$C$2:$C15476)), "")*24*60, "")</f>
        <v/>
      </c>
      <c r="U15477" s="20" t="str" cm="1">
        <f t="array" ref="U15477">IFERROR(IF($B15477=U$1, ($A15477+$C15477) - MAX(IF($B$2:$B15476=$B15477, $A$2:$A15476+$C$2:$C15476)), "")*24*60, "")</f>
        <v/>
      </c>
      <c r="V15477" s="20" t="str" cm="1">
        <f t="array" ref="V15477">IFERROR(IF($B15477=V$1, ($A15477+$C15477) - MAX(IF($B$2:$B15476=$B15477, $A$2:$A15476+$C$2:$C15476)), "")*24*60, "")</f>
        <v/>
      </c>
    </row>
    <row r="15478" spans="1:22" x14ac:dyDescent="0.2">
      <c r="A15478" s="12">
        <f t="shared" ref="A15478:C15478" si="2590">A15477</f>
        <v>46066</v>
      </c>
      <c r="B15478" s="5" t="str">
        <f t="shared" si="2590"/>
        <v>Northern Cardinal</v>
      </c>
      <c r="C15478" s="6">
        <f t="shared" si="2590"/>
        <v>0.77083333333333337</v>
      </c>
      <c r="D15478" s="45"/>
      <c r="E15478" s="5"/>
      <c r="F15478" s="51" t="s">
        <v>26</v>
      </c>
      <c r="G15478" s="52" t="s">
        <v>26</v>
      </c>
      <c r="H15478" s="20">
        <f t="shared" si="2575"/>
        <v>0</v>
      </c>
      <c r="I15478" s="20" cm="1">
        <f t="array" ref="I15478">IFERROR(IF($B15478=I$1, ($A15478+$C15478) - MAX(IF($B$2:$B15477=$B15478, $A$2:$A15477+$C$2:$C15477)), "")*24*60, "")</f>
        <v>0</v>
      </c>
      <c r="J15478" s="20" t="str" cm="1">
        <f t="array" ref="J15478">IFERROR(IF($B15478=J$1, ($A15478+$C15478) - MAX(IF($B$2:$B15477=$B15478, $A$2:$A15477+$C$2:$C15477)), "")*24*60, "")</f>
        <v/>
      </c>
      <c r="K15478" s="20" t="str" cm="1">
        <f t="array" ref="K15478">IFERROR(IF($B15478=K$1, ($A15478+$C15478) - MAX(IF($B$2:$B15477=$B15478, $A$2:$A15477+$C$2:$C15477)), "")*24*60, "")</f>
        <v/>
      </c>
      <c r="L15478" s="20" t="str" cm="1">
        <f t="array" ref="L15478">IFERROR(IF($B15478=L$1, ($A15478+$C15478) - MAX(IF($B$2:$B15477=$B15478, $A$2:$A15477+$C$2:$C15477)), "")*24*60, "")</f>
        <v/>
      </c>
      <c r="M15478" s="20" t="str" cm="1">
        <f t="array" ref="M15478">IFERROR(IF($B15478=M$1, ($A15478+$C15478) - MAX(IF($B$2:$B15477=$B15478, $A$2:$A15477+$C$2:$C15477)), "")*24*60, "")</f>
        <v/>
      </c>
      <c r="N15478" s="20" t="str" cm="1">
        <f t="array" ref="N15478">IFERROR(IF($B15478=N$1, ($A15478+$C15478) - MAX(IF($B$2:$B15477=$B15478, $A$2:$A15477+$C$2:$C15477)), "")*24*60, "")</f>
        <v/>
      </c>
      <c r="O15478" s="20" t="str" cm="1">
        <f t="array" ref="O15478">IFERROR(IF($B15478=O$1, ($A15478+$C15478) - MAX(IF($B$2:$B15477=$B15478, $A$2:$A15477+$C$2:$C15477)), "")*24*60, "")</f>
        <v/>
      </c>
      <c r="P15478" s="20" t="str" cm="1">
        <f t="array" ref="P15478">IFERROR(IF($B15478=P$1, ($A15478+$C15478) - MAX(IF($B$2:$B15477=$B15478, $A$2:$A15477+$C$2:$C15477)), "")*24*60, "")</f>
        <v/>
      </c>
      <c r="Q15478" s="20" t="str" cm="1">
        <f t="array" ref="Q15478">IFERROR(IF($B15478=Q$1, ($A15478+$C15478) - MAX(IF($B$2:$B15477=$B15478, $A$2:$A15477+$C$2:$C15477)), "")*24*60, "")</f>
        <v/>
      </c>
      <c r="R15478" s="20" t="str" cm="1">
        <f t="array" ref="R15478">IFERROR(IF($B15478=R$1, ($A15478+$C15478) - MAX(IF($B$2:$B15477=$B15478, $A$2:$A15477+$C$2:$C15477)), "")*24*60, "")</f>
        <v/>
      </c>
      <c r="S15478" s="20" t="str" cm="1">
        <f t="array" ref="S15478">IFERROR(IF($B15478=S$1, ($A15478+$C15478) - MAX(IF($B$2:$B15477=$B15478, $A$2:$A15477+$C$2:$C15477)), "")*24*60, "")</f>
        <v/>
      </c>
      <c r="T15478" s="20" t="str" cm="1">
        <f t="array" ref="T15478">IFERROR(IF($B15478=T$1, ($A15478+$C15478) - MAX(IF($B$2:$B15477=$B15478, $A$2:$A15477+$C$2:$C15477)), "")*24*60, "")</f>
        <v/>
      </c>
      <c r="U15478" s="20" t="str" cm="1">
        <f t="array" ref="U15478">IFERROR(IF($B15478=U$1, ($A15478+$C15478) - MAX(IF($B$2:$B15477=$B15478, $A$2:$A15477+$C$2:$C15477)), "")*24*60, "")</f>
        <v/>
      </c>
      <c r="V15478" s="20" t="str" cm="1">
        <f t="array" ref="V15478">IFERROR(IF($B15478=V$1, ($A15478+$C15478) - MAX(IF($B$2:$B15477=$B15478, $A$2:$A15477+$C$2:$C15477)), "")*24*60, "")</f>
        <v/>
      </c>
    </row>
    <row r="15479" spans="1:22" x14ac:dyDescent="0.2">
      <c r="A15479" s="12">
        <f t="shared" ref="A15479:C15479" si="2591">A15478</f>
        <v>46066</v>
      </c>
      <c r="B15479" s="5" t="str">
        <f t="shared" si="2591"/>
        <v>Northern Cardinal</v>
      </c>
      <c r="C15479" s="6">
        <f t="shared" si="2591"/>
        <v>0.77083333333333337</v>
      </c>
      <c r="D15479" s="45"/>
      <c r="E15479" s="5"/>
      <c r="F15479" s="51" t="s">
        <v>26</v>
      </c>
      <c r="G15479" s="52" t="s">
        <v>26</v>
      </c>
      <c r="H15479" s="20">
        <f t="shared" si="2575"/>
        <v>0</v>
      </c>
      <c r="I15479" s="20" cm="1">
        <f t="array" ref="I15479">IFERROR(IF($B15479=I$1, ($A15479+$C15479) - MAX(IF($B$2:$B15478=$B15479, $A$2:$A15478+$C$2:$C15478)), "")*24*60, "")</f>
        <v>0</v>
      </c>
      <c r="J15479" s="20" t="str" cm="1">
        <f t="array" ref="J15479">IFERROR(IF($B15479=J$1, ($A15479+$C15479) - MAX(IF($B$2:$B15478=$B15479, $A$2:$A15478+$C$2:$C15478)), "")*24*60, "")</f>
        <v/>
      </c>
      <c r="K15479" s="20" t="str" cm="1">
        <f t="array" ref="K15479">IFERROR(IF($B15479=K$1, ($A15479+$C15479) - MAX(IF($B$2:$B15478=$B15479, $A$2:$A15478+$C$2:$C15478)), "")*24*60, "")</f>
        <v/>
      </c>
      <c r="L15479" s="20" t="str" cm="1">
        <f t="array" ref="L15479">IFERROR(IF($B15479=L$1, ($A15479+$C15479) - MAX(IF($B$2:$B15478=$B15479, $A$2:$A15478+$C$2:$C15478)), "")*24*60, "")</f>
        <v/>
      </c>
      <c r="M15479" s="20" t="str" cm="1">
        <f t="array" ref="M15479">IFERROR(IF($B15479=M$1, ($A15479+$C15479) - MAX(IF($B$2:$B15478=$B15479, $A$2:$A15478+$C$2:$C15478)), "")*24*60, "")</f>
        <v/>
      </c>
      <c r="N15479" s="20" t="str" cm="1">
        <f t="array" ref="N15479">IFERROR(IF($B15479=N$1, ($A15479+$C15479) - MAX(IF($B$2:$B15478=$B15479, $A$2:$A15478+$C$2:$C15478)), "")*24*60, "")</f>
        <v/>
      </c>
      <c r="O15479" s="20" t="str" cm="1">
        <f t="array" ref="O15479">IFERROR(IF($B15479=O$1, ($A15479+$C15479) - MAX(IF($B$2:$B15478=$B15479, $A$2:$A15478+$C$2:$C15478)), "")*24*60, "")</f>
        <v/>
      </c>
      <c r="P15479" s="20" t="str" cm="1">
        <f t="array" ref="P15479">IFERROR(IF($B15479=P$1, ($A15479+$C15479) - MAX(IF($B$2:$B15478=$B15479, $A$2:$A15478+$C$2:$C15478)), "")*24*60, "")</f>
        <v/>
      </c>
      <c r="Q15479" s="20" t="str" cm="1">
        <f t="array" ref="Q15479">IFERROR(IF($B15479=Q$1, ($A15479+$C15479) - MAX(IF($B$2:$B15478=$B15479, $A$2:$A15478+$C$2:$C15478)), "")*24*60, "")</f>
        <v/>
      </c>
      <c r="R15479" s="20" t="str" cm="1">
        <f t="array" ref="R15479">IFERROR(IF($B15479=R$1, ($A15479+$C15479) - MAX(IF($B$2:$B15478=$B15479, $A$2:$A15478+$C$2:$C15478)), "")*24*60, "")</f>
        <v/>
      </c>
      <c r="S15479" s="20" t="str" cm="1">
        <f t="array" ref="S15479">IFERROR(IF($B15479=S$1, ($A15479+$C15479) - MAX(IF($B$2:$B15478=$B15479, $A$2:$A15478+$C$2:$C15478)), "")*24*60, "")</f>
        <v/>
      </c>
      <c r="T15479" s="20" t="str" cm="1">
        <f t="array" ref="T15479">IFERROR(IF($B15479=T$1, ($A15479+$C15479) - MAX(IF($B$2:$B15478=$B15479, $A$2:$A15478+$C$2:$C15478)), "")*24*60, "")</f>
        <v/>
      </c>
      <c r="U15479" s="20" t="str" cm="1">
        <f t="array" ref="U15479">IFERROR(IF($B15479=U$1, ($A15479+$C15479) - MAX(IF($B$2:$B15478=$B15479, $A$2:$A15478+$C$2:$C15478)), "")*24*60, "")</f>
        <v/>
      </c>
      <c r="V15479" s="20" t="str" cm="1">
        <f t="array" ref="V15479">IFERROR(IF($B15479=V$1, ($A15479+$C15479) - MAX(IF($B$2:$B15478=$B15479, $A$2:$A15478+$C$2:$C15478)), "")*24*60, "")</f>
        <v/>
      </c>
    </row>
    <row r="15480" spans="1:22" x14ac:dyDescent="0.2">
      <c r="A15480" s="12">
        <f t="shared" ref="A15480:C15480" si="2592">A15479</f>
        <v>46066</v>
      </c>
      <c r="B15480" s="5" t="str">
        <f t="shared" si="2592"/>
        <v>Northern Cardinal</v>
      </c>
      <c r="C15480" s="6">
        <f t="shared" si="2592"/>
        <v>0.77083333333333337</v>
      </c>
      <c r="D15480" s="45"/>
      <c r="E15480" s="5"/>
      <c r="F15480" s="51" t="s">
        <v>26</v>
      </c>
      <c r="G15480" s="52" t="s">
        <v>26</v>
      </c>
      <c r="H15480" s="20">
        <f t="shared" si="2575"/>
        <v>0</v>
      </c>
      <c r="I15480" s="20" cm="1">
        <f t="array" ref="I15480">IFERROR(IF($B15480=I$1, ($A15480+$C15480) - MAX(IF($B$2:$B15479=$B15480, $A$2:$A15479+$C$2:$C15479)), "")*24*60, "")</f>
        <v>0</v>
      </c>
      <c r="J15480" s="20" t="str" cm="1">
        <f t="array" ref="J15480">IFERROR(IF($B15480=J$1, ($A15480+$C15480) - MAX(IF($B$2:$B15479=$B15480, $A$2:$A15479+$C$2:$C15479)), "")*24*60, "")</f>
        <v/>
      </c>
      <c r="K15480" s="20" t="str" cm="1">
        <f t="array" ref="K15480">IFERROR(IF($B15480=K$1, ($A15480+$C15480) - MAX(IF($B$2:$B15479=$B15480, $A$2:$A15479+$C$2:$C15479)), "")*24*60, "")</f>
        <v/>
      </c>
      <c r="L15480" s="20" t="str" cm="1">
        <f t="array" ref="L15480">IFERROR(IF($B15480=L$1, ($A15480+$C15480) - MAX(IF($B$2:$B15479=$B15480, $A$2:$A15479+$C$2:$C15479)), "")*24*60, "")</f>
        <v/>
      </c>
      <c r="M15480" s="20" t="str" cm="1">
        <f t="array" ref="M15480">IFERROR(IF($B15480=M$1, ($A15480+$C15480) - MAX(IF($B$2:$B15479=$B15480, $A$2:$A15479+$C$2:$C15479)), "")*24*60, "")</f>
        <v/>
      </c>
      <c r="N15480" s="20" t="str" cm="1">
        <f t="array" ref="N15480">IFERROR(IF($B15480=N$1, ($A15480+$C15480) - MAX(IF($B$2:$B15479=$B15480, $A$2:$A15479+$C$2:$C15479)), "")*24*60, "")</f>
        <v/>
      </c>
      <c r="O15480" s="20" t="str" cm="1">
        <f t="array" ref="O15480">IFERROR(IF($B15480=O$1, ($A15480+$C15480) - MAX(IF($B$2:$B15479=$B15480, $A$2:$A15479+$C$2:$C15479)), "")*24*60, "")</f>
        <v/>
      </c>
      <c r="P15480" s="20" t="str" cm="1">
        <f t="array" ref="P15480">IFERROR(IF($B15480=P$1, ($A15480+$C15480) - MAX(IF($B$2:$B15479=$B15480, $A$2:$A15479+$C$2:$C15479)), "")*24*60, "")</f>
        <v/>
      </c>
      <c r="Q15480" s="20" t="str" cm="1">
        <f t="array" ref="Q15480">IFERROR(IF($B15480=Q$1, ($A15480+$C15480) - MAX(IF($B$2:$B15479=$B15480, $A$2:$A15479+$C$2:$C15479)), "")*24*60, "")</f>
        <v/>
      </c>
      <c r="R15480" s="20" t="str" cm="1">
        <f t="array" ref="R15480">IFERROR(IF($B15480=R$1, ($A15480+$C15480) - MAX(IF($B$2:$B15479=$B15480, $A$2:$A15479+$C$2:$C15479)), "")*24*60, "")</f>
        <v/>
      </c>
      <c r="S15480" s="20" t="str" cm="1">
        <f t="array" ref="S15480">IFERROR(IF($B15480=S$1, ($A15480+$C15480) - MAX(IF($B$2:$B15479=$B15480, $A$2:$A15479+$C$2:$C15479)), "")*24*60, "")</f>
        <v/>
      </c>
      <c r="T15480" s="20" t="str" cm="1">
        <f t="array" ref="T15480">IFERROR(IF($B15480=T$1, ($A15480+$C15480) - MAX(IF($B$2:$B15479=$B15480, $A$2:$A15479+$C$2:$C15479)), "")*24*60, "")</f>
        <v/>
      </c>
      <c r="U15480" s="20" t="str" cm="1">
        <f t="array" ref="U15480">IFERROR(IF($B15480=U$1, ($A15480+$C15480) - MAX(IF($B$2:$B15479=$B15480, $A$2:$A15479+$C$2:$C15479)), "")*24*60, "")</f>
        <v/>
      </c>
      <c r="V15480" s="20" t="str" cm="1">
        <f t="array" ref="V15480">IFERROR(IF($B15480=V$1, ($A15480+$C15480) - MAX(IF($B$2:$B15479=$B15480, $A$2:$A15479+$C$2:$C15479)), "")*24*60, "")</f>
        <v/>
      </c>
    </row>
    <row r="15481" spans="1:22" x14ac:dyDescent="0.2">
      <c r="A15481" s="12">
        <f t="shared" ref="A15481:C15481" si="2593">A15480</f>
        <v>46066</v>
      </c>
      <c r="B15481" s="5" t="str">
        <f t="shared" si="2593"/>
        <v>Northern Cardinal</v>
      </c>
      <c r="C15481" s="6">
        <f t="shared" si="2593"/>
        <v>0.77083333333333337</v>
      </c>
      <c r="D15481" s="45"/>
      <c r="E15481" s="5"/>
      <c r="F15481" s="51" t="s">
        <v>26</v>
      </c>
      <c r="G15481" s="52" t="s">
        <v>26</v>
      </c>
      <c r="H15481" s="20">
        <f t="shared" si="2575"/>
        <v>0</v>
      </c>
      <c r="I15481" s="20" cm="1">
        <f t="array" ref="I15481">IFERROR(IF($B15481=I$1, ($A15481+$C15481) - MAX(IF($B$2:$B15480=$B15481, $A$2:$A15480+$C$2:$C15480)), "")*24*60, "")</f>
        <v>0</v>
      </c>
      <c r="J15481" s="20" t="str" cm="1">
        <f t="array" ref="J15481">IFERROR(IF($B15481=J$1, ($A15481+$C15481) - MAX(IF($B$2:$B15480=$B15481, $A$2:$A15480+$C$2:$C15480)), "")*24*60, "")</f>
        <v/>
      </c>
      <c r="K15481" s="20" t="str" cm="1">
        <f t="array" ref="K15481">IFERROR(IF($B15481=K$1, ($A15481+$C15481) - MAX(IF($B$2:$B15480=$B15481, $A$2:$A15480+$C$2:$C15480)), "")*24*60, "")</f>
        <v/>
      </c>
      <c r="L15481" s="20" t="str" cm="1">
        <f t="array" ref="L15481">IFERROR(IF($B15481=L$1, ($A15481+$C15481) - MAX(IF($B$2:$B15480=$B15481, $A$2:$A15480+$C$2:$C15480)), "")*24*60, "")</f>
        <v/>
      </c>
      <c r="M15481" s="20" t="str" cm="1">
        <f t="array" ref="M15481">IFERROR(IF($B15481=M$1, ($A15481+$C15481) - MAX(IF($B$2:$B15480=$B15481, $A$2:$A15480+$C$2:$C15480)), "")*24*60, "")</f>
        <v/>
      </c>
      <c r="N15481" s="20" t="str" cm="1">
        <f t="array" ref="N15481">IFERROR(IF($B15481=N$1, ($A15481+$C15481) - MAX(IF($B$2:$B15480=$B15481, $A$2:$A15480+$C$2:$C15480)), "")*24*60, "")</f>
        <v/>
      </c>
      <c r="O15481" s="20" t="str" cm="1">
        <f t="array" ref="O15481">IFERROR(IF($B15481=O$1, ($A15481+$C15481) - MAX(IF($B$2:$B15480=$B15481, $A$2:$A15480+$C$2:$C15480)), "")*24*60, "")</f>
        <v/>
      </c>
      <c r="P15481" s="20" t="str" cm="1">
        <f t="array" ref="P15481">IFERROR(IF($B15481=P$1, ($A15481+$C15481) - MAX(IF($B$2:$B15480=$B15481, $A$2:$A15480+$C$2:$C15480)), "")*24*60, "")</f>
        <v/>
      </c>
      <c r="Q15481" s="20" t="str" cm="1">
        <f t="array" ref="Q15481">IFERROR(IF($B15481=Q$1, ($A15481+$C15481) - MAX(IF($B$2:$B15480=$B15481, $A$2:$A15480+$C$2:$C15480)), "")*24*60, "")</f>
        <v/>
      </c>
      <c r="R15481" s="20" t="str" cm="1">
        <f t="array" ref="R15481">IFERROR(IF($B15481=R$1, ($A15481+$C15481) - MAX(IF($B$2:$B15480=$B15481, $A$2:$A15480+$C$2:$C15480)), "")*24*60, "")</f>
        <v/>
      </c>
      <c r="S15481" s="20" t="str" cm="1">
        <f t="array" ref="S15481">IFERROR(IF($B15481=S$1, ($A15481+$C15481) - MAX(IF($B$2:$B15480=$B15481, $A$2:$A15480+$C$2:$C15480)), "")*24*60, "")</f>
        <v/>
      </c>
      <c r="T15481" s="20" t="str" cm="1">
        <f t="array" ref="T15481">IFERROR(IF($B15481=T$1, ($A15481+$C15481) - MAX(IF($B$2:$B15480=$B15481, $A$2:$A15480+$C$2:$C15480)), "")*24*60, "")</f>
        <v/>
      </c>
      <c r="U15481" s="20" t="str" cm="1">
        <f t="array" ref="U15481">IFERROR(IF($B15481=U$1, ($A15481+$C15481) - MAX(IF($B$2:$B15480=$B15481, $A$2:$A15480+$C$2:$C15480)), "")*24*60, "")</f>
        <v/>
      </c>
      <c r="V15481" s="20" t="str" cm="1">
        <f t="array" ref="V15481">IFERROR(IF($B15481=V$1, ($A15481+$C15481) - MAX(IF($B$2:$B15480=$B15481, $A$2:$A15480+$C$2:$C15480)), "")*24*60, "")</f>
        <v/>
      </c>
    </row>
    <row r="15482" spans="1:22" x14ac:dyDescent="0.2">
      <c r="A15482" s="12">
        <f t="shared" ref="A15482:C15482" si="2594">A15481</f>
        <v>46066</v>
      </c>
      <c r="B15482" s="5" t="str">
        <f t="shared" si="2594"/>
        <v>Northern Cardinal</v>
      </c>
      <c r="C15482" s="6">
        <f t="shared" si="2594"/>
        <v>0.77083333333333337</v>
      </c>
      <c r="D15482" s="45"/>
      <c r="E15482" s="5"/>
      <c r="F15482" s="51" t="s">
        <v>26</v>
      </c>
      <c r="G15482" s="52" t="s">
        <v>26</v>
      </c>
      <c r="H15482" s="20">
        <f t="shared" si="2575"/>
        <v>0</v>
      </c>
      <c r="I15482" s="20" cm="1">
        <f t="array" ref="I15482">IFERROR(IF($B15482=I$1, ($A15482+$C15482) - MAX(IF($B$2:$B15481=$B15482, $A$2:$A15481+$C$2:$C15481)), "")*24*60, "")</f>
        <v>0</v>
      </c>
      <c r="J15482" s="20" t="str" cm="1">
        <f t="array" ref="J15482">IFERROR(IF($B15482=J$1, ($A15482+$C15482) - MAX(IF($B$2:$B15481=$B15482, $A$2:$A15481+$C$2:$C15481)), "")*24*60, "")</f>
        <v/>
      </c>
      <c r="K15482" s="20" t="str" cm="1">
        <f t="array" ref="K15482">IFERROR(IF($B15482=K$1, ($A15482+$C15482) - MAX(IF($B$2:$B15481=$B15482, $A$2:$A15481+$C$2:$C15481)), "")*24*60, "")</f>
        <v/>
      </c>
      <c r="L15482" s="20" t="str" cm="1">
        <f t="array" ref="L15482">IFERROR(IF($B15482=L$1, ($A15482+$C15482) - MAX(IF($B$2:$B15481=$B15482, $A$2:$A15481+$C$2:$C15481)), "")*24*60, "")</f>
        <v/>
      </c>
      <c r="M15482" s="20" t="str" cm="1">
        <f t="array" ref="M15482">IFERROR(IF($B15482=M$1, ($A15482+$C15482) - MAX(IF($B$2:$B15481=$B15482, $A$2:$A15481+$C$2:$C15481)), "")*24*60, "")</f>
        <v/>
      </c>
      <c r="N15482" s="20" t="str" cm="1">
        <f t="array" ref="N15482">IFERROR(IF($B15482=N$1, ($A15482+$C15482) - MAX(IF($B$2:$B15481=$B15482, $A$2:$A15481+$C$2:$C15481)), "")*24*60, "")</f>
        <v/>
      </c>
      <c r="O15482" s="20" t="str" cm="1">
        <f t="array" ref="O15482">IFERROR(IF($B15482=O$1, ($A15482+$C15482) - MAX(IF($B$2:$B15481=$B15482, $A$2:$A15481+$C$2:$C15481)), "")*24*60, "")</f>
        <v/>
      </c>
      <c r="P15482" s="20" t="str" cm="1">
        <f t="array" ref="P15482">IFERROR(IF($B15482=P$1, ($A15482+$C15482) - MAX(IF($B$2:$B15481=$B15482, $A$2:$A15481+$C$2:$C15481)), "")*24*60, "")</f>
        <v/>
      </c>
      <c r="Q15482" s="20" t="str" cm="1">
        <f t="array" ref="Q15482">IFERROR(IF($B15482=Q$1, ($A15482+$C15482) - MAX(IF($B$2:$B15481=$B15482, $A$2:$A15481+$C$2:$C15481)), "")*24*60, "")</f>
        <v/>
      </c>
      <c r="R15482" s="20" t="str" cm="1">
        <f t="array" ref="R15482">IFERROR(IF($B15482=R$1, ($A15482+$C15482) - MAX(IF($B$2:$B15481=$B15482, $A$2:$A15481+$C$2:$C15481)), "")*24*60, "")</f>
        <v/>
      </c>
      <c r="S15482" s="20" t="str" cm="1">
        <f t="array" ref="S15482">IFERROR(IF($B15482=S$1, ($A15482+$C15482) - MAX(IF($B$2:$B15481=$B15482, $A$2:$A15481+$C$2:$C15481)), "")*24*60, "")</f>
        <v/>
      </c>
      <c r="T15482" s="20" t="str" cm="1">
        <f t="array" ref="T15482">IFERROR(IF($B15482=T$1, ($A15482+$C15482) - MAX(IF($B$2:$B15481=$B15482, $A$2:$A15481+$C$2:$C15481)), "")*24*60, "")</f>
        <v/>
      </c>
      <c r="U15482" s="20" t="str" cm="1">
        <f t="array" ref="U15482">IFERROR(IF($B15482=U$1, ($A15482+$C15482) - MAX(IF($B$2:$B15481=$B15482, $A$2:$A15481+$C$2:$C15481)), "")*24*60, "")</f>
        <v/>
      </c>
      <c r="V15482" s="20" t="str" cm="1">
        <f t="array" ref="V15482">IFERROR(IF($B15482=V$1, ($A15482+$C15482) - MAX(IF($B$2:$B15481=$B15482, $A$2:$A15481+$C$2:$C15481)), "")*24*60, "")</f>
        <v/>
      </c>
    </row>
    <row r="15483" spans="1:22" x14ac:dyDescent="0.2">
      <c r="A15483" s="12">
        <f t="shared" ref="A15483:C15483" si="2595">A15482</f>
        <v>46066</v>
      </c>
      <c r="B15483" s="5" t="str">
        <f t="shared" si="2595"/>
        <v>Northern Cardinal</v>
      </c>
      <c r="C15483" s="6">
        <f t="shared" si="2595"/>
        <v>0.77083333333333337</v>
      </c>
      <c r="D15483" s="45"/>
      <c r="E15483" s="5"/>
      <c r="F15483" s="51" t="s">
        <v>26</v>
      </c>
      <c r="G15483" s="52" t="s">
        <v>26</v>
      </c>
      <c r="H15483" s="20">
        <f t="shared" si="2575"/>
        <v>0</v>
      </c>
      <c r="I15483" s="20" cm="1">
        <f t="array" ref="I15483">IFERROR(IF($B15483=I$1, ($A15483+$C15483) - MAX(IF($B$2:$B15482=$B15483, $A$2:$A15482+$C$2:$C15482)), "")*24*60, "")</f>
        <v>0</v>
      </c>
      <c r="J15483" s="20" t="str" cm="1">
        <f t="array" ref="J15483">IFERROR(IF($B15483=J$1, ($A15483+$C15483) - MAX(IF($B$2:$B15482=$B15483, $A$2:$A15482+$C$2:$C15482)), "")*24*60, "")</f>
        <v/>
      </c>
      <c r="K15483" s="20" t="str" cm="1">
        <f t="array" ref="K15483">IFERROR(IF($B15483=K$1, ($A15483+$C15483) - MAX(IF($B$2:$B15482=$B15483, $A$2:$A15482+$C$2:$C15482)), "")*24*60, "")</f>
        <v/>
      </c>
      <c r="L15483" s="20" t="str" cm="1">
        <f t="array" ref="L15483">IFERROR(IF($B15483=L$1, ($A15483+$C15483) - MAX(IF($B$2:$B15482=$B15483, $A$2:$A15482+$C$2:$C15482)), "")*24*60, "")</f>
        <v/>
      </c>
      <c r="M15483" s="20" t="str" cm="1">
        <f t="array" ref="M15483">IFERROR(IF($B15483=M$1, ($A15483+$C15483) - MAX(IF($B$2:$B15482=$B15483, $A$2:$A15482+$C$2:$C15482)), "")*24*60, "")</f>
        <v/>
      </c>
      <c r="N15483" s="20" t="str" cm="1">
        <f t="array" ref="N15483">IFERROR(IF($B15483=N$1, ($A15483+$C15483) - MAX(IF($B$2:$B15482=$B15483, $A$2:$A15482+$C$2:$C15482)), "")*24*60, "")</f>
        <v/>
      </c>
      <c r="O15483" s="20" t="str" cm="1">
        <f t="array" ref="O15483">IFERROR(IF($B15483=O$1, ($A15483+$C15483) - MAX(IF($B$2:$B15482=$B15483, $A$2:$A15482+$C$2:$C15482)), "")*24*60, "")</f>
        <v/>
      </c>
      <c r="P15483" s="20" t="str" cm="1">
        <f t="array" ref="P15483">IFERROR(IF($B15483=P$1, ($A15483+$C15483) - MAX(IF($B$2:$B15482=$B15483, $A$2:$A15482+$C$2:$C15482)), "")*24*60, "")</f>
        <v/>
      </c>
      <c r="Q15483" s="20" t="str" cm="1">
        <f t="array" ref="Q15483">IFERROR(IF($B15483=Q$1, ($A15483+$C15483) - MAX(IF($B$2:$B15482=$B15483, $A$2:$A15482+$C$2:$C15482)), "")*24*60, "")</f>
        <v/>
      </c>
      <c r="R15483" s="20" t="str" cm="1">
        <f t="array" ref="R15483">IFERROR(IF($B15483=R$1, ($A15483+$C15483) - MAX(IF($B$2:$B15482=$B15483, $A$2:$A15482+$C$2:$C15482)), "")*24*60, "")</f>
        <v/>
      </c>
      <c r="S15483" s="20" t="str" cm="1">
        <f t="array" ref="S15483">IFERROR(IF($B15483=S$1, ($A15483+$C15483) - MAX(IF($B$2:$B15482=$B15483, $A$2:$A15482+$C$2:$C15482)), "")*24*60, "")</f>
        <v/>
      </c>
      <c r="T15483" s="20" t="str" cm="1">
        <f t="array" ref="T15483">IFERROR(IF($B15483=T$1, ($A15483+$C15483) - MAX(IF($B$2:$B15482=$B15483, $A$2:$A15482+$C$2:$C15482)), "")*24*60, "")</f>
        <v/>
      </c>
      <c r="U15483" s="20" t="str" cm="1">
        <f t="array" ref="U15483">IFERROR(IF($B15483=U$1, ($A15483+$C15483) - MAX(IF($B$2:$B15482=$B15483, $A$2:$A15482+$C$2:$C15482)), "")*24*60, "")</f>
        <v/>
      </c>
      <c r="V15483" s="20" t="str" cm="1">
        <f t="array" ref="V15483">IFERROR(IF($B15483=V$1, ($A15483+$C15483) - MAX(IF($B$2:$B15482=$B15483, $A$2:$A15482+$C$2:$C15482)), "")*24*60, "")</f>
        <v/>
      </c>
    </row>
    <row r="15484" spans="1:22" x14ac:dyDescent="0.2">
      <c r="A15484" s="12">
        <f t="shared" ref="A15484:C15484" si="2596">A15483</f>
        <v>46066</v>
      </c>
      <c r="B15484" s="5" t="str">
        <f t="shared" si="2596"/>
        <v>Northern Cardinal</v>
      </c>
      <c r="C15484" s="6">
        <f t="shared" si="2596"/>
        <v>0.77083333333333337</v>
      </c>
      <c r="D15484" s="45"/>
      <c r="E15484" s="5"/>
      <c r="F15484" s="51" t="s">
        <v>26</v>
      </c>
      <c r="G15484" s="52" t="s">
        <v>26</v>
      </c>
      <c r="H15484" s="20">
        <f t="shared" si="2575"/>
        <v>0</v>
      </c>
      <c r="I15484" s="20" cm="1">
        <f t="array" ref="I15484">IFERROR(IF($B15484=I$1, ($A15484+$C15484) - MAX(IF($B$2:$B15483=$B15484, $A$2:$A15483+$C$2:$C15483)), "")*24*60, "")</f>
        <v>0</v>
      </c>
      <c r="J15484" s="20" t="str" cm="1">
        <f t="array" ref="J15484">IFERROR(IF($B15484=J$1, ($A15484+$C15484) - MAX(IF($B$2:$B15483=$B15484, $A$2:$A15483+$C$2:$C15483)), "")*24*60, "")</f>
        <v/>
      </c>
      <c r="K15484" s="20" t="str" cm="1">
        <f t="array" ref="K15484">IFERROR(IF($B15484=K$1, ($A15484+$C15484) - MAX(IF($B$2:$B15483=$B15484, $A$2:$A15483+$C$2:$C15483)), "")*24*60, "")</f>
        <v/>
      </c>
      <c r="L15484" s="20" t="str" cm="1">
        <f t="array" ref="L15484">IFERROR(IF($B15484=L$1, ($A15484+$C15484) - MAX(IF($B$2:$B15483=$B15484, $A$2:$A15483+$C$2:$C15483)), "")*24*60, "")</f>
        <v/>
      </c>
      <c r="M15484" s="20" t="str" cm="1">
        <f t="array" ref="M15484">IFERROR(IF($B15484=M$1, ($A15484+$C15484) - MAX(IF($B$2:$B15483=$B15484, $A$2:$A15483+$C$2:$C15483)), "")*24*60, "")</f>
        <v/>
      </c>
      <c r="N15484" s="20" t="str" cm="1">
        <f t="array" ref="N15484">IFERROR(IF($B15484=N$1, ($A15484+$C15484) - MAX(IF($B$2:$B15483=$B15484, $A$2:$A15483+$C$2:$C15483)), "")*24*60, "")</f>
        <v/>
      </c>
      <c r="O15484" s="20" t="str" cm="1">
        <f t="array" ref="O15484">IFERROR(IF($B15484=O$1, ($A15484+$C15484) - MAX(IF($B$2:$B15483=$B15484, $A$2:$A15483+$C$2:$C15483)), "")*24*60, "")</f>
        <v/>
      </c>
      <c r="P15484" s="20" t="str" cm="1">
        <f t="array" ref="P15484">IFERROR(IF($B15484=P$1, ($A15484+$C15484) - MAX(IF($B$2:$B15483=$B15484, $A$2:$A15483+$C$2:$C15483)), "")*24*60, "")</f>
        <v/>
      </c>
      <c r="Q15484" s="20" t="str" cm="1">
        <f t="array" ref="Q15484">IFERROR(IF($B15484=Q$1, ($A15484+$C15484) - MAX(IF($B$2:$B15483=$B15484, $A$2:$A15483+$C$2:$C15483)), "")*24*60, "")</f>
        <v/>
      </c>
      <c r="R15484" s="20" t="str" cm="1">
        <f t="array" ref="R15484">IFERROR(IF($B15484=R$1, ($A15484+$C15484) - MAX(IF($B$2:$B15483=$B15484, $A$2:$A15483+$C$2:$C15483)), "")*24*60, "")</f>
        <v/>
      </c>
      <c r="S15484" s="20" t="str" cm="1">
        <f t="array" ref="S15484">IFERROR(IF($B15484=S$1, ($A15484+$C15484) - MAX(IF($B$2:$B15483=$B15484, $A$2:$A15483+$C$2:$C15483)), "")*24*60, "")</f>
        <v/>
      </c>
      <c r="T15484" s="20" t="str" cm="1">
        <f t="array" ref="T15484">IFERROR(IF($B15484=T$1, ($A15484+$C15484) - MAX(IF($B$2:$B15483=$B15484, $A$2:$A15483+$C$2:$C15483)), "")*24*60, "")</f>
        <v/>
      </c>
      <c r="U15484" s="20" t="str" cm="1">
        <f t="array" ref="U15484">IFERROR(IF($B15484=U$1, ($A15484+$C15484) - MAX(IF($B$2:$B15483=$B15484, $A$2:$A15483+$C$2:$C15483)), "")*24*60, "")</f>
        <v/>
      </c>
      <c r="V15484" s="20" t="str" cm="1">
        <f t="array" ref="V15484">IFERROR(IF($B15484=V$1, ($A15484+$C15484) - MAX(IF($B$2:$B15483=$B15484, $A$2:$A15483+$C$2:$C15483)), "")*24*60, "")</f>
        <v/>
      </c>
    </row>
    <row r="15485" spans="1:22" x14ac:dyDescent="0.2">
      <c r="A15485" s="12">
        <f t="shared" ref="A15485:C15485" si="2597">A15484</f>
        <v>46066</v>
      </c>
      <c r="B15485" s="5" t="str">
        <f t="shared" si="2597"/>
        <v>Northern Cardinal</v>
      </c>
      <c r="C15485" s="6">
        <f t="shared" si="2597"/>
        <v>0.77083333333333337</v>
      </c>
      <c r="D15485" s="45"/>
      <c r="E15485" s="5"/>
      <c r="F15485" s="51" t="s">
        <v>26</v>
      </c>
      <c r="G15485" s="52" t="s">
        <v>26</v>
      </c>
      <c r="H15485" s="20">
        <f t="shared" si="2575"/>
        <v>0</v>
      </c>
      <c r="I15485" s="20" cm="1">
        <f t="array" ref="I15485">IFERROR(IF($B15485=I$1, ($A15485+$C15485) - MAX(IF($B$2:$B15484=$B15485, $A$2:$A15484+$C$2:$C15484)), "")*24*60, "")</f>
        <v>0</v>
      </c>
      <c r="J15485" s="20" t="str" cm="1">
        <f t="array" ref="J15485">IFERROR(IF($B15485=J$1, ($A15485+$C15485) - MAX(IF($B$2:$B15484=$B15485, $A$2:$A15484+$C$2:$C15484)), "")*24*60, "")</f>
        <v/>
      </c>
      <c r="K15485" s="20" t="str" cm="1">
        <f t="array" ref="K15485">IFERROR(IF($B15485=K$1, ($A15485+$C15485) - MAX(IF($B$2:$B15484=$B15485, $A$2:$A15484+$C$2:$C15484)), "")*24*60, "")</f>
        <v/>
      </c>
      <c r="L15485" s="20" t="str" cm="1">
        <f t="array" ref="L15485">IFERROR(IF($B15485=L$1, ($A15485+$C15485) - MAX(IF($B$2:$B15484=$B15485, $A$2:$A15484+$C$2:$C15484)), "")*24*60, "")</f>
        <v/>
      </c>
      <c r="M15485" s="20" t="str" cm="1">
        <f t="array" ref="M15485">IFERROR(IF($B15485=M$1, ($A15485+$C15485) - MAX(IF($B$2:$B15484=$B15485, $A$2:$A15484+$C$2:$C15484)), "")*24*60, "")</f>
        <v/>
      </c>
      <c r="N15485" s="20" t="str" cm="1">
        <f t="array" ref="N15485">IFERROR(IF($B15485=N$1, ($A15485+$C15485) - MAX(IF($B$2:$B15484=$B15485, $A$2:$A15484+$C$2:$C15484)), "")*24*60, "")</f>
        <v/>
      </c>
      <c r="O15485" s="20" t="str" cm="1">
        <f t="array" ref="O15485">IFERROR(IF($B15485=O$1, ($A15485+$C15485) - MAX(IF($B$2:$B15484=$B15485, $A$2:$A15484+$C$2:$C15484)), "")*24*60, "")</f>
        <v/>
      </c>
      <c r="P15485" s="20" t="str" cm="1">
        <f t="array" ref="P15485">IFERROR(IF($B15485=P$1, ($A15485+$C15485) - MAX(IF($B$2:$B15484=$B15485, $A$2:$A15484+$C$2:$C15484)), "")*24*60, "")</f>
        <v/>
      </c>
      <c r="Q15485" s="20" t="str" cm="1">
        <f t="array" ref="Q15485">IFERROR(IF($B15485=Q$1, ($A15485+$C15485) - MAX(IF($B$2:$B15484=$B15485, $A$2:$A15484+$C$2:$C15484)), "")*24*60, "")</f>
        <v/>
      </c>
      <c r="R15485" s="20" t="str" cm="1">
        <f t="array" ref="R15485">IFERROR(IF($B15485=R$1, ($A15485+$C15485) - MAX(IF($B$2:$B15484=$B15485, $A$2:$A15484+$C$2:$C15484)), "")*24*60, "")</f>
        <v/>
      </c>
      <c r="S15485" s="20" t="str" cm="1">
        <f t="array" ref="S15485">IFERROR(IF($B15485=S$1, ($A15485+$C15485) - MAX(IF($B$2:$B15484=$B15485, $A$2:$A15484+$C$2:$C15484)), "")*24*60, "")</f>
        <v/>
      </c>
      <c r="T15485" s="20" t="str" cm="1">
        <f t="array" ref="T15485">IFERROR(IF($B15485=T$1, ($A15485+$C15485) - MAX(IF($B$2:$B15484=$B15485, $A$2:$A15484+$C$2:$C15484)), "")*24*60, "")</f>
        <v/>
      </c>
      <c r="U15485" s="20" t="str" cm="1">
        <f t="array" ref="U15485">IFERROR(IF($B15485=U$1, ($A15485+$C15485) - MAX(IF($B$2:$B15484=$B15485, $A$2:$A15484+$C$2:$C15484)), "")*24*60, "")</f>
        <v/>
      </c>
      <c r="V15485" s="20" t="str" cm="1">
        <f t="array" ref="V15485">IFERROR(IF($B15485=V$1, ($A15485+$C15485) - MAX(IF($B$2:$B15484=$B15485, $A$2:$A15484+$C$2:$C15484)), "")*24*60, "")</f>
        <v/>
      </c>
    </row>
    <row r="15486" spans="1:22" x14ac:dyDescent="0.2">
      <c r="A15486" s="12">
        <f t="shared" ref="A15486:C15486" si="2598">A15485</f>
        <v>46066</v>
      </c>
      <c r="B15486" s="5" t="str">
        <f t="shared" si="2598"/>
        <v>Northern Cardinal</v>
      </c>
      <c r="C15486" s="6">
        <f t="shared" si="2598"/>
        <v>0.77083333333333337</v>
      </c>
      <c r="D15486" s="45"/>
      <c r="E15486" s="5"/>
      <c r="F15486" s="51" t="s">
        <v>26</v>
      </c>
      <c r="G15486" s="52" t="s">
        <v>26</v>
      </c>
      <c r="H15486" s="20">
        <f t="shared" si="2575"/>
        <v>0</v>
      </c>
      <c r="I15486" s="20" cm="1">
        <f t="array" ref="I15486">IFERROR(IF($B15486=I$1, ($A15486+$C15486) - MAX(IF($B$2:$B15485=$B15486, $A$2:$A15485+$C$2:$C15485)), "")*24*60, "")</f>
        <v>0</v>
      </c>
      <c r="J15486" s="20" t="str" cm="1">
        <f t="array" ref="J15486">IFERROR(IF($B15486=J$1, ($A15486+$C15486) - MAX(IF($B$2:$B15485=$B15486, $A$2:$A15485+$C$2:$C15485)), "")*24*60, "")</f>
        <v/>
      </c>
      <c r="K15486" s="20" t="str" cm="1">
        <f t="array" ref="K15486">IFERROR(IF($B15486=K$1, ($A15486+$C15486) - MAX(IF($B$2:$B15485=$B15486, $A$2:$A15485+$C$2:$C15485)), "")*24*60, "")</f>
        <v/>
      </c>
      <c r="L15486" s="20" t="str" cm="1">
        <f t="array" ref="L15486">IFERROR(IF($B15486=L$1, ($A15486+$C15486) - MAX(IF($B$2:$B15485=$B15486, $A$2:$A15485+$C$2:$C15485)), "")*24*60, "")</f>
        <v/>
      </c>
      <c r="M15486" s="20" t="str" cm="1">
        <f t="array" ref="M15486">IFERROR(IF($B15486=M$1, ($A15486+$C15486) - MAX(IF($B$2:$B15485=$B15486, $A$2:$A15485+$C$2:$C15485)), "")*24*60, "")</f>
        <v/>
      </c>
      <c r="N15486" s="20" t="str" cm="1">
        <f t="array" ref="N15486">IFERROR(IF($B15486=N$1, ($A15486+$C15486) - MAX(IF($B$2:$B15485=$B15486, $A$2:$A15485+$C$2:$C15485)), "")*24*60, "")</f>
        <v/>
      </c>
      <c r="O15486" s="20" t="str" cm="1">
        <f t="array" ref="O15486">IFERROR(IF($B15486=O$1, ($A15486+$C15486) - MAX(IF($B$2:$B15485=$B15486, $A$2:$A15485+$C$2:$C15485)), "")*24*60, "")</f>
        <v/>
      </c>
      <c r="P15486" s="20" t="str" cm="1">
        <f t="array" ref="P15486">IFERROR(IF($B15486=P$1, ($A15486+$C15486) - MAX(IF($B$2:$B15485=$B15486, $A$2:$A15485+$C$2:$C15485)), "")*24*60, "")</f>
        <v/>
      </c>
      <c r="Q15486" s="20" t="str" cm="1">
        <f t="array" ref="Q15486">IFERROR(IF($B15486=Q$1, ($A15486+$C15486) - MAX(IF($B$2:$B15485=$B15486, $A$2:$A15485+$C$2:$C15485)), "")*24*60, "")</f>
        <v/>
      </c>
      <c r="R15486" s="20" t="str" cm="1">
        <f t="array" ref="R15486">IFERROR(IF($B15486=R$1, ($A15486+$C15486) - MAX(IF($B$2:$B15485=$B15486, $A$2:$A15485+$C$2:$C15485)), "")*24*60, "")</f>
        <v/>
      </c>
      <c r="S15486" s="20" t="str" cm="1">
        <f t="array" ref="S15486">IFERROR(IF($B15486=S$1, ($A15486+$C15486) - MAX(IF($B$2:$B15485=$B15486, $A$2:$A15485+$C$2:$C15485)), "")*24*60, "")</f>
        <v/>
      </c>
      <c r="T15486" s="20" t="str" cm="1">
        <f t="array" ref="T15486">IFERROR(IF($B15486=T$1, ($A15486+$C15486) - MAX(IF($B$2:$B15485=$B15486, $A$2:$A15485+$C$2:$C15485)), "")*24*60, "")</f>
        <v/>
      </c>
      <c r="U15486" s="20" t="str" cm="1">
        <f t="array" ref="U15486">IFERROR(IF($B15486=U$1, ($A15486+$C15486) - MAX(IF($B$2:$B15485=$B15486, $A$2:$A15485+$C$2:$C15485)), "")*24*60, "")</f>
        <v/>
      </c>
      <c r="V15486" s="20" t="str" cm="1">
        <f t="array" ref="V15486">IFERROR(IF($B15486=V$1, ($A15486+$C15486) - MAX(IF($B$2:$B15485=$B15486, $A$2:$A15485+$C$2:$C15485)), "")*24*60, "")</f>
        <v/>
      </c>
    </row>
    <row r="15487" spans="1:22" x14ac:dyDescent="0.2">
      <c r="A15487" s="12">
        <f t="shared" ref="A15487:C15487" si="2599">A15486</f>
        <v>46066</v>
      </c>
      <c r="B15487" s="5" t="str">
        <f t="shared" si="2599"/>
        <v>Northern Cardinal</v>
      </c>
      <c r="C15487" s="6">
        <f t="shared" si="2599"/>
        <v>0.77083333333333337</v>
      </c>
      <c r="D15487" s="45"/>
      <c r="E15487" s="5"/>
      <c r="F15487" s="51" t="s">
        <v>26</v>
      </c>
      <c r="G15487" s="52" t="s">
        <v>26</v>
      </c>
      <c r="H15487" s="20">
        <f t="shared" si="2575"/>
        <v>0</v>
      </c>
      <c r="I15487" s="20" cm="1">
        <f t="array" ref="I15487">IFERROR(IF($B15487=I$1, ($A15487+$C15487) - MAX(IF($B$2:$B15486=$B15487, $A$2:$A15486+$C$2:$C15486)), "")*24*60, "")</f>
        <v>0</v>
      </c>
      <c r="J15487" s="20" t="str" cm="1">
        <f t="array" ref="J15487">IFERROR(IF($B15487=J$1, ($A15487+$C15487) - MAX(IF($B$2:$B15486=$B15487, $A$2:$A15486+$C$2:$C15486)), "")*24*60, "")</f>
        <v/>
      </c>
      <c r="K15487" s="20" t="str" cm="1">
        <f t="array" ref="K15487">IFERROR(IF($B15487=K$1, ($A15487+$C15487) - MAX(IF($B$2:$B15486=$B15487, $A$2:$A15486+$C$2:$C15486)), "")*24*60, "")</f>
        <v/>
      </c>
      <c r="L15487" s="20" t="str" cm="1">
        <f t="array" ref="L15487">IFERROR(IF($B15487=L$1, ($A15487+$C15487) - MAX(IF($B$2:$B15486=$B15487, $A$2:$A15486+$C$2:$C15486)), "")*24*60, "")</f>
        <v/>
      </c>
      <c r="M15487" s="20" t="str" cm="1">
        <f t="array" ref="M15487">IFERROR(IF($B15487=M$1, ($A15487+$C15487) - MAX(IF($B$2:$B15486=$B15487, $A$2:$A15486+$C$2:$C15486)), "")*24*60, "")</f>
        <v/>
      </c>
      <c r="N15487" s="20" t="str" cm="1">
        <f t="array" ref="N15487">IFERROR(IF($B15487=N$1, ($A15487+$C15487) - MAX(IF($B$2:$B15486=$B15487, $A$2:$A15486+$C$2:$C15486)), "")*24*60, "")</f>
        <v/>
      </c>
      <c r="O15487" s="20" t="str" cm="1">
        <f t="array" ref="O15487">IFERROR(IF($B15487=O$1, ($A15487+$C15487) - MAX(IF($B$2:$B15486=$B15487, $A$2:$A15486+$C$2:$C15486)), "")*24*60, "")</f>
        <v/>
      </c>
      <c r="P15487" s="20" t="str" cm="1">
        <f t="array" ref="P15487">IFERROR(IF($B15487=P$1, ($A15487+$C15487) - MAX(IF($B$2:$B15486=$B15487, $A$2:$A15486+$C$2:$C15486)), "")*24*60, "")</f>
        <v/>
      </c>
      <c r="Q15487" s="20" t="str" cm="1">
        <f t="array" ref="Q15487">IFERROR(IF($B15487=Q$1, ($A15487+$C15487) - MAX(IF($B$2:$B15486=$B15487, $A$2:$A15486+$C$2:$C15486)), "")*24*60, "")</f>
        <v/>
      </c>
      <c r="R15487" s="20" t="str" cm="1">
        <f t="array" ref="R15487">IFERROR(IF($B15487=R$1, ($A15487+$C15487) - MAX(IF($B$2:$B15486=$B15487, $A$2:$A15486+$C$2:$C15486)), "")*24*60, "")</f>
        <v/>
      </c>
      <c r="S15487" s="20" t="str" cm="1">
        <f t="array" ref="S15487">IFERROR(IF($B15487=S$1, ($A15487+$C15487) - MAX(IF($B$2:$B15486=$B15487, $A$2:$A15486+$C$2:$C15486)), "")*24*60, "")</f>
        <v/>
      </c>
      <c r="T15487" s="20" t="str" cm="1">
        <f t="array" ref="T15487">IFERROR(IF($B15487=T$1, ($A15487+$C15487) - MAX(IF($B$2:$B15486=$B15487, $A$2:$A15486+$C$2:$C15486)), "")*24*60, "")</f>
        <v/>
      </c>
      <c r="U15487" s="20" t="str" cm="1">
        <f t="array" ref="U15487">IFERROR(IF($B15487=U$1, ($A15487+$C15487) - MAX(IF($B$2:$B15486=$B15487, $A$2:$A15486+$C$2:$C15486)), "")*24*60, "")</f>
        <v/>
      </c>
      <c r="V15487" s="20" t="str" cm="1">
        <f t="array" ref="V15487">IFERROR(IF($B15487=V$1, ($A15487+$C15487) - MAX(IF($B$2:$B15486=$B15487, $A$2:$A15486+$C$2:$C15486)), "")*24*60, "")</f>
        <v/>
      </c>
    </row>
    <row r="15488" spans="1:22" x14ac:dyDescent="0.2">
      <c r="A15488" s="12">
        <f t="shared" ref="A15488:C15488" si="2600">A15487</f>
        <v>46066</v>
      </c>
      <c r="B15488" s="5" t="str">
        <f t="shared" si="2600"/>
        <v>Northern Cardinal</v>
      </c>
      <c r="C15488" s="6">
        <f t="shared" si="2600"/>
        <v>0.77083333333333337</v>
      </c>
      <c r="D15488" s="45"/>
      <c r="E15488" s="5"/>
      <c r="F15488" s="51" t="s">
        <v>26</v>
      </c>
      <c r="G15488" s="52" t="s">
        <v>26</v>
      </c>
      <c r="H15488" s="20">
        <f t="shared" si="2575"/>
        <v>0</v>
      </c>
      <c r="I15488" s="20" cm="1">
        <f t="array" ref="I15488">IFERROR(IF($B15488=I$1, ($A15488+$C15488) - MAX(IF($B$2:$B15487=$B15488, $A$2:$A15487+$C$2:$C15487)), "")*24*60, "")</f>
        <v>0</v>
      </c>
      <c r="J15488" s="20" t="str" cm="1">
        <f t="array" ref="J15488">IFERROR(IF($B15488=J$1, ($A15488+$C15488) - MAX(IF($B$2:$B15487=$B15488, $A$2:$A15487+$C$2:$C15487)), "")*24*60, "")</f>
        <v/>
      </c>
      <c r="K15488" s="20" t="str" cm="1">
        <f t="array" ref="K15488">IFERROR(IF($B15488=K$1, ($A15488+$C15488) - MAX(IF($B$2:$B15487=$B15488, $A$2:$A15487+$C$2:$C15487)), "")*24*60, "")</f>
        <v/>
      </c>
      <c r="L15488" s="20" t="str" cm="1">
        <f t="array" ref="L15488">IFERROR(IF($B15488=L$1, ($A15488+$C15488) - MAX(IF($B$2:$B15487=$B15488, $A$2:$A15487+$C$2:$C15487)), "")*24*60, "")</f>
        <v/>
      </c>
      <c r="M15488" s="20" t="str" cm="1">
        <f t="array" ref="M15488">IFERROR(IF($B15488=M$1, ($A15488+$C15488) - MAX(IF($B$2:$B15487=$B15488, $A$2:$A15487+$C$2:$C15487)), "")*24*60, "")</f>
        <v/>
      </c>
      <c r="N15488" s="20" t="str" cm="1">
        <f t="array" ref="N15488">IFERROR(IF($B15488=N$1, ($A15488+$C15488) - MAX(IF($B$2:$B15487=$B15488, $A$2:$A15487+$C$2:$C15487)), "")*24*60, "")</f>
        <v/>
      </c>
      <c r="O15488" s="20" t="str" cm="1">
        <f t="array" ref="O15488">IFERROR(IF($B15488=O$1, ($A15488+$C15488) - MAX(IF($B$2:$B15487=$B15488, $A$2:$A15487+$C$2:$C15487)), "")*24*60, "")</f>
        <v/>
      </c>
      <c r="P15488" s="20" t="str" cm="1">
        <f t="array" ref="P15488">IFERROR(IF($B15488=P$1, ($A15488+$C15488) - MAX(IF($B$2:$B15487=$B15488, $A$2:$A15487+$C$2:$C15487)), "")*24*60, "")</f>
        <v/>
      </c>
      <c r="Q15488" s="20" t="str" cm="1">
        <f t="array" ref="Q15488">IFERROR(IF($B15488=Q$1, ($A15488+$C15488) - MAX(IF($B$2:$B15487=$B15488, $A$2:$A15487+$C$2:$C15487)), "")*24*60, "")</f>
        <v/>
      </c>
      <c r="R15488" s="20" t="str" cm="1">
        <f t="array" ref="R15488">IFERROR(IF($B15488=R$1, ($A15488+$C15488) - MAX(IF($B$2:$B15487=$B15488, $A$2:$A15487+$C$2:$C15487)), "")*24*60, "")</f>
        <v/>
      </c>
      <c r="S15488" s="20" t="str" cm="1">
        <f t="array" ref="S15488">IFERROR(IF($B15488=S$1, ($A15488+$C15488) - MAX(IF($B$2:$B15487=$B15488, $A$2:$A15487+$C$2:$C15487)), "")*24*60, "")</f>
        <v/>
      </c>
      <c r="T15488" s="20" t="str" cm="1">
        <f t="array" ref="T15488">IFERROR(IF($B15488=T$1, ($A15488+$C15488) - MAX(IF($B$2:$B15487=$B15488, $A$2:$A15487+$C$2:$C15487)), "")*24*60, "")</f>
        <v/>
      </c>
      <c r="U15488" s="20" t="str" cm="1">
        <f t="array" ref="U15488">IFERROR(IF($B15488=U$1, ($A15488+$C15488) - MAX(IF($B$2:$B15487=$B15488, $A$2:$A15487+$C$2:$C15487)), "")*24*60, "")</f>
        <v/>
      </c>
      <c r="V15488" s="20" t="str" cm="1">
        <f t="array" ref="V15488">IFERROR(IF($B15488=V$1, ($A15488+$C15488) - MAX(IF($B$2:$B15487=$B15488, $A$2:$A15487+$C$2:$C15487)), "")*24*60, "")</f>
        <v/>
      </c>
    </row>
    <row r="15489" spans="1:22" x14ac:dyDescent="0.2">
      <c r="A15489" s="12">
        <f t="shared" ref="A15489:C15489" si="2601">A15488</f>
        <v>46066</v>
      </c>
      <c r="B15489" s="5" t="str">
        <f t="shared" si="2601"/>
        <v>Northern Cardinal</v>
      </c>
      <c r="C15489" s="6">
        <f t="shared" si="2601"/>
        <v>0.77083333333333337</v>
      </c>
      <c r="D15489" s="45"/>
      <c r="E15489" s="5"/>
      <c r="F15489" s="51" t="s">
        <v>26</v>
      </c>
      <c r="G15489" s="52" t="s">
        <v>26</v>
      </c>
      <c r="H15489" s="20">
        <f t="shared" si="2575"/>
        <v>0</v>
      </c>
      <c r="I15489" s="20" cm="1">
        <f t="array" ref="I15489">IFERROR(IF($B15489=I$1, ($A15489+$C15489) - MAX(IF($B$2:$B15488=$B15489, $A$2:$A15488+$C$2:$C15488)), "")*24*60, "")</f>
        <v>0</v>
      </c>
      <c r="J15489" s="20" t="str" cm="1">
        <f t="array" ref="J15489">IFERROR(IF($B15489=J$1, ($A15489+$C15489) - MAX(IF($B$2:$B15488=$B15489, $A$2:$A15488+$C$2:$C15488)), "")*24*60, "")</f>
        <v/>
      </c>
      <c r="K15489" s="20" t="str" cm="1">
        <f t="array" ref="K15489">IFERROR(IF($B15489=K$1, ($A15489+$C15489) - MAX(IF($B$2:$B15488=$B15489, $A$2:$A15488+$C$2:$C15488)), "")*24*60, "")</f>
        <v/>
      </c>
      <c r="L15489" s="20" t="str" cm="1">
        <f t="array" ref="L15489">IFERROR(IF($B15489=L$1, ($A15489+$C15489) - MAX(IF($B$2:$B15488=$B15489, $A$2:$A15488+$C$2:$C15488)), "")*24*60, "")</f>
        <v/>
      </c>
      <c r="M15489" s="20" t="str" cm="1">
        <f t="array" ref="M15489">IFERROR(IF($B15489=M$1, ($A15489+$C15489) - MAX(IF($B$2:$B15488=$B15489, $A$2:$A15488+$C$2:$C15488)), "")*24*60, "")</f>
        <v/>
      </c>
      <c r="N15489" s="20" t="str" cm="1">
        <f t="array" ref="N15489">IFERROR(IF($B15489=N$1, ($A15489+$C15489) - MAX(IF($B$2:$B15488=$B15489, $A$2:$A15488+$C$2:$C15488)), "")*24*60, "")</f>
        <v/>
      </c>
      <c r="O15489" s="20" t="str" cm="1">
        <f t="array" ref="O15489">IFERROR(IF($B15489=O$1, ($A15489+$C15489) - MAX(IF($B$2:$B15488=$B15489, $A$2:$A15488+$C$2:$C15488)), "")*24*60, "")</f>
        <v/>
      </c>
      <c r="P15489" s="20" t="str" cm="1">
        <f t="array" ref="P15489">IFERROR(IF($B15489=P$1, ($A15489+$C15489) - MAX(IF($B$2:$B15488=$B15489, $A$2:$A15488+$C$2:$C15488)), "")*24*60, "")</f>
        <v/>
      </c>
      <c r="Q15489" s="20" t="str" cm="1">
        <f t="array" ref="Q15489">IFERROR(IF($B15489=Q$1, ($A15489+$C15489) - MAX(IF($B$2:$B15488=$B15489, $A$2:$A15488+$C$2:$C15488)), "")*24*60, "")</f>
        <v/>
      </c>
      <c r="R15489" s="20" t="str" cm="1">
        <f t="array" ref="R15489">IFERROR(IF($B15489=R$1, ($A15489+$C15489) - MAX(IF($B$2:$B15488=$B15489, $A$2:$A15488+$C$2:$C15488)), "")*24*60, "")</f>
        <v/>
      </c>
      <c r="S15489" s="20" t="str" cm="1">
        <f t="array" ref="S15489">IFERROR(IF($B15489=S$1, ($A15489+$C15489) - MAX(IF($B$2:$B15488=$B15489, $A$2:$A15488+$C$2:$C15488)), "")*24*60, "")</f>
        <v/>
      </c>
      <c r="T15489" s="20" t="str" cm="1">
        <f t="array" ref="T15489">IFERROR(IF($B15489=T$1, ($A15489+$C15489) - MAX(IF($B$2:$B15488=$B15489, $A$2:$A15488+$C$2:$C15488)), "")*24*60, "")</f>
        <v/>
      </c>
      <c r="U15489" s="20" t="str" cm="1">
        <f t="array" ref="U15489">IFERROR(IF($B15489=U$1, ($A15489+$C15489) - MAX(IF($B$2:$B15488=$B15489, $A$2:$A15488+$C$2:$C15488)), "")*24*60, "")</f>
        <v/>
      </c>
      <c r="V15489" s="20" t="str" cm="1">
        <f t="array" ref="V15489">IFERROR(IF($B15489=V$1, ($A15489+$C15489) - MAX(IF($B$2:$B15488=$B15489, $A$2:$A15488+$C$2:$C15488)), "")*24*60, "")</f>
        <v/>
      </c>
    </row>
    <row r="15490" spans="1:22" x14ac:dyDescent="0.2">
      <c r="A15490" s="12">
        <f t="shared" ref="A15490:C15490" si="2602">A15489</f>
        <v>46066</v>
      </c>
      <c r="B15490" s="5" t="str">
        <f t="shared" si="2602"/>
        <v>Northern Cardinal</v>
      </c>
      <c r="C15490" s="6">
        <f t="shared" si="2602"/>
        <v>0.77083333333333337</v>
      </c>
      <c r="D15490" s="45"/>
      <c r="E15490" s="5"/>
      <c r="F15490" s="51" t="s">
        <v>26</v>
      </c>
      <c r="G15490" s="52" t="s">
        <v>26</v>
      </c>
      <c r="H15490" s="20">
        <f t="shared" si="2575"/>
        <v>0</v>
      </c>
      <c r="I15490" s="20" cm="1">
        <f t="array" ref="I15490">IFERROR(IF($B15490=I$1, ($A15490+$C15490) - MAX(IF($B$2:$B15489=$B15490, $A$2:$A15489+$C$2:$C15489)), "")*24*60, "")</f>
        <v>0</v>
      </c>
      <c r="J15490" s="20" t="str" cm="1">
        <f t="array" ref="J15490">IFERROR(IF($B15490=J$1, ($A15490+$C15490) - MAX(IF($B$2:$B15489=$B15490, $A$2:$A15489+$C$2:$C15489)), "")*24*60, "")</f>
        <v/>
      </c>
      <c r="K15490" s="20" t="str" cm="1">
        <f t="array" ref="K15490">IFERROR(IF($B15490=K$1, ($A15490+$C15490) - MAX(IF($B$2:$B15489=$B15490, $A$2:$A15489+$C$2:$C15489)), "")*24*60, "")</f>
        <v/>
      </c>
      <c r="L15490" s="20" t="str" cm="1">
        <f t="array" ref="L15490">IFERROR(IF($B15490=L$1, ($A15490+$C15490) - MAX(IF($B$2:$B15489=$B15490, $A$2:$A15489+$C$2:$C15489)), "")*24*60, "")</f>
        <v/>
      </c>
      <c r="M15490" s="20" t="str" cm="1">
        <f t="array" ref="M15490">IFERROR(IF($B15490=M$1, ($A15490+$C15490) - MAX(IF($B$2:$B15489=$B15490, $A$2:$A15489+$C$2:$C15489)), "")*24*60, "")</f>
        <v/>
      </c>
      <c r="N15490" s="20" t="str" cm="1">
        <f t="array" ref="N15490">IFERROR(IF($B15490=N$1, ($A15490+$C15490) - MAX(IF($B$2:$B15489=$B15490, $A$2:$A15489+$C$2:$C15489)), "")*24*60, "")</f>
        <v/>
      </c>
      <c r="O15490" s="20" t="str" cm="1">
        <f t="array" ref="O15490">IFERROR(IF($B15490=O$1, ($A15490+$C15490) - MAX(IF($B$2:$B15489=$B15490, $A$2:$A15489+$C$2:$C15489)), "")*24*60, "")</f>
        <v/>
      </c>
      <c r="P15490" s="20" t="str" cm="1">
        <f t="array" ref="P15490">IFERROR(IF($B15490=P$1, ($A15490+$C15490) - MAX(IF($B$2:$B15489=$B15490, $A$2:$A15489+$C$2:$C15489)), "")*24*60, "")</f>
        <v/>
      </c>
      <c r="Q15490" s="20" t="str" cm="1">
        <f t="array" ref="Q15490">IFERROR(IF($B15490=Q$1, ($A15490+$C15490) - MAX(IF($B$2:$B15489=$B15490, $A$2:$A15489+$C$2:$C15489)), "")*24*60, "")</f>
        <v/>
      </c>
      <c r="R15490" s="20" t="str" cm="1">
        <f t="array" ref="R15490">IFERROR(IF($B15490=R$1, ($A15490+$C15490) - MAX(IF($B$2:$B15489=$B15490, $A$2:$A15489+$C$2:$C15489)), "")*24*60, "")</f>
        <v/>
      </c>
      <c r="S15490" s="20" t="str" cm="1">
        <f t="array" ref="S15490">IFERROR(IF($B15490=S$1, ($A15490+$C15490) - MAX(IF($B$2:$B15489=$B15490, $A$2:$A15489+$C$2:$C15489)), "")*24*60, "")</f>
        <v/>
      </c>
      <c r="T15490" s="20" t="str" cm="1">
        <f t="array" ref="T15490">IFERROR(IF($B15490=T$1, ($A15490+$C15490) - MAX(IF($B$2:$B15489=$B15490, $A$2:$A15489+$C$2:$C15489)), "")*24*60, "")</f>
        <v/>
      </c>
      <c r="U15490" s="20" t="str" cm="1">
        <f t="array" ref="U15490">IFERROR(IF($B15490=U$1, ($A15490+$C15490) - MAX(IF($B$2:$B15489=$B15490, $A$2:$A15489+$C$2:$C15489)), "")*24*60, "")</f>
        <v/>
      </c>
      <c r="V15490" s="20" t="str" cm="1">
        <f t="array" ref="V15490">IFERROR(IF($B15490=V$1, ($A15490+$C15490) - MAX(IF($B$2:$B15489=$B15490, $A$2:$A15489+$C$2:$C15489)), "")*24*60, "")</f>
        <v/>
      </c>
    </row>
    <row r="15491" spans="1:22" x14ac:dyDescent="0.2">
      <c r="A15491" s="12">
        <f t="shared" ref="A15491:C15491" si="2603">A15490</f>
        <v>46066</v>
      </c>
      <c r="B15491" s="5" t="str">
        <f t="shared" si="2603"/>
        <v>Northern Cardinal</v>
      </c>
      <c r="C15491" s="6">
        <f t="shared" si="2603"/>
        <v>0.77083333333333337</v>
      </c>
      <c r="D15491" s="45"/>
      <c r="E15491" s="5"/>
      <c r="F15491" s="51" t="s">
        <v>26</v>
      </c>
      <c r="G15491" s="52" t="s">
        <v>26</v>
      </c>
      <c r="H15491" s="20">
        <f t="shared" si="2575"/>
        <v>0</v>
      </c>
      <c r="I15491" s="20" cm="1">
        <f t="array" ref="I15491">IFERROR(IF($B15491=I$1, ($A15491+$C15491) - MAX(IF($B$2:$B15490=$B15491, $A$2:$A15490+$C$2:$C15490)), "")*24*60, "")</f>
        <v>0</v>
      </c>
      <c r="J15491" s="20" t="str" cm="1">
        <f t="array" ref="J15491">IFERROR(IF($B15491=J$1, ($A15491+$C15491) - MAX(IF($B$2:$B15490=$B15491, $A$2:$A15490+$C$2:$C15490)), "")*24*60, "")</f>
        <v/>
      </c>
      <c r="K15491" s="20" t="str" cm="1">
        <f t="array" ref="K15491">IFERROR(IF($B15491=K$1, ($A15491+$C15491) - MAX(IF($B$2:$B15490=$B15491, $A$2:$A15490+$C$2:$C15490)), "")*24*60, "")</f>
        <v/>
      </c>
      <c r="L15491" s="20" t="str" cm="1">
        <f t="array" ref="L15491">IFERROR(IF($B15491=L$1, ($A15491+$C15491) - MAX(IF($B$2:$B15490=$B15491, $A$2:$A15490+$C$2:$C15490)), "")*24*60, "")</f>
        <v/>
      </c>
      <c r="M15491" s="20" t="str" cm="1">
        <f t="array" ref="M15491">IFERROR(IF($B15491=M$1, ($A15491+$C15491) - MAX(IF($B$2:$B15490=$B15491, $A$2:$A15490+$C$2:$C15490)), "")*24*60, "")</f>
        <v/>
      </c>
      <c r="N15491" s="20" t="str" cm="1">
        <f t="array" ref="N15491">IFERROR(IF($B15491=N$1, ($A15491+$C15491) - MAX(IF($B$2:$B15490=$B15491, $A$2:$A15490+$C$2:$C15490)), "")*24*60, "")</f>
        <v/>
      </c>
      <c r="O15491" s="20" t="str" cm="1">
        <f t="array" ref="O15491">IFERROR(IF($B15491=O$1, ($A15491+$C15491) - MAX(IF($B$2:$B15490=$B15491, $A$2:$A15490+$C$2:$C15490)), "")*24*60, "")</f>
        <v/>
      </c>
      <c r="P15491" s="20" t="str" cm="1">
        <f t="array" ref="P15491">IFERROR(IF($B15491=P$1, ($A15491+$C15491) - MAX(IF($B$2:$B15490=$B15491, $A$2:$A15490+$C$2:$C15490)), "")*24*60, "")</f>
        <v/>
      </c>
      <c r="Q15491" s="20" t="str" cm="1">
        <f t="array" ref="Q15491">IFERROR(IF($B15491=Q$1, ($A15491+$C15491) - MAX(IF($B$2:$B15490=$B15491, $A$2:$A15490+$C$2:$C15490)), "")*24*60, "")</f>
        <v/>
      </c>
      <c r="R15491" s="20" t="str" cm="1">
        <f t="array" ref="R15491">IFERROR(IF($B15491=R$1, ($A15491+$C15491) - MAX(IF($B$2:$B15490=$B15491, $A$2:$A15490+$C$2:$C15490)), "")*24*60, "")</f>
        <v/>
      </c>
      <c r="S15491" s="20" t="str" cm="1">
        <f t="array" ref="S15491">IFERROR(IF($B15491=S$1, ($A15491+$C15491) - MAX(IF($B$2:$B15490=$B15491, $A$2:$A15490+$C$2:$C15490)), "")*24*60, "")</f>
        <v/>
      </c>
      <c r="T15491" s="20" t="str" cm="1">
        <f t="array" ref="T15491">IFERROR(IF($B15491=T$1, ($A15491+$C15491) - MAX(IF($B$2:$B15490=$B15491, $A$2:$A15490+$C$2:$C15490)), "")*24*60, "")</f>
        <v/>
      </c>
      <c r="U15491" s="20" t="str" cm="1">
        <f t="array" ref="U15491">IFERROR(IF($B15491=U$1, ($A15491+$C15491) - MAX(IF($B$2:$B15490=$B15491, $A$2:$A15490+$C$2:$C15490)), "")*24*60, "")</f>
        <v/>
      </c>
      <c r="V15491" s="20" t="str" cm="1">
        <f t="array" ref="V15491">IFERROR(IF($B15491=V$1, ($A15491+$C15491) - MAX(IF($B$2:$B15490=$B15491, $A$2:$A15490+$C$2:$C15490)), "")*24*60, "")</f>
        <v/>
      </c>
    </row>
    <row r="15492" spans="1:22" x14ac:dyDescent="0.2">
      <c r="A15492" s="12">
        <f t="shared" ref="A15492:C15492" si="2604">A15491</f>
        <v>46066</v>
      </c>
      <c r="B15492" s="5" t="str">
        <f t="shared" si="2604"/>
        <v>Northern Cardinal</v>
      </c>
      <c r="C15492" s="6">
        <f t="shared" si="2604"/>
        <v>0.77083333333333337</v>
      </c>
      <c r="D15492" s="45"/>
      <c r="E15492" s="5"/>
      <c r="F15492" s="51" t="s">
        <v>26</v>
      </c>
      <c r="G15492" s="52" t="s">
        <v>26</v>
      </c>
      <c r="H15492" s="20">
        <f t="shared" si="2575"/>
        <v>0</v>
      </c>
      <c r="I15492" s="20" cm="1">
        <f t="array" ref="I15492">IFERROR(IF($B15492=I$1, ($A15492+$C15492) - MAX(IF($B$2:$B15491=$B15492, $A$2:$A15491+$C$2:$C15491)), "")*24*60, "")</f>
        <v>0</v>
      </c>
      <c r="J15492" s="20" t="str" cm="1">
        <f t="array" ref="J15492">IFERROR(IF($B15492=J$1, ($A15492+$C15492) - MAX(IF($B$2:$B15491=$B15492, $A$2:$A15491+$C$2:$C15491)), "")*24*60, "")</f>
        <v/>
      </c>
      <c r="K15492" s="20" t="str" cm="1">
        <f t="array" ref="K15492">IFERROR(IF($B15492=K$1, ($A15492+$C15492) - MAX(IF($B$2:$B15491=$B15492, $A$2:$A15491+$C$2:$C15491)), "")*24*60, "")</f>
        <v/>
      </c>
      <c r="L15492" s="20" t="str" cm="1">
        <f t="array" ref="L15492">IFERROR(IF($B15492=L$1, ($A15492+$C15492) - MAX(IF($B$2:$B15491=$B15492, $A$2:$A15491+$C$2:$C15491)), "")*24*60, "")</f>
        <v/>
      </c>
      <c r="M15492" s="20" t="str" cm="1">
        <f t="array" ref="M15492">IFERROR(IF($B15492=M$1, ($A15492+$C15492) - MAX(IF($B$2:$B15491=$B15492, $A$2:$A15491+$C$2:$C15491)), "")*24*60, "")</f>
        <v/>
      </c>
      <c r="N15492" s="20" t="str" cm="1">
        <f t="array" ref="N15492">IFERROR(IF($B15492=N$1, ($A15492+$C15492) - MAX(IF($B$2:$B15491=$B15492, $A$2:$A15491+$C$2:$C15491)), "")*24*60, "")</f>
        <v/>
      </c>
      <c r="O15492" s="20" t="str" cm="1">
        <f t="array" ref="O15492">IFERROR(IF($B15492=O$1, ($A15492+$C15492) - MAX(IF($B$2:$B15491=$B15492, $A$2:$A15491+$C$2:$C15491)), "")*24*60, "")</f>
        <v/>
      </c>
      <c r="P15492" s="20" t="str" cm="1">
        <f t="array" ref="P15492">IFERROR(IF($B15492=P$1, ($A15492+$C15492) - MAX(IF($B$2:$B15491=$B15492, $A$2:$A15491+$C$2:$C15491)), "")*24*60, "")</f>
        <v/>
      </c>
      <c r="Q15492" s="20" t="str" cm="1">
        <f t="array" ref="Q15492">IFERROR(IF($B15492=Q$1, ($A15492+$C15492) - MAX(IF($B$2:$B15491=$B15492, $A$2:$A15491+$C$2:$C15491)), "")*24*60, "")</f>
        <v/>
      </c>
      <c r="R15492" s="20" t="str" cm="1">
        <f t="array" ref="R15492">IFERROR(IF($B15492=R$1, ($A15492+$C15492) - MAX(IF($B$2:$B15491=$B15492, $A$2:$A15491+$C$2:$C15491)), "")*24*60, "")</f>
        <v/>
      </c>
      <c r="S15492" s="20" t="str" cm="1">
        <f t="array" ref="S15492">IFERROR(IF($B15492=S$1, ($A15492+$C15492) - MAX(IF($B$2:$B15491=$B15492, $A$2:$A15491+$C$2:$C15491)), "")*24*60, "")</f>
        <v/>
      </c>
      <c r="T15492" s="20" t="str" cm="1">
        <f t="array" ref="T15492">IFERROR(IF($B15492=T$1, ($A15492+$C15492) - MAX(IF($B$2:$B15491=$B15492, $A$2:$A15491+$C$2:$C15491)), "")*24*60, "")</f>
        <v/>
      </c>
      <c r="U15492" s="20" t="str" cm="1">
        <f t="array" ref="U15492">IFERROR(IF($B15492=U$1, ($A15492+$C15492) - MAX(IF($B$2:$B15491=$B15492, $A$2:$A15491+$C$2:$C15491)), "")*24*60, "")</f>
        <v/>
      </c>
      <c r="V15492" s="20" t="str" cm="1">
        <f t="array" ref="V15492">IFERROR(IF($B15492=V$1, ($A15492+$C15492) - MAX(IF($B$2:$B15491=$B15492, $A$2:$A15491+$C$2:$C15491)), "")*24*60, "")</f>
        <v/>
      </c>
    </row>
    <row r="15493" spans="1:22" x14ac:dyDescent="0.2">
      <c r="A15493" s="12">
        <f t="shared" ref="A15493:C15493" si="2605">A15492</f>
        <v>46066</v>
      </c>
      <c r="B15493" s="5" t="str">
        <f t="shared" si="2605"/>
        <v>Northern Cardinal</v>
      </c>
      <c r="C15493" s="6">
        <f t="shared" si="2605"/>
        <v>0.77083333333333337</v>
      </c>
      <c r="D15493" s="45"/>
      <c r="E15493" s="5"/>
      <c r="F15493" s="51" t="s">
        <v>26</v>
      </c>
      <c r="G15493" s="52" t="s">
        <v>26</v>
      </c>
      <c r="H15493" s="20">
        <f t="shared" si="2575"/>
        <v>0</v>
      </c>
      <c r="I15493" s="20" cm="1">
        <f t="array" ref="I15493">IFERROR(IF($B15493=I$1, ($A15493+$C15493) - MAX(IF($B$2:$B15492=$B15493, $A$2:$A15492+$C$2:$C15492)), "")*24*60, "")</f>
        <v>0</v>
      </c>
      <c r="J15493" s="20" t="str" cm="1">
        <f t="array" ref="J15493">IFERROR(IF($B15493=J$1, ($A15493+$C15493) - MAX(IF($B$2:$B15492=$B15493, $A$2:$A15492+$C$2:$C15492)), "")*24*60, "")</f>
        <v/>
      </c>
      <c r="K15493" s="20" t="str" cm="1">
        <f t="array" ref="K15493">IFERROR(IF($B15493=K$1, ($A15493+$C15493) - MAX(IF($B$2:$B15492=$B15493, $A$2:$A15492+$C$2:$C15492)), "")*24*60, "")</f>
        <v/>
      </c>
      <c r="L15493" s="20" t="str" cm="1">
        <f t="array" ref="L15493">IFERROR(IF($B15493=L$1, ($A15493+$C15493) - MAX(IF($B$2:$B15492=$B15493, $A$2:$A15492+$C$2:$C15492)), "")*24*60, "")</f>
        <v/>
      </c>
      <c r="M15493" s="20" t="str" cm="1">
        <f t="array" ref="M15493">IFERROR(IF($B15493=M$1, ($A15493+$C15493) - MAX(IF($B$2:$B15492=$B15493, $A$2:$A15492+$C$2:$C15492)), "")*24*60, "")</f>
        <v/>
      </c>
      <c r="N15493" s="20" t="str" cm="1">
        <f t="array" ref="N15493">IFERROR(IF($B15493=N$1, ($A15493+$C15493) - MAX(IF($B$2:$B15492=$B15493, $A$2:$A15492+$C$2:$C15492)), "")*24*60, "")</f>
        <v/>
      </c>
      <c r="O15493" s="20" t="str" cm="1">
        <f t="array" ref="O15493">IFERROR(IF($B15493=O$1, ($A15493+$C15493) - MAX(IF($B$2:$B15492=$B15493, $A$2:$A15492+$C$2:$C15492)), "")*24*60, "")</f>
        <v/>
      </c>
      <c r="P15493" s="20" t="str" cm="1">
        <f t="array" ref="P15493">IFERROR(IF($B15493=P$1, ($A15493+$C15493) - MAX(IF($B$2:$B15492=$B15493, $A$2:$A15492+$C$2:$C15492)), "")*24*60, "")</f>
        <v/>
      </c>
      <c r="Q15493" s="20" t="str" cm="1">
        <f t="array" ref="Q15493">IFERROR(IF($B15493=Q$1, ($A15493+$C15493) - MAX(IF($B$2:$B15492=$B15493, $A$2:$A15492+$C$2:$C15492)), "")*24*60, "")</f>
        <v/>
      </c>
      <c r="R15493" s="20" t="str" cm="1">
        <f t="array" ref="R15493">IFERROR(IF($B15493=R$1, ($A15493+$C15493) - MAX(IF($B$2:$B15492=$B15493, $A$2:$A15492+$C$2:$C15492)), "")*24*60, "")</f>
        <v/>
      </c>
      <c r="S15493" s="20" t="str" cm="1">
        <f t="array" ref="S15493">IFERROR(IF($B15493=S$1, ($A15493+$C15493) - MAX(IF($B$2:$B15492=$B15493, $A$2:$A15492+$C$2:$C15492)), "")*24*60, "")</f>
        <v/>
      </c>
      <c r="T15493" s="20" t="str" cm="1">
        <f t="array" ref="T15493">IFERROR(IF($B15493=T$1, ($A15493+$C15493) - MAX(IF($B$2:$B15492=$B15493, $A$2:$A15492+$C$2:$C15492)), "")*24*60, "")</f>
        <v/>
      </c>
      <c r="U15493" s="20" t="str" cm="1">
        <f t="array" ref="U15493">IFERROR(IF($B15493=U$1, ($A15493+$C15493) - MAX(IF($B$2:$B15492=$B15493, $A$2:$A15492+$C$2:$C15492)), "")*24*60, "")</f>
        <v/>
      </c>
      <c r="V15493" s="20" t="str" cm="1">
        <f t="array" ref="V15493">IFERROR(IF($B15493=V$1, ($A15493+$C15493) - MAX(IF($B$2:$B15492=$B15493, $A$2:$A15492+$C$2:$C15492)), "")*24*60, "")</f>
        <v/>
      </c>
    </row>
    <row r="15494" spans="1:22" x14ac:dyDescent="0.2">
      <c r="A15494" s="12">
        <f t="shared" ref="A15494:C15494" si="2606">A15493</f>
        <v>46066</v>
      </c>
      <c r="B15494" s="5" t="str">
        <f t="shared" si="2606"/>
        <v>Northern Cardinal</v>
      </c>
      <c r="C15494" s="6">
        <f t="shared" si="2606"/>
        <v>0.77083333333333337</v>
      </c>
      <c r="D15494" s="45"/>
      <c r="E15494" s="5"/>
      <c r="F15494" s="51" t="s">
        <v>26</v>
      </c>
      <c r="G15494" s="52" t="s">
        <v>26</v>
      </c>
      <c r="H15494" s="20">
        <f t="shared" si="2575"/>
        <v>0</v>
      </c>
      <c r="I15494" s="20" cm="1">
        <f t="array" ref="I15494">IFERROR(IF($B15494=I$1, ($A15494+$C15494) - MAX(IF($B$2:$B15493=$B15494, $A$2:$A15493+$C$2:$C15493)), "")*24*60, "")</f>
        <v>0</v>
      </c>
      <c r="J15494" s="20" t="str" cm="1">
        <f t="array" ref="J15494">IFERROR(IF($B15494=J$1, ($A15494+$C15494) - MAX(IF($B$2:$B15493=$B15494, $A$2:$A15493+$C$2:$C15493)), "")*24*60, "")</f>
        <v/>
      </c>
      <c r="K15494" s="20" t="str" cm="1">
        <f t="array" ref="K15494">IFERROR(IF($B15494=K$1, ($A15494+$C15494) - MAX(IF($B$2:$B15493=$B15494, $A$2:$A15493+$C$2:$C15493)), "")*24*60, "")</f>
        <v/>
      </c>
      <c r="L15494" s="20" t="str" cm="1">
        <f t="array" ref="L15494">IFERROR(IF($B15494=L$1, ($A15494+$C15494) - MAX(IF($B$2:$B15493=$B15494, $A$2:$A15493+$C$2:$C15493)), "")*24*60, "")</f>
        <v/>
      </c>
      <c r="M15494" s="20" t="str" cm="1">
        <f t="array" ref="M15494">IFERROR(IF($B15494=M$1, ($A15494+$C15494) - MAX(IF($B$2:$B15493=$B15494, $A$2:$A15493+$C$2:$C15493)), "")*24*60, "")</f>
        <v/>
      </c>
      <c r="N15494" s="20" t="str" cm="1">
        <f t="array" ref="N15494">IFERROR(IF($B15494=N$1, ($A15494+$C15494) - MAX(IF($B$2:$B15493=$B15494, $A$2:$A15493+$C$2:$C15493)), "")*24*60, "")</f>
        <v/>
      </c>
      <c r="O15494" s="20" t="str" cm="1">
        <f t="array" ref="O15494">IFERROR(IF($B15494=O$1, ($A15494+$C15494) - MAX(IF($B$2:$B15493=$B15494, $A$2:$A15493+$C$2:$C15493)), "")*24*60, "")</f>
        <v/>
      </c>
      <c r="P15494" s="20" t="str" cm="1">
        <f t="array" ref="P15494">IFERROR(IF($B15494=P$1, ($A15494+$C15494) - MAX(IF($B$2:$B15493=$B15494, $A$2:$A15493+$C$2:$C15493)), "")*24*60, "")</f>
        <v/>
      </c>
      <c r="Q15494" s="20" t="str" cm="1">
        <f t="array" ref="Q15494">IFERROR(IF($B15494=Q$1, ($A15494+$C15494) - MAX(IF($B$2:$B15493=$B15494, $A$2:$A15493+$C$2:$C15493)), "")*24*60, "")</f>
        <v/>
      </c>
      <c r="R15494" s="20" t="str" cm="1">
        <f t="array" ref="R15494">IFERROR(IF($B15494=R$1, ($A15494+$C15494) - MAX(IF($B$2:$B15493=$B15494, $A$2:$A15493+$C$2:$C15493)), "")*24*60, "")</f>
        <v/>
      </c>
      <c r="S15494" s="20" t="str" cm="1">
        <f t="array" ref="S15494">IFERROR(IF($B15494=S$1, ($A15494+$C15494) - MAX(IF($B$2:$B15493=$B15494, $A$2:$A15493+$C$2:$C15493)), "")*24*60, "")</f>
        <v/>
      </c>
      <c r="T15494" s="20" t="str" cm="1">
        <f t="array" ref="T15494">IFERROR(IF($B15494=T$1, ($A15494+$C15494) - MAX(IF($B$2:$B15493=$B15494, $A$2:$A15493+$C$2:$C15493)), "")*24*60, "")</f>
        <v/>
      </c>
      <c r="U15494" s="20" t="str" cm="1">
        <f t="array" ref="U15494">IFERROR(IF($B15494=U$1, ($A15494+$C15494) - MAX(IF($B$2:$B15493=$B15494, $A$2:$A15493+$C$2:$C15493)), "")*24*60, "")</f>
        <v/>
      </c>
      <c r="V15494" s="20" t="str" cm="1">
        <f t="array" ref="V15494">IFERROR(IF($B15494=V$1, ($A15494+$C15494) - MAX(IF($B$2:$B15493=$B15494, $A$2:$A15493+$C$2:$C15493)), "")*24*60, "")</f>
        <v/>
      </c>
    </row>
    <row r="15495" spans="1:22" x14ac:dyDescent="0.2">
      <c r="A15495" s="12">
        <f t="shared" ref="A15495:C15495" si="2607">A15494</f>
        <v>46066</v>
      </c>
      <c r="B15495" s="5" t="str">
        <f t="shared" si="2607"/>
        <v>Northern Cardinal</v>
      </c>
      <c r="C15495" s="6">
        <f t="shared" si="2607"/>
        <v>0.77083333333333337</v>
      </c>
      <c r="D15495" s="45"/>
      <c r="E15495" s="5"/>
      <c r="F15495" s="51" t="s">
        <v>26</v>
      </c>
      <c r="G15495" s="52" t="s">
        <v>26</v>
      </c>
      <c r="H15495" s="20">
        <f t="shared" si="2575"/>
        <v>0</v>
      </c>
      <c r="I15495" s="20" cm="1">
        <f t="array" ref="I15495">IFERROR(IF($B15495=I$1, ($A15495+$C15495) - MAX(IF($B$2:$B15494=$B15495, $A$2:$A15494+$C$2:$C15494)), "")*24*60, "")</f>
        <v>0</v>
      </c>
      <c r="J15495" s="20" t="str" cm="1">
        <f t="array" ref="J15495">IFERROR(IF($B15495=J$1, ($A15495+$C15495) - MAX(IF($B$2:$B15494=$B15495, $A$2:$A15494+$C$2:$C15494)), "")*24*60, "")</f>
        <v/>
      </c>
      <c r="K15495" s="20" t="str" cm="1">
        <f t="array" ref="K15495">IFERROR(IF($B15495=K$1, ($A15495+$C15495) - MAX(IF($B$2:$B15494=$B15495, $A$2:$A15494+$C$2:$C15494)), "")*24*60, "")</f>
        <v/>
      </c>
      <c r="L15495" s="20" t="str" cm="1">
        <f t="array" ref="L15495">IFERROR(IF($B15495=L$1, ($A15495+$C15495) - MAX(IF($B$2:$B15494=$B15495, $A$2:$A15494+$C$2:$C15494)), "")*24*60, "")</f>
        <v/>
      </c>
      <c r="M15495" s="20" t="str" cm="1">
        <f t="array" ref="M15495">IFERROR(IF($B15495=M$1, ($A15495+$C15495) - MAX(IF($B$2:$B15494=$B15495, $A$2:$A15494+$C$2:$C15494)), "")*24*60, "")</f>
        <v/>
      </c>
      <c r="N15495" s="20" t="str" cm="1">
        <f t="array" ref="N15495">IFERROR(IF($B15495=N$1, ($A15495+$C15495) - MAX(IF($B$2:$B15494=$B15495, $A$2:$A15494+$C$2:$C15494)), "")*24*60, "")</f>
        <v/>
      </c>
      <c r="O15495" s="20" t="str" cm="1">
        <f t="array" ref="O15495">IFERROR(IF($B15495=O$1, ($A15495+$C15495) - MAX(IF($B$2:$B15494=$B15495, $A$2:$A15494+$C$2:$C15494)), "")*24*60, "")</f>
        <v/>
      </c>
      <c r="P15495" s="20" t="str" cm="1">
        <f t="array" ref="P15495">IFERROR(IF($B15495=P$1, ($A15495+$C15495) - MAX(IF($B$2:$B15494=$B15495, $A$2:$A15494+$C$2:$C15494)), "")*24*60, "")</f>
        <v/>
      </c>
      <c r="Q15495" s="20" t="str" cm="1">
        <f t="array" ref="Q15495">IFERROR(IF($B15495=Q$1, ($A15495+$C15495) - MAX(IF($B$2:$B15494=$B15495, $A$2:$A15494+$C$2:$C15494)), "")*24*60, "")</f>
        <v/>
      </c>
      <c r="R15495" s="20" t="str" cm="1">
        <f t="array" ref="R15495">IFERROR(IF($B15495=R$1, ($A15495+$C15495) - MAX(IF($B$2:$B15494=$B15495, $A$2:$A15494+$C$2:$C15494)), "")*24*60, "")</f>
        <v/>
      </c>
      <c r="S15495" s="20" t="str" cm="1">
        <f t="array" ref="S15495">IFERROR(IF($B15495=S$1, ($A15495+$C15495) - MAX(IF($B$2:$B15494=$B15495, $A$2:$A15494+$C$2:$C15494)), "")*24*60, "")</f>
        <v/>
      </c>
      <c r="T15495" s="20" t="str" cm="1">
        <f t="array" ref="T15495">IFERROR(IF($B15495=T$1, ($A15495+$C15495) - MAX(IF($B$2:$B15494=$B15495, $A$2:$A15494+$C$2:$C15494)), "")*24*60, "")</f>
        <v/>
      </c>
      <c r="U15495" s="20" t="str" cm="1">
        <f t="array" ref="U15495">IFERROR(IF($B15495=U$1, ($A15495+$C15495) - MAX(IF($B$2:$B15494=$B15495, $A$2:$A15494+$C$2:$C15494)), "")*24*60, "")</f>
        <v/>
      </c>
      <c r="V15495" s="20" t="str" cm="1">
        <f t="array" ref="V15495">IFERROR(IF($B15495=V$1, ($A15495+$C15495) - MAX(IF($B$2:$B15494=$B15495, $A$2:$A15494+$C$2:$C15494)), "")*24*60, "")</f>
        <v/>
      </c>
    </row>
    <row r="15496" spans="1:22" x14ac:dyDescent="0.2">
      <c r="A15496" s="12">
        <f t="shared" ref="A15496:C15496" si="2608">A15495</f>
        <v>46066</v>
      </c>
      <c r="B15496" s="5" t="str">
        <f t="shared" si="2608"/>
        <v>Northern Cardinal</v>
      </c>
      <c r="C15496" s="6">
        <f t="shared" si="2608"/>
        <v>0.77083333333333337</v>
      </c>
      <c r="D15496" s="45"/>
      <c r="E15496" s="5"/>
      <c r="F15496" s="51" t="s">
        <v>26</v>
      </c>
      <c r="G15496" s="52" t="s">
        <v>26</v>
      </c>
      <c r="H15496" s="20">
        <f t="shared" si="2575"/>
        <v>0</v>
      </c>
      <c r="I15496" s="20" cm="1">
        <f t="array" ref="I15496">IFERROR(IF($B15496=I$1, ($A15496+$C15496) - MAX(IF($B$2:$B15495=$B15496, $A$2:$A15495+$C$2:$C15495)), "")*24*60, "")</f>
        <v>0</v>
      </c>
      <c r="J15496" s="20" t="str" cm="1">
        <f t="array" ref="J15496">IFERROR(IF($B15496=J$1, ($A15496+$C15496) - MAX(IF($B$2:$B15495=$B15496, $A$2:$A15495+$C$2:$C15495)), "")*24*60, "")</f>
        <v/>
      </c>
      <c r="K15496" s="20" t="str" cm="1">
        <f t="array" ref="K15496">IFERROR(IF($B15496=K$1, ($A15496+$C15496) - MAX(IF($B$2:$B15495=$B15496, $A$2:$A15495+$C$2:$C15495)), "")*24*60, "")</f>
        <v/>
      </c>
      <c r="L15496" s="20" t="str" cm="1">
        <f t="array" ref="L15496">IFERROR(IF($B15496=L$1, ($A15496+$C15496) - MAX(IF($B$2:$B15495=$B15496, $A$2:$A15495+$C$2:$C15495)), "")*24*60, "")</f>
        <v/>
      </c>
      <c r="M15496" s="20" t="str" cm="1">
        <f t="array" ref="M15496">IFERROR(IF($B15496=M$1, ($A15496+$C15496) - MAX(IF($B$2:$B15495=$B15496, $A$2:$A15495+$C$2:$C15495)), "")*24*60, "")</f>
        <v/>
      </c>
      <c r="N15496" s="20" t="str" cm="1">
        <f t="array" ref="N15496">IFERROR(IF($B15496=N$1, ($A15496+$C15496) - MAX(IF($B$2:$B15495=$B15496, $A$2:$A15495+$C$2:$C15495)), "")*24*60, "")</f>
        <v/>
      </c>
      <c r="O15496" s="20" t="str" cm="1">
        <f t="array" ref="O15496">IFERROR(IF($B15496=O$1, ($A15496+$C15496) - MAX(IF($B$2:$B15495=$B15496, $A$2:$A15495+$C$2:$C15495)), "")*24*60, "")</f>
        <v/>
      </c>
      <c r="P15496" s="20" t="str" cm="1">
        <f t="array" ref="P15496">IFERROR(IF($B15496=P$1, ($A15496+$C15496) - MAX(IF($B$2:$B15495=$B15496, $A$2:$A15495+$C$2:$C15495)), "")*24*60, "")</f>
        <v/>
      </c>
      <c r="Q15496" s="20" t="str" cm="1">
        <f t="array" ref="Q15496">IFERROR(IF($B15496=Q$1, ($A15496+$C15496) - MAX(IF($B$2:$B15495=$B15496, $A$2:$A15495+$C$2:$C15495)), "")*24*60, "")</f>
        <v/>
      </c>
      <c r="R15496" s="20" t="str" cm="1">
        <f t="array" ref="R15496">IFERROR(IF($B15496=R$1, ($A15496+$C15496) - MAX(IF($B$2:$B15495=$B15496, $A$2:$A15495+$C$2:$C15495)), "")*24*60, "")</f>
        <v/>
      </c>
      <c r="S15496" s="20" t="str" cm="1">
        <f t="array" ref="S15496">IFERROR(IF($B15496=S$1, ($A15496+$C15496) - MAX(IF($B$2:$B15495=$B15496, $A$2:$A15495+$C$2:$C15495)), "")*24*60, "")</f>
        <v/>
      </c>
      <c r="T15496" s="20" t="str" cm="1">
        <f t="array" ref="T15496">IFERROR(IF($B15496=T$1, ($A15496+$C15496) - MAX(IF($B$2:$B15495=$B15496, $A$2:$A15495+$C$2:$C15495)), "")*24*60, "")</f>
        <v/>
      </c>
      <c r="U15496" s="20" t="str" cm="1">
        <f t="array" ref="U15496">IFERROR(IF($B15496=U$1, ($A15496+$C15496) - MAX(IF($B$2:$B15495=$B15496, $A$2:$A15495+$C$2:$C15495)), "")*24*60, "")</f>
        <v/>
      </c>
      <c r="V15496" s="20" t="str" cm="1">
        <f t="array" ref="V15496">IFERROR(IF($B15496=V$1, ($A15496+$C15496) - MAX(IF($B$2:$B15495=$B15496, $A$2:$A15495+$C$2:$C15495)), "")*24*60, "")</f>
        <v/>
      </c>
    </row>
    <row r="15497" spans="1:22" x14ac:dyDescent="0.2">
      <c r="A15497" s="12">
        <f t="shared" ref="A15497:C15497" si="2609">A15496</f>
        <v>46066</v>
      </c>
      <c r="B15497" s="5" t="str">
        <f t="shared" si="2609"/>
        <v>Northern Cardinal</v>
      </c>
      <c r="C15497" s="6">
        <f t="shared" si="2609"/>
        <v>0.77083333333333337</v>
      </c>
      <c r="D15497" s="45"/>
      <c r="E15497" s="5"/>
      <c r="F15497" s="51" t="s">
        <v>26</v>
      </c>
      <c r="G15497" s="52" t="s">
        <v>26</v>
      </c>
      <c r="H15497" s="20">
        <f t="shared" si="2575"/>
        <v>0</v>
      </c>
      <c r="I15497" s="20" cm="1">
        <f t="array" ref="I15497">IFERROR(IF($B15497=I$1, ($A15497+$C15497) - MAX(IF($B$2:$B15496=$B15497, $A$2:$A15496+$C$2:$C15496)), "")*24*60, "")</f>
        <v>0</v>
      </c>
      <c r="J15497" s="20" t="str" cm="1">
        <f t="array" ref="J15497">IFERROR(IF($B15497=J$1, ($A15497+$C15497) - MAX(IF($B$2:$B15496=$B15497, $A$2:$A15496+$C$2:$C15496)), "")*24*60, "")</f>
        <v/>
      </c>
      <c r="K15497" s="20" t="str" cm="1">
        <f t="array" ref="K15497">IFERROR(IF($B15497=K$1, ($A15497+$C15497) - MAX(IF($B$2:$B15496=$B15497, $A$2:$A15496+$C$2:$C15496)), "")*24*60, "")</f>
        <v/>
      </c>
      <c r="L15497" s="20" t="str" cm="1">
        <f t="array" ref="L15497">IFERROR(IF($B15497=L$1, ($A15497+$C15497) - MAX(IF($B$2:$B15496=$B15497, $A$2:$A15496+$C$2:$C15496)), "")*24*60, "")</f>
        <v/>
      </c>
      <c r="M15497" s="20" t="str" cm="1">
        <f t="array" ref="M15497">IFERROR(IF($B15497=M$1, ($A15497+$C15497) - MAX(IF($B$2:$B15496=$B15497, $A$2:$A15496+$C$2:$C15496)), "")*24*60, "")</f>
        <v/>
      </c>
      <c r="N15497" s="20" t="str" cm="1">
        <f t="array" ref="N15497">IFERROR(IF($B15497=N$1, ($A15497+$C15497) - MAX(IF($B$2:$B15496=$B15497, $A$2:$A15496+$C$2:$C15496)), "")*24*60, "")</f>
        <v/>
      </c>
      <c r="O15497" s="20" t="str" cm="1">
        <f t="array" ref="O15497">IFERROR(IF($B15497=O$1, ($A15497+$C15497) - MAX(IF($B$2:$B15496=$B15497, $A$2:$A15496+$C$2:$C15496)), "")*24*60, "")</f>
        <v/>
      </c>
      <c r="P15497" s="20" t="str" cm="1">
        <f t="array" ref="P15497">IFERROR(IF($B15497=P$1, ($A15497+$C15497) - MAX(IF($B$2:$B15496=$B15497, $A$2:$A15496+$C$2:$C15496)), "")*24*60, "")</f>
        <v/>
      </c>
      <c r="Q15497" s="20" t="str" cm="1">
        <f t="array" ref="Q15497">IFERROR(IF($B15497=Q$1, ($A15497+$C15497) - MAX(IF($B$2:$B15496=$B15497, $A$2:$A15496+$C$2:$C15496)), "")*24*60, "")</f>
        <v/>
      </c>
      <c r="R15497" s="20" t="str" cm="1">
        <f t="array" ref="R15497">IFERROR(IF($B15497=R$1, ($A15497+$C15497) - MAX(IF($B$2:$B15496=$B15497, $A$2:$A15496+$C$2:$C15496)), "")*24*60, "")</f>
        <v/>
      </c>
      <c r="S15497" s="20" t="str" cm="1">
        <f t="array" ref="S15497">IFERROR(IF($B15497=S$1, ($A15497+$C15497) - MAX(IF($B$2:$B15496=$B15497, $A$2:$A15496+$C$2:$C15496)), "")*24*60, "")</f>
        <v/>
      </c>
      <c r="T15497" s="20" t="str" cm="1">
        <f t="array" ref="T15497">IFERROR(IF($B15497=T$1, ($A15497+$C15497) - MAX(IF($B$2:$B15496=$B15497, $A$2:$A15496+$C$2:$C15496)), "")*24*60, "")</f>
        <v/>
      </c>
      <c r="U15497" s="20" t="str" cm="1">
        <f t="array" ref="U15497">IFERROR(IF($B15497=U$1, ($A15497+$C15497) - MAX(IF($B$2:$B15496=$B15497, $A$2:$A15496+$C$2:$C15496)), "")*24*60, "")</f>
        <v/>
      </c>
      <c r="V15497" s="20" t="str" cm="1">
        <f t="array" ref="V15497">IFERROR(IF($B15497=V$1, ($A15497+$C15497) - MAX(IF($B$2:$B15496=$B15497, $A$2:$A15496+$C$2:$C15496)), "")*24*60, "")</f>
        <v/>
      </c>
    </row>
    <row r="15498" spans="1:22" x14ac:dyDescent="0.2">
      <c r="A15498" s="12">
        <f t="shared" ref="A15498:C15498" si="2610">A15497</f>
        <v>46066</v>
      </c>
      <c r="B15498" s="5" t="str">
        <f t="shared" si="2610"/>
        <v>Northern Cardinal</v>
      </c>
      <c r="C15498" s="6">
        <f t="shared" si="2610"/>
        <v>0.77083333333333337</v>
      </c>
      <c r="D15498" s="45"/>
      <c r="E15498" s="5"/>
      <c r="F15498" s="51" t="s">
        <v>26</v>
      </c>
      <c r="G15498" s="52" t="s">
        <v>26</v>
      </c>
      <c r="H15498" s="20">
        <f t="shared" si="2575"/>
        <v>0</v>
      </c>
      <c r="I15498" s="20" cm="1">
        <f t="array" ref="I15498">IFERROR(IF($B15498=I$1, ($A15498+$C15498) - MAX(IF($B$2:$B15497=$B15498, $A$2:$A15497+$C$2:$C15497)), "")*24*60, "")</f>
        <v>0</v>
      </c>
      <c r="J15498" s="20" t="str" cm="1">
        <f t="array" ref="J15498">IFERROR(IF($B15498=J$1, ($A15498+$C15498) - MAX(IF($B$2:$B15497=$B15498, $A$2:$A15497+$C$2:$C15497)), "")*24*60, "")</f>
        <v/>
      </c>
      <c r="K15498" s="20" t="str" cm="1">
        <f t="array" ref="K15498">IFERROR(IF($B15498=K$1, ($A15498+$C15498) - MAX(IF($B$2:$B15497=$B15498, $A$2:$A15497+$C$2:$C15497)), "")*24*60, "")</f>
        <v/>
      </c>
      <c r="L15498" s="20" t="str" cm="1">
        <f t="array" ref="L15498">IFERROR(IF($B15498=L$1, ($A15498+$C15498) - MAX(IF($B$2:$B15497=$B15498, $A$2:$A15497+$C$2:$C15497)), "")*24*60, "")</f>
        <v/>
      </c>
      <c r="M15498" s="20" t="str" cm="1">
        <f t="array" ref="M15498">IFERROR(IF($B15498=M$1, ($A15498+$C15498) - MAX(IF($B$2:$B15497=$B15498, $A$2:$A15497+$C$2:$C15497)), "")*24*60, "")</f>
        <v/>
      </c>
      <c r="N15498" s="20" t="str" cm="1">
        <f t="array" ref="N15498">IFERROR(IF($B15498=N$1, ($A15498+$C15498) - MAX(IF($B$2:$B15497=$B15498, $A$2:$A15497+$C$2:$C15497)), "")*24*60, "")</f>
        <v/>
      </c>
      <c r="O15498" s="20" t="str" cm="1">
        <f t="array" ref="O15498">IFERROR(IF($B15498=O$1, ($A15498+$C15498) - MAX(IF($B$2:$B15497=$B15498, $A$2:$A15497+$C$2:$C15497)), "")*24*60, "")</f>
        <v/>
      </c>
      <c r="P15498" s="20" t="str" cm="1">
        <f t="array" ref="P15498">IFERROR(IF($B15498=P$1, ($A15498+$C15498) - MAX(IF($B$2:$B15497=$B15498, $A$2:$A15497+$C$2:$C15497)), "")*24*60, "")</f>
        <v/>
      </c>
      <c r="Q15498" s="20" t="str" cm="1">
        <f t="array" ref="Q15498">IFERROR(IF($B15498=Q$1, ($A15498+$C15498) - MAX(IF($B$2:$B15497=$B15498, $A$2:$A15497+$C$2:$C15497)), "")*24*60, "")</f>
        <v/>
      </c>
      <c r="R15498" s="20" t="str" cm="1">
        <f t="array" ref="R15498">IFERROR(IF($B15498=R$1, ($A15498+$C15498) - MAX(IF($B$2:$B15497=$B15498, $A$2:$A15497+$C$2:$C15497)), "")*24*60, "")</f>
        <v/>
      </c>
      <c r="S15498" s="20" t="str" cm="1">
        <f t="array" ref="S15498">IFERROR(IF($B15498=S$1, ($A15498+$C15498) - MAX(IF($B$2:$B15497=$B15498, $A$2:$A15497+$C$2:$C15497)), "")*24*60, "")</f>
        <v/>
      </c>
      <c r="T15498" s="20" t="str" cm="1">
        <f t="array" ref="T15498">IFERROR(IF($B15498=T$1, ($A15498+$C15498) - MAX(IF($B$2:$B15497=$B15498, $A$2:$A15497+$C$2:$C15497)), "")*24*60, "")</f>
        <v/>
      </c>
      <c r="U15498" s="20" t="str" cm="1">
        <f t="array" ref="U15498">IFERROR(IF($B15498=U$1, ($A15498+$C15498) - MAX(IF($B$2:$B15497=$B15498, $A$2:$A15497+$C$2:$C15497)), "")*24*60, "")</f>
        <v/>
      </c>
      <c r="V15498" s="20" t="str" cm="1">
        <f t="array" ref="V15498">IFERROR(IF($B15498=V$1, ($A15498+$C15498) - MAX(IF($B$2:$B15497=$B15498, $A$2:$A15497+$C$2:$C15497)), "")*24*60, "")</f>
        <v/>
      </c>
    </row>
    <row r="15499" spans="1:22" x14ac:dyDescent="0.2">
      <c r="A15499" s="12">
        <f t="shared" ref="A15499:C15499" si="2611">A15498</f>
        <v>46066</v>
      </c>
      <c r="B15499" s="5" t="str">
        <f t="shared" si="2611"/>
        <v>Northern Cardinal</v>
      </c>
      <c r="C15499" s="6">
        <f t="shared" si="2611"/>
        <v>0.77083333333333337</v>
      </c>
      <c r="D15499" s="45"/>
      <c r="E15499" s="5"/>
      <c r="F15499" s="51" t="s">
        <v>26</v>
      </c>
      <c r="G15499" s="52" t="s">
        <v>26</v>
      </c>
      <c r="H15499" s="20">
        <f t="shared" si="2575"/>
        <v>0</v>
      </c>
      <c r="I15499" s="20" cm="1">
        <f t="array" ref="I15499">IFERROR(IF($B15499=I$1, ($A15499+$C15499) - MAX(IF($B$2:$B15498=$B15499, $A$2:$A15498+$C$2:$C15498)), "")*24*60, "")</f>
        <v>0</v>
      </c>
      <c r="J15499" s="20" t="str" cm="1">
        <f t="array" ref="J15499">IFERROR(IF($B15499=J$1, ($A15499+$C15499) - MAX(IF($B$2:$B15498=$B15499, $A$2:$A15498+$C$2:$C15498)), "")*24*60, "")</f>
        <v/>
      </c>
      <c r="K15499" s="20" t="str" cm="1">
        <f t="array" ref="K15499">IFERROR(IF($B15499=K$1, ($A15499+$C15499) - MAX(IF($B$2:$B15498=$B15499, $A$2:$A15498+$C$2:$C15498)), "")*24*60, "")</f>
        <v/>
      </c>
      <c r="L15499" s="20" t="str" cm="1">
        <f t="array" ref="L15499">IFERROR(IF($B15499=L$1, ($A15499+$C15499) - MAX(IF($B$2:$B15498=$B15499, $A$2:$A15498+$C$2:$C15498)), "")*24*60, "")</f>
        <v/>
      </c>
      <c r="M15499" s="20" t="str" cm="1">
        <f t="array" ref="M15499">IFERROR(IF($B15499=M$1, ($A15499+$C15499) - MAX(IF($B$2:$B15498=$B15499, $A$2:$A15498+$C$2:$C15498)), "")*24*60, "")</f>
        <v/>
      </c>
      <c r="N15499" s="20" t="str" cm="1">
        <f t="array" ref="N15499">IFERROR(IF($B15499=N$1, ($A15499+$C15499) - MAX(IF($B$2:$B15498=$B15499, $A$2:$A15498+$C$2:$C15498)), "")*24*60, "")</f>
        <v/>
      </c>
      <c r="O15499" s="20" t="str" cm="1">
        <f t="array" ref="O15499">IFERROR(IF($B15499=O$1, ($A15499+$C15499) - MAX(IF($B$2:$B15498=$B15499, $A$2:$A15498+$C$2:$C15498)), "")*24*60, "")</f>
        <v/>
      </c>
      <c r="P15499" s="20" t="str" cm="1">
        <f t="array" ref="P15499">IFERROR(IF($B15499=P$1, ($A15499+$C15499) - MAX(IF($B$2:$B15498=$B15499, $A$2:$A15498+$C$2:$C15498)), "")*24*60, "")</f>
        <v/>
      </c>
      <c r="Q15499" s="20" t="str" cm="1">
        <f t="array" ref="Q15499">IFERROR(IF($B15499=Q$1, ($A15499+$C15499) - MAX(IF($B$2:$B15498=$B15499, $A$2:$A15498+$C$2:$C15498)), "")*24*60, "")</f>
        <v/>
      </c>
      <c r="R15499" s="20" t="str" cm="1">
        <f t="array" ref="R15499">IFERROR(IF($B15499=R$1, ($A15499+$C15499) - MAX(IF($B$2:$B15498=$B15499, $A$2:$A15498+$C$2:$C15498)), "")*24*60, "")</f>
        <v/>
      </c>
      <c r="S15499" s="20" t="str" cm="1">
        <f t="array" ref="S15499">IFERROR(IF($B15499=S$1, ($A15499+$C15499) - MAX(IF($B$2:$B15498=$B15499, $A$2:$A15498+$C$2:$C15498)), "")*24*60, "")</f>
        <v/>
      </c>
      <c r="T15499" s="20" t="str" cm="1">
        <f t="array" ref="T15499">IFERROR(IF($B15499=T$1, ($A15499+$C15499) - MAX(IF($B$2:$B15498=$B15499, $A$2:$A15498+$C$2:$C15498)), "")*24*60, "")</f>
        <v/>
      </c>
      <c r="U15499" s="20" t="str" cm="1">
        <f t="array" ref="U15499">IFERROR(IF($B15499=U$1, ($A15499+$C15499) - MAX(IF($B$2:$B15498=$B15499, $A$2:$A15498+$C$2:$C15498)), "")*24*60, "")</f>
        <v/>
      </c>
      <c r="V15499" s="20" t="str" cm="1">
        <f t="array" ref="V15499">IFERROR(IF($B15499=V$1, ($A15499+$C15499) - MAX(IF($B$2:$B15498=$B15499, $A$2:$A15498+$C$2:$C15498)), "")*24*60, "")</f>
        <v/>
      </c>
    </row>
    <row r="15500" spans="1:22" x14ac:dyDescent="0.2">
      <c r="A15500" s="12">
        <f t="shared" ref="A15500:C15500" si="2612">A15499</f>
        <v>46066</v>
      </c>
      <c r="B15500" s="5" t="str">
        <f t="shared" si="2612"/>
        <v>Northern Cardinal</v>
      </c>
      <c r="C15500" s="6">
        <f t="shared" si="2612"/>
        <v>0.77083333333333337</v>
      </c>
      <c r="D15500" s="45"/>
      <c r="E15500" s="5"/>
      <c r="F15500" s="51" t="s">
        <v>26</v>
      </c>
      <c r="G15500" s="52" t="s">
        <v>26</v>
      </c>
      <c r="H15500" s="20">
        <f t="shared" si="2575"/>
        <v>0</v>
      </c>
      <c r="I15500" s="20" cm="1">
        <f t="array" ref="I15500">IFERROR(IF($B15500=I$1, ($A15500+$C15500) - MAX(IF($B$2:$B15499=$B15500, $A$2:$A15499+$C$2:$C15499)), "")*24*60, "")</f>
        <v>0</v>
      </c>
      <c r="J15500" s="20" t="str" cm="1">
        <f t="array" ref="J15500">IFERROR(IF($B15500=J$1, ($A15500+$C15500) - MAX(IF($B$2:$B15499=$B15500, $A$2:$A15499+$C$2:$C15499)), "")*24*60, "")</f>
        <v/>
      </c>
      <c r="K15500" s="20" t="str" cm="1">
        <f t="array" ref="K15500">IFERROR(IF($B15500=K$1, ($A15500+$C15500) - MAX(IF($B$2:$B15499=$B15500, $A$2:$A15499+$C$2:$C15499)), "")*24*60, "")</f>
        <v/>
      </c>
      <c r="L15500" s="20" t="str" cm="1">
        <f t="array" ref="L15500">IFERROR(IF($B15500=L$1, ($A15500+$C15500) - MAX(IF($B$2:$B15499=$B15500, $A$2:$A15499+$C$2:$C15499)), "")*24*60, "")</f>
        <v/>
      </c>
      <c r="M15500" s="20" t="str" cm="1">
        <f t="array" ref="M15500">IFERROR(IF($B15500=M$1, ($A15500+$C15500) - MAX(IF($B$2:$B15499=$B15500, $A$2:$A15499+$C$2:$C15499)), "")*24*60, "")</f>
        <v/>
      </c>
      <c r="N15500" s="20" t="str" cm="1">
        <f t="array" ref="N15500">IFERROR(IF($B15500=N$1, ($A15500+$C15500) - MAX(IF($B$2:$B15499=$B15500, $A$2:$A15499+$C$2:$C15499)), "")*24*60, "")</f>
        <v/>
      </c>
      <c r="O15500" s="20" t="str" cm="1">
        <f t="array" ref="O15500">IFERROR(IF($B15500=O$1, ($A15500+$C15500) - MAX(IF($B$2:$B15499=$B15500, $A$2:$A15499+$C$2:$C15499)), "")*24*60, "")</f>
        <v/>
      </c>
      <c r="P15500" s="20" t="str" cm="1">
        <f t="array" ref="P15500">IFERROR(IF($B15500=P$1, ($A15500+$C15500) - MAX(IF($B$2:$B15499=$B15500, $A$2:$A15499+$C$2:$C15499)), "")*24*60, "")</f>
        <v/>
      </c>
      <c r="Q15500" s="20" t="str" cm="1">
        <f t="array" ref="Q15500">IFERROR(IF($B15500=Q$1, ($A15500+$C15500) - MAX(IF($B$2:$B15499=$B15500, $A$2:$A15499+$C$2:$C15499)), "")*24*60, "")</f>
        <v/>
      </c>
      <c r="R15500" s="20" t="str" cm="1">
        <f t="array" ref="R15500">IFERROR(IF($B15500=R$1, ($A15500+$C15500) - MAX(IF($B$2:$B15499=$B15500, $A$2:$A15499+$C$2:$C15499)), "")*24*60, "")</f>
        <v/>
      </c>
      <c r="S15500" s="20" t="str" cm="1">
        <f t="array" ref="S15500">IFERROR(IF($B15500=S$1, ($A15500+$C15500) - MAX(IF($B$2:$B15499=$B15500, $A$2:$A15499+$C$2:$C15499)), "")*24*60, "")</f>
        <v/>
      </c>
      <c r="T15500" s="20" t="str" cm="1">
        <f t="array" ref="T15500">IFERROR(IF($B15500=T$1, ($A15500+$C15500) - MAX(IF($B$2:$B15499=$B15500, $A$2:$A15499+$C$2:$C15499)), "")*24*60, "")</f>
        <v/>
      </c>
      <c r="U15500" s="20" t="str" cm="1">
        <f t="array" ref="U15500">IFERROR(IF($B15500=U$1, ($A15500+$C15500) - MAX(IF($B$2:$B15499=$B15500, $A$2:$A15499+$C$2:$C15499)), "")*24*60, "")</f>
        <v/>
      </c>
      <c r="V15500" s="20" t="str" cm="1">
        <f t="array" ref="V15500">IFERROR(IF($B15500=V$1, ($A15500+$C15500) - MAX(IF($B$2:$B15499=$B15500, $A$2:$A15499+$C$2:$C15499)), "")*24*60, "")</f>
        <v/>
      </c>
    </row>
    <row r="15501" spans="1:22" x14ac:dyDescent="0.2">
      <c r="A15501" s="12">
        <f t="shared" ref="A15501:C15501" si="2613">A15500</f>
        <v>46066</v>
      </c>
      <c r="B15501" s="5" t="str">
        <f t="shared" si="2613"/>
        <v>Northern Cardinal</v>
      </c>
      <c r="C15501" s="6">
        <f t="shared" si="2613"/>
        <v>0.77083333333333337</v>
      </c>
      <c r="D15501" s="45"/>
      <c r="E15501" s="5"/>
      <c r="F15501" s="51" t="s">
        <v>26</v>
      </c>
      <c r="G15501" s="52" t="s">
        <v>26</v>
      </c>
      <c r="H15501" s="20">
        <f t="shared" si="2575"/>
        <v>0</v>
      </c>
      <c r="I15501" s="20" cm="1">
        <f t="array" ref="I15501">IFERROR(IF($B15501=I$1, ($A15501+$C15501) - MAX(IF($B$2:$B15500=$B15501, $A$2:$A15500+$C$2:$C15500)), "")*24*60, "")</f>
        <v>0</v>
      </c>
      <c r="J15501" s="20" t="str" cm="1">
        <f t="array" ref="J15501">IFERROR(IF($B15501=J$1, ($A15501+$C15501) - MAX(IF($B$2:$B15500=$B15501, $A$2:$A15500+$C$2:$C15500)), "")*24*60, "")</f>
        <v/>
      </c>
      <c r="K15501" s="20" t="str" cm="1">
        <f t="array" ref="K15501">IFERROR(IF($B15501=K$1, ($A15501+$C15501) - MAX(IF($B$2:$B15500=$B15501, $A$2:$A15500+$C$2:$C15500)), "")*24*60, "")</f>
        <v/>
      </c>
      <c r="L15501" s="20" t="str" cm="1">
        <f t="array" ref="L15501">IFERROR(IF($B15501=L$1, ($A15501+$C15501) - MAX(IF($B$2:$B15500=$B15501, $A$2:$A15500+$C$2:$C15500)), "")*24*60, "")</f>
        <v/>
      </c>
      <c r="M15501" s="20" t="str" cm="1">
        <f t="array" ref="M15501">IFERROR(IF($B15501=M$1, ($A15501+$C15501) - MAX(IF($B$2:$B15500=$B15501, $A$2:$A15500+$C$2:$C15500)), "")*24*60, "")</f>
        <v/>
      </c>
      <c r="N15501" s="20" t="str" cm="1">
        <f t="array" ref="N15501">IFERROR(IF($B15501=N$1, ($A15501+$C15501) - MAX(IF($B$2:$B15500=$B15501, $A$2:$A15500+$C$2:$C15500)), "")*24*60, "")</f>
        <v/>
      </c>
      <c r="O15501" s="20" t="str" cm="1">
        <f t="array" ref="O15501">IFERROR(IF($B15501=O$1, ($A15501+$C15501) - MAX(IF($B$2:$B15500=$B15501, $A$2:$A15500+$C$2:$C15500)), "")*24*60, "")</f>
        <v/>
      </c>
      <c r="P15501" s="20" t="str" cm="1">
        <f t="array" ref="P15501">IFERROR(IF($B15501=P$1, ($A15501+$C15501) - MAX(IF($B$2:$B15500=$B15501, $A$2:$A15500+$C$2:$C15500)), "")*24*60, "")</f>
        <v/>
      </c>
      <c r="Q15501" s="20" t="str" cm="1">
        <f t="array" ref="Q15501">IFERROR(IF($B15501=Q$1, ($A15501+$C15501) - MAX(IF($B$2:$B15500=$B15501, $A$2:$A15500+$C$2:$C15500)), "")*24*60, "")</f>
        <v/>
      </c>
      <c r="R15501" s="20" t="str" cm="1">
        <f t="array" ref="R15501">IFERROR(IF($B15501=R$1, ($A15501+$C15501) - MAX(IF($B$2:$B15500=$B15501, $A$2:$A15500+$C$2:$C15500)), "")*24*60, "")</f>
        <v/>
      </c>
      <c r="S15501" s="20" t="str" cm="1">
        <f t="array" ref="S15501">IFERROR(IF($B15501=S$1, ($A15501+$C15501) - MAX(IF($B$2:$B15500=$B15501, $A$2:$A15500+$C$2:$C15500)), "")*24*60, "")</f>
        <v/>
      </c>
      <c r="T15501" s="20" t="str" cm="1">
        <f t="array" ref="T15501">IFERROR(IF($B15501=T$1, ($A15501+$C15501) - MAX(IF($B$2:$B15500=$B15501, $A$2:$A15500+$C$2:$C15500)), "")*24*60, "")</f>
        <v/>
      </c>
      <c r="U15501" s="20" t="str" cm="1">
        <f t="array" ref="U15501">IFERROR(IF($B15501=U$1, ($A15501+$C15501) - MAX(IF($B$2:$B15500=$B15501, $A$2:$A15500+$C$2:$C15500)), "")*24*60, "")</f>
        <v/>
      </c>
      <c r="V15501" s="20" t="str" cm="1">
        <f t="array" ref="V15501">IFERROR(IF($B15501=V$1, ($A15501+$C15501) - MAX(IF($B$2:$B15500=$B15501, $A$2:$A15500+$C$2:$C15500)), "")*24*60, "")</f>
        <v/>
      </c>
    </row>
    <row r="15502" spans="1:22" x14ac:dyDescent="0.2">
      <c r="A15502" s="12">
        <f t="shared" ref="A15502:C15502" si="2614">A15501</f>
        <v>46066</v>
      </c>
      <c r="B15502" s="5" t="str">
        <f t="shared" si="2614"/>
        <v>Northern Cardinal</v>
      </c>
      <c r="C15502" s="6">
        <f t="shared" si="2614"/>
        <v>0.77083333333333337</v>
      </c>
      <c r="D15502" s="45"/>
      <c r="E15502" s="5"/>
      <c r="F15502" s="51" t="s">
        <v>26</v>
      </c>
      <c r="G15502" s="52" t="s">
        <v>26</v>
      </c>
      <c r="H15502" s="20">
        <f t="shared" si="2575"/>
        <v>0</v>
      </c>
      <c r="I15502" s="20" cm="1">
        <f t="array" ref="I15502">IFERROR(IF($B15502=I$1, ($A15502+$C15502) - MAX(IF($B$2:$B15501=$B15502, $A$2:$A15501+$C$2:$C15501)), "")*24*60, "")</f>
        <v>0</v>
      </c>
      <c r="J15502" s="20" t="str" cm="1">
        <f t="array" ref="J15502">IFERROR(IF($B15502=J$1, ($A15502+$C15502) - MAX(IF($B$2:$B15501=$B15502, $A$2:$A15501+$C$2:$C15501)), "")*24*60, "")</f>
        <v/>
      </c>
      <c r="K15502" s="20" t="str" cm="1">
        <f t="array" ref="K15502">IFERROR(IF($B15502=K$1, ($A15502+$C15502) - MAX(IF($B$2:$B15501=$B15502, $A$2:$A15501+$C$2:$C15501)), "")*24*60, "")</f>
        <v/>
      </c>
      <c r="L15502" s="20" t="str" cm="1">
        <f t="array" ref="L15502">IFERROR(IF($B15502=L$1, ($A15502+$C15502) - MAX(IF($B$2:$B15501=$B15502, $A$2:$A15501+$C$2:$C15501)), "")*24*60, "")</f>
        <v/>
      </c>
      <c r="M15502" s="20" t="str" cm="1">
        <f t="array" ref="M15502">IFERROR(IF($B15502=M$1, ($A15502+$C15502) - MAX(IF($B$2:$B15501=$B15502, $A$2:$A15501+$C$2:$C15501)), "")*24*60, "")</f>
        <v/>
      </c>
      <c r="N15502" s="20" t="str" cm="1">
        <f t="array" ref="N15502">IFERROR(IF($B15502=N$1, ($A15502+$C15502) - MAX(IF($B$2:$B15501=$B15502, $A$2:$A15501+$C$2:$C15501)), "")*24*60, "")</f>
        <v/>
      </c>
      <c r="O15502" s="20" t="str" cm="1">
        <f t="array" ref="O15502">IFERROR(IF($B15502=O$1, ($A15502+$C15502) - MAX(IF($B$2:$B15501=$B15502, $A$2:$A15501+$C$2:$C15501)), "")*24*60, "")</f>
        <v/>
      </c>
      <c r="P15502" s="20" t="str" cm="1">
        <f t="array" ref="P15502">IFERROR(IF($B15502=P$1, ($A15502+$C15502) - MAX(IF($B$2:$B15501=$B15502, $A$2:$A15501+$C$2:$C15501)), "")*24*60, "")</f>
        <v/>
      </c>
      <c r="Q15502" s="20" t="str" cm="1">
        <f t="array" ref="Q15502">IFERROR(IF($B15502=Q$1, ($A15502+$C15502) - MAX(IF($B$2:$B15501=$B15502, $A$2:$A15501+$C$2:$C15501)), "")*24*60, "")</f>
        <v/>
      </c>
      <c r="R15502" s="20" t="str" cm="1">
        <f t="array" ref="R15502">IFERROR(IF($B15502=R$1, ($A15502+$C15502) - MAX(IF($B$2:$B15501=$B15502, $A$2:$A15501+$C$2:$C15501)), "")*24*60, "")</f>
        <v/>
      </c>
      <c r="S15502" s="20" t="str" cm="1">
        <f t="array" ref="S15502">IFERROR(IF($B15502=S$1, ($A15502+$C15502) - MAX(IF($B$2:$B15501=$B15502, $A$2:$A15501+$C$2:$C15501)), "")*24*60, "")</f>
        <v/>
      </c>
      <c r="T15502" s="20" t="str" cm="1">
        <f t="array" ref="T15502">IFERROR(IF($B15502=T$1, ($A15502+$C15502) - MAX(IF($B$2:$B15501=$B15502, $A$2:$A15501+$C$2:$C15501)), "")*24*60, "")</f>
        <v/>
      </c>
      <c r="U15502" s="20" t="str" cm="1">
        <f t="array" ref="U15502">IFERROR(IF($B15502=U$1, ($A15502+$C15502) - MAX(IF($B$2:$B15501=$B15502, $A$2:$A15501+$C$2:$C15501)), "")*24*60, "")</f>
        <v/>
      </c>
      <c r="V15502" s="20" t="str" cm="1">
        <f t="array" ref="V15502">IFERROR(IF($B15502=V$1, ($A15502+$C15502) - MAX(IF($B$2:$B15501=$B15502, $A$2:$A15501+$C$2:$C15501)), "")*24*60, "")</f>
        <v/>
      </c>
    </row>
    <row r="15503" spans="1:22" x14ac:dyDescent="0.2">
      <c r="A15503" s="12">
        <f t="shared" ref="A15503:C15503" si="2615">A15502</f>
        <v>46066</v>
      </c>
      <c r="B15503" s="5" t="str">
        <f t="shared" si="2615"/>
        <v>Northern Cardinal</v>
      </c>
      <c r="C15503" s="6">
        <f t="shared" si="2615"/>
        <v>0.77083333333333337</v>
      </c>
      <c r="D15503" s="45"/>
      <c r="E15503" s="5"/>
      <c r="F15503" s="51" t="s">
        <v>26</v>
      </c>
      <c r="G15503" s="52" t="s">
        <v>26</v>
      </c>
      <c r="H15503" s="20">
        <f t="shared" si="2575"/>
        <v>0</v>
      </c>
      <c r="I15503" s="20" cm="1">
        <f t="array" ref="I15503">IFERROR(IF($B15503=I$1, ($A15503+$C15503) - MAX(IF($B$2:$B15502=$B15503, $A$2:$A15502+$C$2:$C15502)), "")*24*60, "")</f>
        <v>0</v>
      </c>
      <c r="J15503" s="20" t="str" cm="1">
        <f t="array" ref="J15503">IFERROR(IF($B15503=J$1, ($A15503+$C15503) - MAX(IF($B$2:$B15502=$B15503, $A$2:$A15502+$C$2:$C15502)), "")*24*60, "")</f>
        <v/>
      </c>
      <c r="K15503" s="20" t="str" cm="1">
        <f t="array" ref="K15503">IFERROR(IF($B15503=K$1, ($A15503+$C15503) - MAX(IF($B$2:$B15502=$B15503, $A$2:$A15502+$C$2:$C15502)), "")*24*60, "")</f>
        <v/>
      </c>
      <c r="L15503" s="20" t="str" cm="1">
        <f t="array" ref="L15503">IFERROR(IF($B15503=L$1, ($A15503+$C15503) - MAX(IF($B$2:$B15502=$B15503, $A$2:$A15502+$C$2:$C15502)), "")*24*60, "")</f>
        <v/>
      </c>
      <c r="M15503" s="20" t="str" cm="1">
        <f t="array" ref="M15503">IFERROR(IF($B15503=M$1, ($A15503+$C15503) - MAX(IF($B$2:$B15502=$B15503, $A$2:$A15502+$C$2:$C15502)), "")*24*60, "")</f>
        <v/>
      </c>
      <c r="N15503" s="20" t="str" cm="1">
        <f t="array" ref="N15503">IFERROR(IF($B15503=N$1, ($A15503+$C15503) - MAX(IF($B$2:$B15502=$B15503, $A$2:$A15502+$C$2:$C15502)), "")*24*60, "")</f>
        <v/>
      </c>
      <c r="O15503" s="20" t="str" cm="1">
        <f t="array" ref="O15503">IFERROR(IF($B15503=O$1, ($A15503+$C15503) - MAX(IF($B$2:$B15502=$B15503, $A$2:$A15502+$C$2:$C15502)), "")*24*60, "")</f>
        <v/>
      </c>
      <c r="P15503" s="20" t="str" cm="1">
        <f t="array" ref="P15503">IFERROR(IF($B15503=P$1, ($A15503+$C15503) - MAX(IF($B$2:$B15502=$B15503, $A$2:$A15502+$C$2:$C15502)), "")*24*60, "")</f>
        <v/>
      </c>
      <c r="Q15503" s="20" t="str" cm="1">
        <f t="array" ref="Q15503">IFERROR(IF($B15503=Q$1, ($A15503+$C15503) - MAX(IF($B$2:$B15502=$B15503, $A$2:$A15502+$C$2:$C15502)), "")*24*60, "")</f>
        <v/>
      </c>
      <c r="R15503" s="20" t="str" cm="1">
        <f t="array" ref="R15503">IFERROR(IF($B15503=R$1, ($A15503+$C15503) - MAX(IF($B$2:$B15502=$B15503, $A$2:$A15502+$C$2:$C15502)), "")*24*60, "")</f>
        <v/>
      </c>
      <c r="S15503" s="20" t="str" cm="1">
        <f t="array" ref="S15503">IFERROR(IF($B15503=S$1, ($A15503+$C15503) - MAX(IF($B$2:$B15502=$B15503, $A$2:$A15502+$C$2:$C15502)), "")*24*60, "")</f>
        <v/>
      </c>
      <c r="T15503" s="20" t="str" cm="1">
        <f t="array" ref="T15503">IFERROR(IF($B15503=T$1, ($A15503+$C15503) - MAX(IF($B$2:$B15502=$B15503, $A$2:$A15502+$C$2:$C15502)), "")*24*60, "")</f>
        <v/>
      </c>
      <c r="U15503" s="20" t="str" cm="1">
        <f t="array" ref="U15503">IFERROR(IF($B15503=U$1, ($A15503+$C15503) - MAX(IF($B$2:$B15502=$B15503, $A$2:$A15502+$C$2:$C15502)), "")*24*60, "")</f>
        <v/>
      </c>
      <c r="V15503" s="20" t="str" cm="1">
        <f t="array" ref="V15503">IFERROR(IF($B15503=V$1, ($A15503+$C15503) - MAX(IF($B$2:$B15502=$B15503, $A$2:$A15502+$C$2:$C15502)), "")*24*60, "")</f>
        <v/>
      </c>
    </row>
    <row r="15504" spans="1:22" x14ac:dyDescent="0.2">
      <c r="A15504" s="12">
        <f t="shared" ref="A15504:C15504" si="2616">A15503</f>
        <v>46066</v>
      </c>
      <c r="B15504" s="5" t="str">
        <f t="shared" si="2616"/>
        <v>Northern Cardinal</v>
      </c>
      <c r="C15504" s="6">
        <f t="shared" si="2616"/>
        <v>0.77083333333333337</v>
      </c>
      <c r="D15504" s="45"/>
      <c r="E15504" s="5"/>
      <c r="F15504" s="51" t="s">
        <v>26</v>
      </c>
      <c r="G15504" s="52" t="s">
        <v>26</v>
      </c>
      <c r="H15504" s="20">
        <f t="shared" si="2575"/>
        <v>0</v>
      </c>
      <c r="I15504" s="20" cm="1">
        <f t="array" ref="I15504">IFERROR(IF($B15504=I$1, ($A15504+$C15504) - MAX(IF($B$2:$B15503=$B15504, $A$2:$A15503+$C$2:$C15503)), "")*24*60, "")</f>
        <v>0</v>
      </c>
      <c r="J15504" s="20" t="str" cm="1">
        <f t="array" ref="J15504">IFERROR(IF($B15504=J$1, ($A15504+$C15504) - MAX(IF($B$2:$B15503=$B15504, $A$2:$A15503+$C$2:$C15503)), "")*24*60, "")</f>
        <v/>
      </c>
      <c r="K15504" s="20" t="str" cm="1">
        <f t="array" ref="K15504">IFERROR(IF($B15504=K$1, ($A15504+$C15504) - MAX(IF($B$2:$B15503=$B15504, $A$2:$A15503+$C$2:$C15503)), "")*24*60, "")</f>
        <v/>
      </c>
      <c r="L15504" s="20" t="str" cm="1">
        <f t="array" ref="L15504">IFERROR(IF($B15504=L$1, ($A15504+$C15504) - MAX(IF($B$2:$B15503=$B15504, $A$2:$A15503+$C$2:$C15503)), "")*24*60, "")</f>
        <v/>
      </c>
      <c r="M15504" s="20" t="str" cm="1">
        <f t="array" ref="M15504">IFERROR(IF($B15504=M$1, ($A15504+$C15504) - MAX(IF($B$2:$B15503=$B15504, $A$2:$A15503+$C$2:$C15503)), "")*24*60, "")</f>
        <v/>
      </c>
      <c r="N15504" s="20" t="str" cm="1">
        <f t="array" ref="N15504">IFERROR(IF($B15504=N$1, ($A15504+$C15504) - MAX(IF($B$2:$B15503=$B15504, $A$2:$A15503+$C$2:$C15503)), "")*24*60, "")</f>
        <v/>
      </c>
      <c r="O15504" s="20" t="str" cm="1">
        <f t="array" ref="O15504">IFERROR(IF($B15504=O$1, ($A15504+$C15504) - MAX(IF($B$2:$B15503=$B15504, $A$2:$A15503+$C$2:$C15503)), "")*24*60, "")</f>
        <v/>
      </c>
      <c r="P15504" s="20" t="str" cm="1">
        <f t="array" ref="P15504">IFERROR(IF($B15504=P$1, ($A15504+$C15504) - MAX(IF($B$2:$B15503=$B15504, $A$2:$A15503+$C$2:$C15503)), "")*24*60, "")</f>
        <v/>
      </c>
      <c r="Q15504" s="20" t="str" cm="1">
        <f t="array" ref="Q15504">IFERROR(IF($B15504=Q$1, ($A15504+$C15504) - MAX(IF($B$2:$B15503=$B15504, $A$2:$A15503+$C$2:$C15503)), "")*24*60, "")</f>
        <v/>
      </c>
      <c r="R15504" s="20" t="str" cm="1">
        <f t="array" ref="R15504">IFERROR(IF($B15504=R$1, ($A15504+$C15504) - MAX(IF($B$2:$B15503=$B15504, $A$2:$A15503+$C$2:$C15503)), "")*24*60, "")</f>
        <v/>
      </c>
      <c r="S15504" s="20" t="str" cm="1">
        <f t="array" ref="S15504">IFERROR(IF($B15504=S$1, ($A15504+$C15504) - MAX(IF($B$2:$B15503=$B15504, $A$2:$A15503+$C$2:$C15503)), "")*24*60, "")</f>
        <v/>
      </c>
      <c r="T15504" s="20" t="str" cm="1">
        <f t="array" ref="T15504">IFERROR(IF($B15504=T$1, ($A15504+$C15504) - MAX(IF($B$2:$B15503=$B15504, $A$2:$A15503+$C$2:$C15503)), "")*24*60, "")</f>
        <v/>
      </c>
      <c r="U15504" s="20" t="str" cm="1">
        <f t="array" ref="U15504">IFERROR(IF($B15504=U$1, ($A15504+$C15504) - MAX(IF($B$2:$B15503=$B15504, $A$2:$A15503+$C$2:$C15503)), "")*24*60, "")</f>
        <v/>
      </c>
      <c r="V15504" s="20" t="str" cm="1">
        <f t="array" ref="V15504">IFERROR(IF($B15504=V$1, ($A15504+$C15504) - MAX(IF($B$2:$B15503=$B15504, $A$2:$A15503+$C$2:$C15503)), "")*24*60, "")</f>
        <v/>
      </c>
    </row>
    <row r="15505" spans="1:22" x14ac:dyDescent="0.2">
      <c r="A15505" s="12">
        <f t="shared" ref="A15505:C15505" si="2617">A15504</f>
        <v>46066</v>
      </c>
      <c r="B15505" s="5" t="str">
        <f t="shared" si="2617"/>
        <v>Northern Cardinal</v>
      </c>
      <c r="C15505" s="6">
        <f t="shared" si="2617"/>
        <v>0.77083333333333337</v>
      </c>
      <c r="D15505" s="45"/>
      <c r="E15505" s="5"/>
      <c r="F15505" s="51" t="s">
        <v>26</v>
      </c>
      <c r="G15505" s="52" t="s">
        <v>26</v>
      </c>
      <c r="H15505" s="20">
        <f t="shared" si="2575"/>
        <v>0</v>
      </c>
      <c r="I15505" s="20" cm="1">
        <f t="array" ref="I15505">IFERROR(IF($B15505=I$1, ($A15505+$C15505) - MAX(IF($B$2:$B15504=$B15505, $A$2:$A15504+$C$2:$C15504)), "")*24*60, "")</f>
        <v>0</v>
      </c>
      <c r="J15505" s="20" t="str" cm="1">
        <f t="array" ref="J15505">IFERROR(IF($B15505=J$1, ($A15505+$C15505) - MAX(IF($B$2:$B15504=$B15505, $A$2:$A15504+$C$2:$C15504)), "")*24*60, "")</f>
        <v/>
      </c>
      <c r="K15505" s="20" t="str" cm="1">
        <f t="array" ref="K15505">IFERROR(IF($B15505=K$1, ($A15505+$C15505) - MAX(IF($B$2:$B15504=$B15505, $A$2:$A15504+$C$2:$C15504)), "")*24*60, "")</f>
        <v/>
      </c>
      <c r="L15505" s="20" t="str" cm="1">
        <f t="array" ref="L15505">IFERROR(IF($B15505=L$1, ($A15505+$C15505) - MAX(IF($B$2:$B15504=$B15505, $A$2:$A15504+$C$2:$C15504)), "")*24*60, "")</f>
        <v/>
      </c>
      <c r="M15505" s="20" t="str" cm="1">
        <f t="array" ref="M15505">IFERROR(IF($B15505=M$1, ($A15505+$C15505) - MAX(IF($B$2:$B15504=$B15505, $A$2:$A15504+$C$2:$C15504)), "")*24*60, "")</f>
        <v/>
      </c>
      <c r="N15505" s="20" t="str" cm="1">
        <f t="array" ref="N15505">IFERROR(IF($B15505=N$1, ($A15505+$C15505) - MAX(IF($B$2:$B15504=$B15505, $A$2:$A15504+$C$2:$C15504)), "")*24*60, "")</f>
        <v/>
      </c>
      <c r="O15505" s="20" t="str" cm="1">
        <f t="array" ref="O15505">IFERROR(IF($B15505=O$1, ($A15505+$C15505) - MAX(IF($B$2:$B15504=$B15505, $A$2:$A15504+$C$2:$C15504)), "")*24*60, "")</f>
        <v/>
      </c>
      <c r="P15505" s="20" t="str" cm="1">
        <f t="array" ref="P15505">IFERROR(IF($B15505=P$1, ($A15505+$C15505) - MAX(IF($B$2:$B15504=$B15505, $A$2:$A15504+$C$2:$C15504)), "")*24*60, "")</f>
        <v/>
      </c>
      <c r="Q15505" s="20" t="str" cm="1">
        <f t="array" ref="Q15505">IFERROR(IF($B15505=Q$1, ($A15505+$C15505) - MAX(IF($B$2:$B15504=$B15505, $A$2:$A15504+$C$2:$C15504)), "")*24*60, "")</f>
        <v/>
      </c>
      <c r="R15505" s="20" t="str" cm="1">
        <f t="array" ref="R15505">IFERROR(IF($B15505=R$1, ($A15505+$C15505) - MAX(IF($B$2:$B15504=$B15505, $A$2:$A15504+$C$2:$C15504)), "")*24*60, "")</f>
        <v/>
      </c>
      <c r="S15505" s="20" t="str" cm="1">
        <f t="array" ref="S15505">IFERROR(IF($B15505=S$1, ($A15505+$C15505) - MAX(IF($B$2:$B15504=$B15505, $A$2:$A15504+$C$2:$C15504)), "")*24*60, "")</f>
        <v/>
      </c>
      <c r="T15505" s="20" t="str" cm="1">
        <f t="array" ref="T15505">IFERROR(IF($B15505=T$1, ($A15505+$C15505) - MAX(IF($B$2:$B15504=$B15505, $A$2:$A15504+$C$2:$C15504)), "")*24*60, "")</f>
        <v/>
      </c>
      <c r="U15505" s="20" t="str" cm="1">
        <f t="array" ref="U15505">IFERROR(IF($B15505=U$1, ($A15505+$C15505) - MAX(IF($B$2:$B15504=$B15505, $A$2:$A15504+$C$2:$C15504)), "")*24*60, "")</f>
        <v/>
      </c>
      <c r="V15505" s="20" t="str" cm="1">
        <f t="array" ref="V15505">IFERROR(IF($B15505=V$1, ($A15505+$C15505) - MAX(IF($B$2:$B15504=$B15505, $A$2:$A15504+$C$2:$C15504)), "")*24*60, "")</f>
        <v/>
      </c>
    </row>
    <row r="15506" spans="1:22" x14ac:dyDescent="0.2">
      <c r="A15506" s="12">
        <f t="shared" ref="A15506:C15506" si="2618">A15505</f>
        <v>46066</v>
      </c>
      <c r="B15506" s="5" t="str">
        <f t="shared" si="2618"/>
        <v>Northern Cardinal</v>
      </c>
      <c r="C15506" s="6">
        <f t="shared" si="2618"/>
        <v>0.77083333333333337</v>
      </c>
      <c r="D15506" s="45"/>
      <c r="E15506" s="5"/>
      <c r="F15506" s="51" t="s">
        <v>26</v>
      </c>
      <c r="G15506" s="52" t="s">
        <v>26</v>
      </c>
      <c r="H15506" s="20">
        <f t="shared" si="2575"/>
        <v>0</v>
      </c>
      <c r="I15506" s="20" cm="1">
        <f t="array" ref="I15506">IFERROR(IF($B15506=I$1, ($A15506+$C15506) - MAX(IF($B$2:$B15505=$B15506, $A$2:$A15505+$C$2:$C15505)), "")*24*60, "")</f>
        <v>0</v>
      </c>
      <c r="J15506" s="20" t="str" cm="1">
        <f t="array" ref="J15506">IFERROR(IF($B15506=J$1, ($A15506+$C15506) - MAX(IF($B$2:$B15505=$B15506, $A$2:$A15505+$C$2:$C15505)), "")*24*60, "")</f>
        <v/>
      </c>
      <c r="K15506" s="20" t="str" cm="1">
        <f t="array" ref="K15506">IFERROR(IF($B15506=K$1, ($A15506+$C15506) - MAX(IF($B$2:$B15505=$B15506, $A$2:$A15505+$C$2:$C15505)), "")*24*60, "")</f>
        <v/>
      </c>
      <c r="L15506" s="20" t="str" cm="1">
        <f t="array" ref="L15506">IFERROR(IF($B15506=L$1, ($A15506+$C15506) - MAX(IF($B$2:$B15505=$B15506, $A$2:$A15505+$C$2:$C15505)), "")*24*60, "")</f>
        <v/>
      </c>
      <c r="M15506" s="20" t="str" cm="1">
        <f t="array" ref="M15506">IFERROR(IF($B15506=M$1, ($A15506+$C15506) - MAX(IF($B$2:$B15505=$B15506, $A$2:$A15505+$C$2:$C15505)), "")*24*60, "")</f>
        <v/>
      </c>
      <c r="N15506" s="20" t="str" cm="1">
        <f t="array" ref="N15506">IFERROR(IF($B15506=N$1, ($A15506+$C15506) - MAX(IF($B$2:$B15505=$B15506, $A$2:$A15505+$C$2:$C15505)), "")*24*60, "")</f>
        <v/>
      </c>
      <c r="O15506" s="20" t="str" cm="1">
        <f t="array" ref="O15506">IFERROR(IF($B15506=O$1, ($A15506+$C15506) - MAX(IF($B$2:$B15505=$B15506, $A$2:$A15505+$C$2:$C15505)), "")*24*60, "")</f>
        <v/>
      </c>
      <c r="P15506" s="20" t="str" cm="1">
        <f t="array" ref="P15506">IFERROR(IF($B15506=P$1, ($A15506+$C15506) - MAX(IF($B$2:$B15505=$B15506, $A$2:$A15505+$C$2:$C15505)), "")*24*60, "")</f>
        <v/>
      </c>
      <c r="Q15506" s="20" t="str" cm="1">
        <f t="array" ref="Q15506">IFERROR(IF($B15506=Q$1, ($A15506+$C15506) - MAX(IF($B$2:$B15505=$B15506, $A$2:$A15505+$C$2:$C15505)), "")*24*60, "")</f>
        <v/>
      </c>
      <c r="R15506" s="20" t="str" cm="1">
        <f t="array" ref="R15506">IFERROR(IF($B15506=R$1, ($A15506+$C15506) - MAX(IF($B$2:$B15505=$B15506, $A$2:$A15505+$C$2:$C15505)), "")*24*60, "")</f>
        <v/>
      </c>
      <c r="S15506" s="20" t="str" cm="1">
        <f t="array" ref="S15506">IFERROR(IF($B15506=S$1, ($A15506+$C15506) - MAX(IF($B$2:$B15505=$B15506, $A$2:$A15505+$C$2:$C15505)), "")*24*60, "")</f>
        <v/>
      </c>
      <c r="T15506" s="20" t="str" cm="1">
        <f t="array" ref="T15506">IFERROR(IF($B15506=T$1, ($A15506+$C15506) - MAX(IF($B$2:$B15505=$B15506, $A$2:$A15505+$C$2:$C15505)), "")*24*60, "")</f>
        <v/>
      </c>
      <c r="U15506" s="20" t="str" cm="1">
        <f t="array" ref="U15506">IFERROR(IF($B15506=U$1, ($A15506+$C15506) - MAX(IF($B$2:$B15505=$B15506, $A$2:$A15505+$C$2:$C15505)), "")*24*60, "")</f>
        <v/>
      </c>
      <c r="V15506" s="20" t="str" cm="1">
        <f t="array" ref="V15506">IFERROR(IF($B15506=V$1, ($A15506+$C15506) - MAX(IF($B$2:$B15505=$B15506, $A$2:$A15505+$C$2:$C15505)), "")*24*60, "")</f>
        <v/>
      </c>
    </row>
    <row r="15507" spans="1:22" x14ac:dyDescent="0.2">
      <c r="A15507" s="12">
        <f t="shared" ref="A15507:C15507" si="2619">A15506</f>
        <v>46066</v>
      </c>
      <c r="B15507" s="5" t="str">
        <f t="shared" si="2619"/>
        <v>Northern Cardinal</v>
      </c>
      <c r="C15507" s="6">
        <f t="shared" si="2619"/>
        <v>0.77083333333333337</v>
      </c>
      <c r="D15507" s="45"/>
      <c r="E15507" s="5"/>
      <c r="F15507" s="51" t="s">
        <v>26</v>
      </c>
      <c r="G15507" s="52" t="s">
        <v>26</v>
      </c>
      <c r="H15507" s="20">
        <f t="shared" si="2575"/>
        <v>0</v>
      </c>
      <c r="I15507" s="20" cm="1">
        <f t="array" ref="I15507">IFERROR(IF($B15507=I$1, ($A15507+$C15507) - MAX(IF($B$2:$B15506=$B15507, $A$2:$A15506+$C$2:$C15506)), "")*24*60, "")</f>
        <v>0</v>
      </c>
      <c r="J15507" s="20" t="str" cm="1">
        <f t="array" ref="J15507">IFERROR(IF($B15507=J$1, ($A15507+$C15507) - MAX(IF($B$2:$B15506=$B15507, $A$2:$A15506+$C$2:$C15506)), "")*24*60, "")</f>
        <v/>
      </c>
      <c r="K15507" s="20" t="str" cm="1">
        <f t="array" ref="K15507">IFERROR(IF($B15507=K$1, ($A15507+$C15507) - MAX(IF($B$2:$B15506=$B15507, $A$2:$A15506+$C$2:$C15506)), "")*24*60, "")</f>
        <v/>
      </c>
      <c r="L15507" s="20" t="str" cm="1">
        <f t="array" ref="L15507">IFERROR(IF($B15507=L$1, ($A15507+$C15507) - MAX(IF($B$2:$B15506=$B15507, $A$2:$A15506+$C$2:$C15506)), "")*24*60, "")</f>
        <v/>
      </c>
      <c r="M15507" s="20" t="str" cm="1">
        <f t="array" ref="M15507">IFERROR(IF($B15507=M$1, ($A15507+$C15507) - MAX(IF($B$2:$B15506=$B15507, $A$2:$A15506+$C$2:$C15506)), "")*24*60, "")</f>
        <v/>
      </c>
      <c r="N15507" s="20" t="str" cm="1">
        <f t="array" ref="N15507">IFERROR(IF($B15507=N$1, ($A15507+$C15507) - MAX(IF($B$2:$B15506=$B15507, $A$2:$A15506+$C$2:$C15506)), "")*24*60, "")</f>
        <v/>
      </c>
      <c r="O15507" s="20" t="str" cm="1">
        <f t="array" ref="O15507">IFERROR(IF($B15507=O$1, ($A15507+$C15507) - MAX(IF($B$2:$B15506=$B15507, $A$2:$A15506+$C$2:$C15506)), "")*24*60, "")</f>
        <v/>
      </c>
      <c r="P15507" s="20" t="str" cm="1">
        <f t="array" ref="P15507">IFERROR(IF($B15507=P$1, ($A15507+$C15507) - MAX(IF($B$2:$B15506=$B15507, $A$2:$A15506+$C$2:$C15506)), "")*24*60, "")</f>
        <v/>
      </c>
      <c r="Q15507" s="20" t="str" cm="1">
        <f t="array" ref="Q15507">IFERROR(IF($B15507=Q$1, ($A15507+$C15507) - MAX(IF($B$2:$B15506=$B15507, $A$2:$A15506+$C$2:$C15506)), "")*24*60, "")</f>
        <v/>
      </c>
      <c r="R15507" s="20" t="str" cm="1">
        <f t="array" ref="R15507">IFERROR(IF($B15507=R$1, ($A15507+$C15507) - MAX(IF($B$2:$B15506=$B15507, $A$2:$A15506+$C$2:$C15506)), "")*24*60, "")</f>
        <v/>
      </c>
      <c r="S15507" s="20" t="str" cm="1">
        <f t="array" ref="S15507">IFERROR(IF($B15507=S$1, ($A15507+$C15507) - MAX(IF($B$2:$B15506=$B15507, $A$2:$A15506+$C$2:$C15506)), "")*24*60, "")</f>
        <v/>
      </c>
      <c r="T15507" s="20" t="str" cm="1">
        <f t="array" ref="T15507">IFERROR(IF($B15507=T$1, ($A15507+$C15507) - MAX(IF($B$2:$B15506=$B15507, $A$2:$A15506+$C$2:$C15506)), "")*24*60, "")</f>
        <v/>
      </c>
      <c r="U15507" s="20" t="str" cm="1">
        <f t="array" ref="U15507">IFERROR(IF($B15507=U$1, ($A15507+$C15507) - MAX(IF($B$2:$B15506=$B15507, $A$2:$A15506+$C$2:$C15506)), "")*24*60, "")</f>
        <v/>
      </c>
      <c r="V15507" s="20" t="str" cm="1">
        <f t="array" ref="V15507">IFERROR(IF($B15507=V$1, ($A15507+$C15507) - MAX(IF($B$2:$B15506=$B15507, $A$2:$A15506+$C$2:$C15506)), "")*24*60, "")</f>
        <v/>
      </c>
    </row>
    <row r="15508" spans="1:22" x14ac:dyDescent="0.2">
      <c r="A15508" s="12">
        <f t="shared" ref="A15508:C15508" si="2620">A15507</f>
        <v>46066</v>
      </c>
      <c r="B15508" s="5" t="str">
        <f t="shared" si="2620"/>
        <v>Northern Cardinal</v>
      </c>
      <c r="C15508" s="6">
        <f t="shared" si="2620"/>
        <v>0.77083333333333337</v>
      </c>
      <c r="D15508" s="45"/>
      <c r="E15508" s="5"/>
      <c r="F15508" s="51" t="s">
        <v>26</v>
      </c>
      <c r="G15508" s="52" t="s">
        <v>26</v>
      </c>
      <c r="H15508" s="20">
        <f t="shared" si="2575"/>
        <v>0</v>
      </c>
      <c r="I15508" s="20" cm="1">
        <f t="array" ref="I15508">IFERROR(IF($B15508=I$1, ($A15508+$C15508) - MAX(IF($B$2:$B15507=$B15508, $A$2:$A15507+$C$2:$C15507)), "")*24*60, "")</f>
        <v>0</v>
      </c>
      <c r="J15508" s="20" t="str" cm="1">
        <f t="array" ref="J15508">IFERROR(IF($B15508=J$1, ($A15508+$C15508) - MAX(IF($B$2:$B15507=$B15508, $A$2:$A15507+$C$2:$C15507)), "")*24*60, "")</f>
        <v/>
      </c>
      <c r="K15508" s="20" t="str" cm="1">
        <f t="array" ref="K15508">IFERROR(IF($B15508=K$1, ($A15508+$C15508) - MAX(IF($B$2:$B15507=$B15508, $A$2:$A15507+$C$2:$C15507)), "")*24*60, "")</f>
        <v/>
      </c>
      <c r="L15508" s="20" t="str" cm="1">
        <f t="array" ref="L15508">IFERROR(IF($B15508=L$1, ($A15508+$C15508) - MAX(IF($B$2:$B15507=$B15508, $A$2:$A15507+$C$2:$C15507)), "")*24*60, "")</f>
        <v/>
      </c>
      <c r="M15508" s="20" t="str" cm="1">
        <f t="array" ref="M15508">IFERROR(IF($B15508=M$1, ($A15508+$C15508) - MAX(IF($B$2:$B15507=$B15508, $A$2:$A15507+$C$2:$C15507)), "")*24*60, "")</f>
        <v/>
      </c>
      <c r="N15508" s="20" t="str" cm="1">
        <f t="array" ref="N15508">IFERROR(IF($B15508=N$1, ($A15508+$C15508) - MAX(IF($B$2:$B15507=$B15508, $A$2:$A15507+$C$2:$C15507)), "")*24*60, "")</f>
        <v/>
      </c>
      <c r="O15508" s="20" t="str" cm="1">
        <f t="array" ref="O15508">IFERROR(IF($B15508=O$1, ($A15508+$C15508) - MAX(IF($B$2:$B15507=$B15508, $A$2:$A15507+$C$2:$C15507)), "")*24*60, "")</f>
        <v/>
      </c>
      <c r="P15508" s="20" t="str" cm="1">
        <f t="array" ref="P15508">IFERROR(IF($B15508=P$1, ($A15508+$C15508) - MAX(IF($B$2:$B15507=$B15508, $A$2:$A15507+$C$2:$C15507)), "")*24*60, "")</f>
        <v/>
      </c>
      <c r="Q15508" s="20" t="str" cm="1">
        <f t="array" ref="Q15508">IFERROR(IF($B15508=Q$1, ($A15508+$C15508) - MAX(IF($B$2:$B15507=$B15508, $A$2:$A15507+$C$2:$C15507)), "")*24*60, "")</f>
        <v/>
      </c>
      <c r="R15508" s="20" t="str" cm="1">
        <f t="array" ref="R15508">IFERROR(IF($B15508=R$1, ($A15508+$C15508) - MAX(IF($B$2:$B15507=$B15508, $A$2:$A15507+$C$2:$C15507)), "")*24*60, "")</f>
        <v/>
      </c>
      <c r="S15508" s="20" t="str" cm="1">
        <f t="array" ref="S15508">IFERROR(IF($B15508=S$1, ($A15508+$C15508) - MAX(IF($B$2:$B15507=$B15508, $A$2:$A15507+$C$2:$C15507)), "")*24*60, "")</f>
        <v/>
      </c>
      <c r="T15508" s="20" t="str" cm="1">
        <f t="array" ref="T15508">IFERROR(IF($B15508=T$1, ($A15508+$C15508) - MAX(IF($B$2:$B15507=$B15508, $A$2:$A15507+$C$2:$C15507)), "")*24*60, "")</f>
        <v/>
      </c>
      <c r="U15508" s="20" t="str" cm="1">
        <f t="array" ref="U15508">IFERROR(IF($B15508=U$1, ($A15508+$C15508) - MAX(IF($B$2:$B15507=$B15508, $A$2:$A15507+$C$2:$C15507)), "")*24*60, "")</f>
        <v/>
      </c>
      <c r="V15508" s="20" t="str" cm="1">
        <f t="array" ref="V15508">IFERROR(IF($B15508=V$1, ($A15508+$C15508) - MAX(IF($B$2:$B15507=$B15508, $A$2:$A15507+$C$2:$C15507)), "")*24*60, "")</f>
        <v/>
      </c>
    </row>
    <row r="15509" spans="1:22" x14ac:dyDescent="0.2">
      <c r="A15509" s="12">
        <f t="shared" ref="A15509:C15509" si="2621">A15508</f>
        <v>46066</v>
      </c>
      <c r="B15509" s="5" t="str">
        <f t="shared" si="2621"/>
        <v>Northern Cardinal</v>
      </c>
      <c r="C15509" s="6">
        <f t="shared" si="2621"/>
        <v>0.77083333333333337</v>
      </c>
      <c r="D15509" s="45"/>
      <c r="E15509" s="5"/>
      <c r="F15509" s="51" t="s">
        <v>26</v>
      </c>
      <c r="G15509" s="52" t="s">
        <v>26</v>
      </c>
      <c r="H15509" s="20">
        <f t="shared" si="2575"/>
        <v>0</v>
      </c>
      <c r="I15509" s="20" cm="1">
        <f t="array" ref="I15509">IFERROR(IF($B15509=I$1, ($A15509+$C15509) - MAX(IF($B$2:$B15508=$B15509, $A$2:$A15508+$C$2:$C15508)), "")*24*60, "")</f>
        <v>0</v>
      </c>
      <c r="J15509" s="20" t="str" cm="1">
        <f t="array" ref="J15509">IFERROR(IF($B15509=J$1, ($A15509+$C15509) - MAX(IF($B$2:$B15508=$B15509, $A$2:$A15508+$C$2:$C15508)), "")*24*60, "")</f>
        <v/>
      </c>
      <c r="K15509" s="20" t="str" cm="1">
        <f t="array" ref="K15509">IFERROR(IF($B15509=K$1, ($A15509+$C15509) - MAX(IF($B$2:$B15508=$B15509, $A$2:$A15508+$C$2:$C15508)), "")*24*60, "")</f>
        <v/>
      </c>
      <c r="L15509" s="20" t="str" cm="1">
        <f t="array" ref="L15509">IFERROR(IF($B15509=L$1, ($A15509+$C15509) - MAX(IF($B$2:$B15508=$B15509, $A$2:$A15508+$C$2:$C15508)), "")*24*60, "")</f>
        <v/>
      </c>
      <c r="M15509" s="20" t="str" cm="1">
        <f t="array" ref="M15509">IFERROR(IF($B15509=M$1, ($A15509+$C15509) - MAX(IF($B$2:$B15508=$B15509, $A$2:$A15508+$C$2:$C15508)), "")*24*60, "")</f>
        <v/>
      </c>
      <c r="N15509" s="20" t="str" cm="1">
        <f t="array" ref="N15509">IFERROR(IF($B15509=N$1, ($A15509+$C15509) - MAX(IF($B$2:$B15508=$B15509, $A$2:$A15508+$C$2:$C15508)), "")*24*60, "")</f>
        <v/>
      </c>
      <c r="O15509" s="20" t="str" cm="1">
        <f t="array" ref="O15509">IFERROR(IF($B15509=O$1, ($A15509+$C15509) - MAX(IF($B$2:$B15508=$B15509, $A$2:$A15508+$C$2:$C15508)), "")*24*60, "")</f>
        <v/>
      </c>
      <c r="P15509" s="20" t="str" cm="1">
        <f t="array" ref="P15509">IFERROR(IF($B15509=P$1, ($A15509+$C15509) - MAX(IF($B$2:$B15508=$B15509, $A$2:$A15508+$C$2:$C15508)), "")*24*60, "")</f>
        <v/>
      </c>
      <c r="Q15509" s="20" t="str" cm="1">
        <f t="array" ref="Q15509">IFERROR(IF($B15509=Q$1, ($A15509+$C15509) - MAX(IF($B$2:$B15508=$B15509, $A$2:$A15508+$C$2:$C15508)), "")*24*60, "")</f>
        <v/>
      </c>
      <c r="R15509" s="20" t="str" cm="1">
        <f t="array" ref="R15509">IFERROR(IF($B15509=R$1, ($A15509+$C15509) - MAX(IF($B$2:$B15508=$B15509, $A$2:$A15508+$C$2:$C15508)), "")*24*60, "")</f>
        <v/>
      </c>
      <c r="S15509" s="20" t="str" cm="1">
        <f t="array" ref="S15509">IFERROR(IF($B15509=S$1, ($A15509+$C15509) - MAX(IF($B$2:$B15508=$B15509, $A$2:$A15508+$C$2:$C15508)), "")*24*60, "")</f>
        <v/>
      </c>
      <c r="T15509" s="20" t="str" cm="1">
        <f t="array" ref="T15509">IFERROR(IF($B15509=T$1, ($A15509+$C15509) - MAX(IF($B$2:$B15508=$B15509, $A$2:$A15508+$C$2:$C15508)), "")*24*60, "")</f>
        <v/>
      </c>
      <c r="U15509" s="20" t="str" cm="1">
        <f t="array" ref="U15509">IFERROR(IF($B15509=U$1, ($A15509+$C15509) - MAX(IF($B$2:$B15508=$B15509, $A$2:$A15508+$C$2:$C15508)), "")*24*60, "")</f>
        <v/>
      </c>
      <c r="V15509" s="20" t="str" cm="1">
        <f t="array" ref="V15509">IFERROR(IF($B15509=V$1, ($A15509+$C15509) - MAX(IF($B$2:$B15508=$B15509, $A$2:$A15508+$C$2:$C15508)), "")*24*60, "")</f>
        <v/>
      </c>
    </row>
    <row r="15510" spans="1:22" x14ac:dyDescent="0.2">
      <c r="A15510" s="12">
        <f t="shared" ref="A15510:C15510" si="2622">A15509</f>
        <v>46066</v>
      </c>
      <c r="B15510" s="5" t="str">
        <f t="shared" si="2622"/>
        <v>Northern Cardinal</v>
      </c>
      <c r="C15510" s="6">
        <f t="shared" si="2622"/>
        <v>0.77083333333333337</v>
      </c>
      <c r="D15510" s="45"/>
      <c r="E15510" s="5"/>
      <c r="F15510" s="51" t="s">
        <v>26</v>
      </c>
      <c r="G15510" s="52" t="s">
        <v>26</v>
      </c>
      <c r="H15510" s="20">
        <f t="shared" si="2575"/>
        <v>0</v>
      </c>
      <c r="I15510" s="20" cm="1">
        <f t="array" ref="I15510">IFERROR(IF($B15510=I$1, ($A15510+$C15510) - MAX(IF($B$2:$B15509=$B15510, $A$2:$A15509+$C$2:$C15509)), "")*24*60, "")</f>
        <v>0</v>
      </c>
      <c r="J15510" s="20" t="str" cm="1">
        <f t="array" ref="J15510">IFERROR(IF($B15510=J$1, ($A15510+$C15510) - MAX(IF($B$2:$B15509=$B15510, $A$2:$A15509+$C$2:$C15509)), "")*24*60, "")</f>
        <v/>
      </c>
      <c r="K15510" s="20" t="str" cm="1">
        <f t="array" ref="K15510">IFERROR(IF($B15510=K$1, ($A15510+$C15510) - MAX(IF($B$2:$B15509=$B15510, $A$2:$A15509+$C$2:$C15509)), "")*24*60, "")</f>
        <v/>
      </c>
      <c r="L15510" s="20" t="str" cm="1">
        <f t="array" ref="L15510">IFERROR(IF($B15510=L$1, ($A15510+$C15510) - MAX(IF($B$2:$B15509=$B15510, $A$2:$A15509+$C$2:$C15509)), "")*24*60, "")</f>
        <v/>
      </c>
      <c r="M15510" s="20" t="str" cm="1">
        <f t="array" ref="M15510">IFERROR(IF($B15510=M$1, ($A15510+$C15510) - MAX(IF($B$2:$B15509=$B15510, $A$2:$A15509+$C$2:$C15509)), "")*24*60, "")</f>
        <v/>
      </c>
      <c r="N15510" s="20" t="str" cm="1">
        <f t="array" ref="N15510">IFERROR(IF($B15510=N$1, ($A15510+$C15510) - MAX(IF($B$2:$B15509=$B15510, $A$2:$A15509+$C$2:$C15509)), "")*24*60, "")</f>
        <v/>
      </c>
      <c r="O15510" s="20" t="str" cm="1">
        <f t="array" ref="O15510">IFERROR(IF($B15510=O$1, ($A15510+$C15510) - MAX(IF($B$2:$B15509=$B15510, $A$2:$A15509+$C$2:$C15509)), "")*24*60, "")</f>
        <v/>
      </c>
      <c r="P15510" s="20" t="str" cm="1">
        <f t="array" ref="P15510">IFERROR(IF($B15510=P$1, ($A15510+$C15510) - MAX(IF($B$2:$B15509=$B15510, $A$2:$A15509+$C$2:$C15509)), "")*24*60, "")</f>
        <v/>
      </c>
      <c r="Q15510" s="20" t="str" cm="1">
        <f t="array" ref="Q15510">IFERROR(IF($B15510=Q$1, ($A15510+$C15510) - MAX(IF($B$2:$B15509=$B15510, $A$2:$A15509+$C$2:$C15509)), "")*24*60, "")</f>
        <v/>
      </c>
      <c r="R15510" s="20" t="str" cm="1">
        <f t="array" ref="R15510">IFERROR(IF($B15510=R$1, ($A15510+$C15510) - MAX(IF($B$2:$B15509=$B15510, $A$2:$A15509+$C$2:$C15509)), "")*24*60, "")</f>
        <v/>
      </c>
      <c r="S15510" s="20" t="str" cm="1">
        <f t="array" ref="S15510">IFERROR(IF($B15510=S$1, ($A15510+$C15510) - MAX(IF($B$2:$B15509=$B15510, $A$2:$A15509+$C$2:$C15509)), "")*24*60, "")</f>
        <v/>
      </c>
      <c r="T15510" s="20" t="str" cm="1">
        <f t="array" ref="T15510">IFERROR(IF($B15510=T$1, ($A15510+$C15510) - MAX(IF($B$2:$B15509=$B15510, $A$2:$A15509+$C$2:$C15509)), "")*24*60, "")</f>
        <v/>
      </c>
      <c r="U15510" s="20" t="str" cm="1">
        <f t="array" ref="U15510">IFERROR(IF($B15510=U$1, ($A15510+$C15510) - MAX(IF($B$2:$B15509=$B15510, $A$2:$A15509+$C$2:$C15509)), "")*24*60, "")</f>
        <v/>
      </c>
      <c r="V15510" s="20" t="str" cm="1">
        <f t="array" ref="V15510">IFERROR(IF($B15510=V$1, ($A15510+$C15510) - MAX(IF($B$2:$B15509=$B15510, $A$2:$A15509+$C$2:$C15509)), "")*24*60, "")</f>
        <v/>
      </c>
    </row>
    <row r="15511" spans="1:22" x14ac:dyDescent="0.2">
      <c r="A15511" s="12">
        <f t="shared" ref="A15511:C15511" si="2623">A15510</f>
        <v>46066</v>
      </c>
      <c r="B15511" s="5" t="str">
        <f t="shared" si="2623"/>
        <v>Northern Cardinal</v>
      </c>
      <c r="C15511" s="6">
        <f t="shared" si="2623"/>
        <v>0.77083333333333337</v>
      </c>
      <c r="D15511" s="45"/>
      <c r="E15511" s="5"/>
      <c r="F15511" s="51" t="s">
        <v>26</v>
      </c>
      <c r="G15511" s="52" t="s">
        <v>26</v>
      </c>
      <c r="H15511" s="20">
        <f t="shared" si="2575"/>
        <v>0</v>
      </c>
      <c r="I15511" s="20" cm="1">
        <f t="array" ref="I15511">IFERROR(IF($B15511=I$1, ($A15511+$C15511) - MAX(IF($B$2:$B15510=$B15511, $A$2:$A15510+$C$2:$C15510)), "")*24*60, "")</f>
        <v>0</v>
      </c>
      <c r="J15511" s="20" t="str" cm="1">
        <f t="array" ref="J15511">IFERROR(IF($B15511=J$1, ($A15511+$C15511) - MAX(IF($B$2:$B15510=$B15511, $A$2:$A15510+$C$2:$C15510)), "")*24*60, "")</f>
        <v/>
      </c>
      <c r="K15511" s="20" t="str" cm="1">
        <f t="array" ref="K15511">IFERROR(IF($B15511=K$1, ($A15511+$C15511) - MAX(IF($B$2:$B15510=$B15511, $A$2:$A15510+$C$2:$C15510)), "")*24*60, "")</f>
        <v/>
      </c>
      <c r="L15511" s="20" t="str" cm="1">
        <f t="array" ref="L15511">IFERROR(IF($B15511=L$1, ($A15511+$C15511) - MAX(IF($B$2:$B15510=$B15511, $A$2:$A15510+$C$2:$C15510)), "")*24*60, "")</f>
        <v/>
      </c>
      <c r="M15511" s="20" t="str" cm="1">
        <f t="array" ref="M15511">IFERROR(IF($B15511=M$1, ($A15511+$C15511) - MAX(IF($B$2:$B15510=$B15511, $A$2:$A15510+$C$2:$C15510)), "")*24*60, "")</f>
        <v/>
      </c>
      <c r="N15511" s="20" t="str" cm="1">
        <f t="array" ref="N15511">IFERROR(IF($B15511=N$1, ($A15511+$C15511) - MAX(IF($B$2:$B15510=$B15511, $A$2:$A15510+$C$2:$C15510)), "")*24*60, "")</f>
        <v/>
      </c>
      <c r="O15511" s="20" t="str" cm="1">
        <f t="array" ref="O15511">IFERROR(IF($B15511=O$1, ($A15511+$C15511) - MAX(IF($B$2:$B15510=$B15511, $A$2:$A15510+$C$2:$C15510)), "")*24*60, "")</f>
        <v/>
      </c>
      <c r="P15511" s="20" t="str" cm="1">
        <f t="array" ref="P15511">IFERROR(IF($B15511=P$1, ($A15511+$C15511) - MAX(IF($B$2:$B15510=$B15511, $A$2:$A15510+$C$2:$C15510)), "")*24*60, "")</f>
        <v/>
      </c>
      <c r="Q15511" s="20" t="str" cm="1">
        <f t="array" ref="Q15511">IFERROR(IF($B15511=Q$1, ($A15511+$C15511) - MAX(IF($B$2:$B15510=$B15511, $A$2:$A15510+$C$2:$C15510)), "")*24*60, "")</f>
        <v/>
      </c>
      <c r="R15511" s="20" t="str" cm="1">
        <f t="array" ref="R15511">IFERROR(IF($B15511=R$1, ($A15511+$C15511) - MAX(IF($B$2:$B15510=$B15511, $A$2:$A15510+$C$2:$C15510)), "")*24*60, "")</f>
        <v/>
      </c>
      <c r="S15511" s="20" t="str" cm="1">
        <f t="array" ref="S15511">IFERROR(IF($B15511=S$1, ($A15511+$C15511) - MAX(IF($B$2:$B15510=$B15511, $A$2:$A15510+$C$2:$C15510)), "")*24*60, "")</f>
        <v/>
      </c>
      <c r="T15511" s="20" t="str" cm="1">
        <f t="array" ref="T15511">IFERROR(IF($B15511=T$1, ($A15511+$C15511) - MAX(IF($B$2:$B15510=$B15511, $A$2:$A15510+$C$2:$C15510)), "")*24*60, "")</f>
        <v/>
      </c>
      <c r="U15511" s="20" t="str" cm="1">
        <f t="array" ref="U15511">IFERROR(IF($B15511=U$1, ($A15511+$C15511) - MAX(IF($B$2:$B15510=$B15511, $A$2:$A15510+$C$2:$C15510)), "")*24*60, "")</f>
        <v/>
      </c>
      <c r="V15511" s="20" t="str" cm="1">
        <f t="array" ref="V15511">IFERROR(IF($B15511=V$1, ($A15511+$C15511) - MAX(IF($B$2:$B15510=$B15511, $A$2:$A15510+$C$2:$C15510)), "")*24*60, "")</f>
        <v/>
      </c>
    </row>
    <row r="15512" spans="1:22" x14ac:dyDescent="0.2">
      <c r="A15512" s="12">
        <f t="shared" ref="A15512:C15512" si="2624">A15511</f>
        <v>46066</v>
      </c>
      <c r="B15512" s="5" t="str">
        <f t="shared" si="2624"/>
        <v>Northern Cardinal</v>
      </c>
      <c r="C15512" s="6">
        <f t="shared" si="2624"/>
        <v>0.77083333333333337</v>
      </c>
      <c r="D15512" s="45"/>
      <c r="E15512" s="5"/>
      <c r="F15512" s="51" t="s">
        <v>26</v>
      </c>
      <c r="G15512" s="52" t="s">
        <v>26</v>
      </c>
      <c r="H15512" s="20">
        <f t="shared" si="2575"/>
        <v>0</v>
      </c>
      <c r="I15512" s="20" cm="1">
        <f t="array" ref="I15512">IFERROR(IF($B15512=I$1, ($A15512+$C15512) - MAX(IF($B$2:$B15511=$B15512, $A$2:$A15511+$C$2:$C15511)), "")*24*60, "")</f>
        <v>0</v>
      </c>
      <c r="J15512" s="20" t="str" cm="1">
        <f t="array" ref="J15512">IFERROR(IF($B15512=J$1, ($A15512+$C15512) - MAX(IF($B$2:$B15511=$B15512, $A$2:$A15511+$C$2:$C15511)), "")*24*60, "")</f>
        <v/>
      </c>
      <c r="K15512" s="20" t="str" cm="1">
        <f t="array" ref="K15512">IFERROR(IF($B15512=K$1, ($A15512+$C15512) - MAX(IF($B$2:$B15511=$B15512, $A$2:$A15511+$C$2:$C15511)), "")*24*60, "")</f>
        <v/>
      </c>
      <c r="L15512" s="20" t="str" cm="1">
        <f t="array" ref="L15512">IFERROR(IF($B15512=L$1, ($A15512+$C15512) - MAX(IF($B$2:$B15511=$B15512, $A$2:$A15511+$C$2:$C15511)), "")*24*60, "")</f>
        <v/>
      </c>
      <c r="M15512" s="20" t="str" cm="1">
        <f t="array" ref="M15512">IFERROR(IF($B15512=M$1, ($A15512+$C15512) - MAX(IF($B$2:$B15511=$B15512, $A$2:$A15511+$C$2:$C15511)), "")*24*60, "")</f>
        <v/>
      </c>
      <c r="N15512" s="20" t="str" cm="1">
        <f t="array" ref="N15512">IFERROR(IF($B15512=N$1, ($A15512+$C15512) - MAX(IF($B$2:$B15511=$B15512, $A$2:$A15511+$C$2:$C15511)), "")*24*60, "")</f>
        <v/>
      </c>
      <c r="O15512" s="20" t="str" cm="1">
        <f t="array" ref="O15512">IFERROR(IF($B15512=O$1, ($A15512+$C15512) - MAX(IF($B$2:$B15511=$B15512, $A$2:$A15511+$C$2:$C15511)), "")*24*60, "")</f>
        <v/>
      </c>
      <c r="P15512" s="20" t="str" cm="1">
        <f t="array" ref="P15512">IFERROR(IF($B15512=P$1, ($A15512+$C15512) - MAX(IF($B$2:$B15511=$B15512, $A$2:$A15511+$C$2:$C15511)), "")*24*60, "")</f>
        <v/>
      </c>
      <c r="Q15512" s="20" t="str" cm="1">
        <f t="array" ref="Q15512">IFERROR(IF($B15512=Q$1, ($A15512+$C15512) - MAX(IF($B$2:$B15511=$B15512, $A$2:$A15511+$C$2:$C15511)), "")*24*60, "")</f>
        <v/>
      </c>
      <c r="R15512" s="20" t="str" cm="1">
        <f t="array" ref="R15512">IFERROR(IF($B15512=R$1, ($A15512+$C15512) - MAX(IF($B$2:$B15511=$B15512, $A$2:$A15511+$C$2:$C15511)), "")*24*60, "")</f>
        <v/>
      </c>
      <c r="S15512" s="20" t="str" cm="1">
        <f t="array" ref="S15512">IFERROR(IF($B15512=S$1, ($A15512+$C15512) - MAX(IF($B$2:$B15511=$B15512, $A$2:$A15511+$C$2:$C15511)), "")*24*60, "")</f>
        <v/>
      </c>
      <c r="T15512" s="20" t="str" cm="1">
        <f t="array" ref="T15512">IFERROR(IF($B15512=T$1, ($A15512+$C15512) - MAX(IF($B$2:$B15511=$B15512, $A$2:$A15511+$C$2:$C15511)), "")*24*60, "")</f>
        <v/>
      </c>
      <c r="U15512" s="20" t="str" cm="1">
        <f t="array" ref="U15512">IFERROR(IF($B15512=U$1, ($A15512+$C15512) - MAX(IF($B$2:$B15511=$B15512, $A$2:$A15511+$C$2:$C15511)), "")*24*60, "")</f>
        <v/>
      </c>
      <c r="V15512" s="20" t="str" cm="1">
        <f t="array" ref="V15512">IFERROR(IF($B15512=V$1, ($A15512+$C15512) - MAX(IF($B$2:$B15511=$B15512, $A$2:$A15511+$C$2:$C15511)), "")*24*60, "")</f>
        <v/>
      </c>
    </row>
    <row r="15513" spans="1:22" x14ac:dyDescent="0.2">
      <c r="A15513" s="12">
        <f t="shared" ref="A15513:C15513" si="2625">A15512</f>
        <v>46066</v>
      </c>
      <c r="B15513" s="5" t="str">
        <f t="shared" si="2625"/>
        <v>Northern Cardinal</v>
      </c>
      <c r="C15513" s="6">
        <f t="shared" si="2625"/>
        <v>0.77083333333333337</v>
      </c>
      <c r="D15513" s="45"/>
      <c r="E15513" s="5"/>
      <c r="F15513" s="51" t="s">
        <v>26</v>
      </c>
      <c r="G15513" s="52" t="s">
        <v>26</v>
      </c>
      <c r="H15513" s="20">
        <f t="shared" si="2575"/>
        <v>0</v>
      </c>
      <c r="I15513" s="20" cm="1">
        <f t="array" ref="I15513">IFERROR(IF($B15513=I$1, ($A15513+$C15513) - MAX(IF($B$2:$B15512=$B15513, $A$2:$A15512+$C$2:$C15512)), "")*24*60, "")</f>
        <v>0</v>
      </c>
      <c r="J15513" s="20" t="str" cm="1">
        <f t="array" ref="J15513">IFERROR(IF($B15513=J$1, ($A15513+$C15513) - MAX(IF($B$2:$B15512=$B15513, $A$2:$A15512+$C$2:$C15512)), "")*24*60, "")</f>
        <v/>
      </c>
      <c r="K15513" s="20" t="str" cm="1">
        <f t="array" ref="K15513">IFERROR(IF($B15513=K$1, ($A15513+$C15513) - MAX(IF($B$2:$B15512=$B15513, $A$2:$A15512+$C$2:$C15512)), "")*24*60, "")</f>
        <v/>
      </c>
      <c r="L15513" s="20" t="str" cm="1">
        <f t="array" ref="L15513">IFERROR(IF($B15513=L$1, ($A15513+$C15513) - MAX(IF($B$2:$B15512=$B15513, $A$2:$A15512+$C$2:$C15512)), "")*24*60, "")</f>
        <v/>
      </c>
      <c r="M15513" s="20" t="str" cm="1">
        <f t="array" ref="M15513">IFERROR(IF($B15513=M$1, ($A15513+$C15513) - MAX(IF($B$2:$B15512=$B15513, $A$2:$A15512+$C$2:$C15512)), "")*24*60, "")</f>
        <v/>
      </c>
      <c r="N15513" s="20" t="str" cm="1">
        <f t="array" ref="N15513">IFERROR(IF($B15513=N$1, ($A15513+$C15513) - MAX(IF($B$2:$B15512=$B15513, $A$2:$A15512+$C$2:$C15512)), "")*24*60, "")</f>
        <v/>
      </c>
      <c r="O15513" s="20" t="str" cm="1">
        <f t="array" ref="O15513">IFERROR(IF($B15513=O$1, ($A15513+$C15513) - MAX(IF($B$2:$B15512=$B15513, $A$2:$A15512+$C$2:$C15512)), "")*24*60, "")</f>
        <v/>
      </c>
      <c r="P15513" s="20" t="str" cm="1">
        <f t="array" ref="P15513">IFERROR(IF($B15513=P$1, ($A15513+$C15513) - MAX(IF($B$2:$B15512=$B15513, $A$2:$A15512+$C$2:$C15512)), "")*24*60, "")</f>
        <v/>
      </c>
      <c r="Q15513" s="20" t="str" cm="1">
        <f t="array" ref="Q15513">IFERROR(IF($B15513=Q$1, ($A15513+$C15513) - MAX(IF($B$2:$B15512=$B15513, $A$2:$A15512+$C$2:$C15512)), "")*24*60, "")</f>
        <v/>
      </c>
      <c r="R15513" s="20" t="str" cm="1">
        <f t="array" ref="R15513">IFERROR(IF($B15513=R$1, ($A15513+$C15513) - MAX(IF($B$2:$B15512=$B15513, $A$2:$A15512+$C$2:$C15512)), "")*24*60, "")</f>
        <v/>
      </c>
      <c r="S15513" s="20" t="str" cm="1">
        <f t="array" ref="S15513">IFERROR(IF($B15513=S$1, ($A15513+$C15513) - MAX(IF($B$2:$B15512=$B15513, $A$2:$A15512+$C$2:$C15512)), "")*24*60, "")</f>
        <v/>
      </c>
      <c r="T15513" s="20" t="str" cm="1">
        <f t="array" ref="T15513">IFERROR(IF($B15513=T$1, ($A15513+$C15513) - MAX(IF($B$2:$B15512=$B15513, $A$2:$A15512+$C$2:$C15512)), "")*24*60, "")</f>
        <v/>
      </c>
      <c r="U15513" s="20" t="str" cm="1">
        <f t="array" ref="U15513">IFERROR(IF($B15513=U$1, ($A15513+$C15513) - MAX(IF($B$2:$B15512=$B15513, $A$2:$A15512+$C$2:$C15512)), "")*24*60, "")</f>
        <v/>
      </c>
      <c r="V15513" s="20" t="str" cm="1">
        <f t="array" ref="V15513">IFERROR(IF($B15513=V$1, ($A15513+$C15513) - MAX(IF($B$2:$B15512=$B15513, $A$2:$A15512+$C$2:$C15512)),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520"/>
  <sheetViews>
    <sheetView tabSelected="1" zoomScale="120" zoomScaleNormal="120" workbookViewId="0">
      <pane ySplit="1" topLeftCell="A495" activePane="bottomLeft" state="frozen"/>
      <selection pane="bottomLeft" activeCell="A513" sqref="A513:E520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tr" cm="1">
        <f t="array" ref="B513:B520">_xlfn.UNIQUE(_xlfn._xlws.FILTER(RawData!B:B, RawData!A:A = DailySummaries!A513))</f>
        <v>Northern Cardinal</v>
      </c>
      <c r="C513" s="11">
        <f>COUNTIFS(RawData!$B:$B, $B513, RawData!$A:$A, DailySummaries!$A513)</f>
        <v>25</v>
      </c>
      <c r="D513" s="11">
        <f>SUMIFS(RawData!$D:$D,RawData!$B:$B,$B513,RawData!$A:$A,DailySummaries!$A513)+1</f>
        <v>15</v>
      </c>
      <c r="E513" s="11">
        <f>SUMIFS(RawData!$E:$E,RawData!$B:$B,$B513,RawData!$A:$A,DailySummaries!$A513)+1</f>
        <v>58</v>
      </c>
    </row>
    <row r="514" spans="1:5" x14ac:dyDescent="0.25">
      <c r="A514" s="37">
        <f>A513</f>
        <v>46065</v>
      </c>
      <c r="B514" s="11" t="str">
        <v>Carolina Wren</v>
      </c>
      <c r="C514" s="11">
        <f>COUNTIFS(RawData!$B:$B, $B514, RawData!$A:$A, DailySummaries!$A514)</f>
        <v>7</v>
      </c>
      <c r="D514" s="11">
        <f>SUMIFS(RawData!$D:$D,RawData!$B:$B,$B514,RawData!$A:$A,DailySummaries!$A514)+1</f>
        <v>11</v>
      </c>
      <c r="E514" s="11">
        <f>SUMIFS(RawData!$E:$E,RawData!$B:$B,$B514,RawData!$A:$A,DailySummaries!$A514)+1</f>
        <v>21</v>
      </c>
    </row>
    <row r="515" spans="1:5" x14ac:dyDescent="0.25">
      <c r="A515" s="37">
        <f>A514</f>
        <v>46065</v>
      </c>
      <c r="B515" s="11" t="str">
        <v>Yellow-rumped Warbler</v>
      </c>
      <c r="C515" s="11">
        <f>COUNTIFS(RawData!$B:$B, $B515, RawData!$A:$A, DailySummaries!$A515)</f>
        <v>19</v>
      </c>
      <c r="D515" s="11">
        <f>SUMIFS(RawData!$D:$D,RawData!$B:$B,$B515,RawData!$A:$A,DailySummaries!$A515)+1</f>
        <v>20</v>
      </c>
      <c r="E515" s="11">
        <f>SUMIFS(RawData!$E:$E,RawData!$B:$B,$B515,RawData!$A:$A,DailySummaries!$A515)+1</f>
        <v>73</v>
      </c>
    </row>
    <row r="516" spans="1:5" x14ac:dyDescent="0.25">
      <c r="A516" s="37">
        <f t="shared" ref="A516:A520" si="2">A515</f>
        <v>46065</v>
      </c>
      <c r="B516" s="11" t="str">
        <v>Tufted Titmouse</v>
      </c>
      <c r="C516" s="11">
        <f>COUNTIFS(RawData!$B:$B, $B516, RawData!$A:$A, DailySummaries!$A516)</f>
        <v>11</v>
      </c>
      <c r="D516" s="11">
        <f>SUMIFS(RawData!$D:$D,RawData!$B:$B,$B516,RawData!$A:$A,DailySummaries!$A516)+1</f>
        <v>12</v>
      </c>
      <c r="E516" s="11">
        <f>SUMIFS(RawData!$E:$E,RawData!$B:$B,$B516,RawData!$A:$A,DailySummaries!$A516)+1</f>
        <v>4</v>
      </c>
    </row>
    <row r="517" spans="1:5" x14ac:dyDescent="0.25">
      <c r="A517" s="37">
        <f t="shared" si="2"/>
        <v>46065</v>
      </c>
      <c r="B517" s="11" t="str">
        <v>Red-bellied Woodpecker</v>
      </c>
      <c r="C517" s="11">
        <f>COUNTIFS(RawData!$B:$B, $B517, RawData!$A:$A, DailySummaries!$A517)</f>
        <v>6</v>
      </c>
      <c r="D517" s="11">
        <f>SUMIFS(RawData!$D:$D,RawData!$B:$B,$B517,RawData!$A:$A,DailySummaries!$A517)+1</f>
        <v>7</v>
      </c>
      <c r="E517" s="11">
        <f>SUMIFS(RawData!$E:$E,RawData!$B:$B,$B517,RawData!$A:$A,DailySummaries!$A517)+1</f>
        <v>3</v>
      </c>
    </row>
    <row r="518" spans="1:5" x14ac:dyDescent="0.25">
      <c r="A518" s="37">
        <f t="shared" si="2"/>
        <v>46065</v>
      </c>
      <c r="B518" s="11" t="str">
        <v>Eastern Bluebird</v>
      </c>
      <c r="C518" s="11">
        <f>COUNTIFS(RawData!$B:$B, $B518, RawData!$A:$A, DailySummaries!$A518)</f>
        <v>2</v>
      </c>
      <c r="D518" s="11">
        <f>SUMIFS(RawData!$D:$D,RawData!$B:$B,$B518,RawData!$A:$A,DailySummaries!$A518)+1</f>
        <v>5</v>
      </c>
      <c r="E518" s="11">
        <f>SUMIFS(RawData!$E:$E,RawData!$B:$B,$B518,RawData!$A:$A,DailySummaries!$A518)+1</f>
        <v>7</v>
      </c>
    </row>
    <row r="519" spans="1:5" x14ac:dyDescent="0.25">
      <c r="A519" s="37">
        <f t="shared" si="2"/>
        <v>46065</v>
      </c>
      <c r="B519" s="11" t="str">
        <v>Mourning Dove</v>
      </c>
      <c r="C519" s="11">
        <f>COUNTIFS(RawData!$B:$B, $B519, RawData!$A:$A, DailySummaries!$A519)</f>
        <v>28</v>
      </c>
      <c r="D519" s="11">
        <f>SUMIFS(RawData!$D:$D,RawData!$B:$B,$B519,RawData!$A:$A,DailySummaries!$A519)+1</f>
        <v>2</v>
      </c>
      <c r="E519" s="11">
        <f>SUMIFS(RawData!$E:$E,RawData!$B:$B,$B519,RawData!$A:$A,DailySummaries!$A519)+1</f>
        <v>236</v>
      </c>
    </row>
    <row r="520" spans="1:5" x14ac:dyDescent="0.25">
      <c r="A520" s="38">
        <f t="shared" si="2"/>
        <v>46065</v>
      </c>
      <c r="B520" s="22" t="str">
        <v>Carolina Chickadee</v>
      </c>
      <c r="C520" s="22">
        <f>COUNTIFS(RawData!$B:$B, $B520, RawData!$A:$A, DailySummaries!$A520)</f>
        <v>3</v>
      </c>
      <c r="D520" s="22">
        <f>SUMIFS(RawData!$D:$D,RawData!$B:$B,$B520,RawData!$A:$A,DailySummaries!$A520)+1</f>
        <v>1</v>
      </c>
      <c r="E520" s="22">
        <f>SUMIFS(RawData!$E:$E,RawData!$B:$B,$B520,RawData!$A:$A,DailySummaries!$A520)+1</f>
        <v>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2026-02-13T10:37:23Z</dcterms:modified>
</cp:coreProperties>
</file>